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crmorgan_uwaterloo_ca/Documents/Morphology/"/>
    </mc:Choice>
  </mc:AlternateContent>
  <xr:revisionPtr revIDLastSave="603" documentId="8_{F22CA62F-6463-418F-BF0E-F80B47C216AF}" xr6:coauthVersionLast="47" xr6:coauthVersionMax="47" xr10:uidLastSave="{09FC0BC9-D5BC-42B7-923D-4D927AE7A82D}"/>
  <bookViews>
    <workbookView xWindow="-28920" yWindow="-120" windowWidth="29040" windowHeight="15840" activeTab="3" xr2:uid="{999A6482-3985-4A7C-8552-8AEFC102E3A1}"/>
  </bookViews>
  <sheets>
    <sheet name="move convolved clump" sheetId="2" r:id="rId1"/>
    <sheet name="change mock convolution kernel" sheetId="4" r:id="rId2"/>
    <sheet name="1d test" sheetId="5" r:id="rId3"/>
    <sheet name="1d tests with real conv kerne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7" i="2" l="1"/>
  <c r="AK88" i="2" s="1"/>
  <c r="AC87" i="2"/>
  <c r="AK76" i="2"/>
  <c r="AK77" i="2" s="1"/>
  <c r="AC76" i="2"/>
  <c r="AP85" i="2"/>
  <c r="AL85" i="2"/>
  <c r="AH85" i="2"/>
  <c r="AG85" i="2"/>
  <c r="AF85" i="2"/>
  <c r="AE85" i="2"/>
  <c r="AD85" i="2"/>
  <c r="AC85" i="2"/>
  <c r="AB85" i="2"/>
  <c r="Z85" i="2"/>
  <c r="Y85" i="2"/>
  <c r="AO85" i="2" s="1"/>
  <c r="X85" i="2"/>
  <c r="AN85" i="2" s="1"/>
  <c r="W85" i="2"/>
  <c r="AM85" i="2" s="1"/>
  <c r="V85" i="2"/>
  <c r="U85" i="2"/>
  <c r="AK85" i="2" s="1"/>
  <c r="T85" i="2"/>
  <c r="AJ85" i="2" s="1"/>
  <c r="AN84" i="2"/>
  <c r="AM84" i="2"/>
  <c r="AL84" i="2"/>
  <c r="AH84" i="2"/>
  <c r="AG84" i="2"/>
  <c r="AF84" i="2"/>
  <c r="AE84" i="2"/>
  <c r="AD84" i="2"/>
  <c r="AC84" i="2"/>
  <c r="AB84" i="2"/>
  <c r="Z84" i="2"/>
  <c r="AP84" i="2" s="1"/>
  <c r="Y84" i="2"/>
  <c r="AO84" i="2" s="1"/>
  <c r="X84" i="2"/>
  <c r="W84" i="2"/>
  <c r="V84" i="2"/>
  <c r="U84" i="2"/>
  <c r="AK84" i="2" s="1"/>
  <c r="T84" i="2"/>
  <c r="AJ84" i="2" s="1"/>
  <c r="AN83" i="2"/>
  <c r="AK83" i="2"/>
  <c r="AJ83" i="2"/>
  <c r="AH83" i="2"/>
  <c r="AG83" i="2"/>
  <c r="AF83" i="2"/>
  <c r="AE83" i="2"/>
  <c r="AD83" i="2"/>
  <c r="AC83" i="2"/>
  <c r="AB83" i="2"/>
  <c r="Z83" i="2"/>
  <c r="AP83" i="2" s="1"/>
  <c r="Y83" i="2"/>
  <c r="AO83" i="2" s="1"/>
  <c r="X83" i="2"/>
  <c r="W83" i="2"/>
  <c r="AM83" i="2" s="1"/>
  <c r="V83" i="2"/>
  <c r="AL83" i="2" s="1"/>
  <c r="U83" i="2"/>
  <c r="T83" i="2"/>
  <c r="AP82" i="2"/>
  <c r="AO82" i="2"/>
  <c r="AN82" i="2"/>
  <c r="AK82" i="2"/>
  <c r="AH82" i="2"/>
  <c r="AG82" i="2"/>
  <c r="AF82" i="2"/>
  <c r="AE82" i="2"/>
  <c r="AD82" i="2"/>
  <c r="AC82" i="2"/>
  <c r="AB82" i="2"/>
  <c r="Z82" i="2"/>
  <c r="Y82" i="2"/>
  <c r="X82" i="2"/>
  <c r="W82" i="2"/>
  <c r="AM82" i="2" s="1"/>
  <c r="V82" i="2"/>
  <c r="AL82" i="2" s="1"/>
  <c r="U82" i="2"/>
  <c r="T82" i="2"/>
  <c r="AJ82" i="2" s="1"/>
  <c r="AP81" i="2"/>
  <c r="AM81" i="2"/>
  <c r="AL81" i="2"/>
  <c r="AK81" i="2"/>
  <c r="AH81" i="2"/>
  <c r="AG81" i="2"/>
  <c r="AF81" i="2"/>
  <c r="AE81" i="2"/>
  <c r="AD81" i="2"/>
  <c r="AC81" i="2"/>
  <c r="AB81" i="2"/>
  <c r="Z81" i="2"/>
  <c r="Y81" i="2"/>
  <c r="AO81" i="2" s="1"/>
  <c r="X81" i="2"/>
  <c r="AN81" i="2" s="1"/>
  <c r="W81" i="2"/>
  <c r="V81" i="2"/>
  <c r="U81" i="2"/>
  <c r="T81" i="2"/>
  <c r="AJ81" i="2" s="1"/>
  <c r="AP80" i="2"/>
  <c r="AM80" i="2"/>
  <c r="AJ80" i="2"/>
  <c r="AH80" i="2"/>
  <c r="AG80" i="2"/>
  <c r="AF80" i="2"/>
  <c r="AE80" i="2"/>
  <c r="AD80" i="2"/>
  <c r="AC80" i="2"/>
  <c r="AB80" i="2"/>
  <c r="Z80" i="2"/>
  <c r="Y80" i="2"/>
  <c r="AO80" i="2" s="1"/>
  <c r="X80" i="2"/>
  <c r="AN80" i="2" s="1"/>
  <c r="W80" i="2"/>
  <c r="V80" i="2"/>
  <c r="AL80" i="2" s="1"/>
  <c r="U80" i="2"/>
  <c r="AK80" i="2" s="1"/>
  <c r="T80" i="2"/>
  <c r="AO79" i="2"/>
  <c r="AN79" i="2"/>
  <c r="AM79" i="2"/>
  <c r="AJ79" i="2"/>
  <c r="AH79" i="2"/>
  <c r="AG79" i="2"/>
  <c r="AF79" i="2"/>
  <c r="AE79" i="2"/>
  <c r="AD79" i="2"/>
  <c r="AC79" i="2"/>
  <c r="AB79" i="2"/>
  <c r="Z79" i="2"/>
  <c r="AP79" i="2" s="1"/>
  <c r="Y79" i="2"/>
  <c r="X79" i="2"/>
  <c r="W79" i="2"/>
  <c r="V79" i="2"/>
  <c r="AL79" i="2" s="1"/>
  <c r="U79" i="2"/>
  <c r="AK79" i="2" s="1"/>
  <c r="T79" i="2"/>
  <c r="AN74" i="2"/>
  <c r="AM74" i="2"/>
  <c r="AL74" i="2"/>
  <c r="AH74" i="2"/>
  <c r="AG74" i="2"/>
  <c r="AF74" i="2"/>
  <c r="AE74" i="2"/>
  <c r="AD74" i="2"/>
  <c r="AC74" i="2"/>
  <c r="AB74" i="2"/>
  <c r="Z74" i="2"/>
  <c r="AP74" i="2" s="1"/>
  <c r="Y74" i="2"/>
  <c r="AO74" i="2" s="1"/>
  <c r="X74" i="2"/>
  <c r="W74" i="2"/>
  <c r="V74" i="2"/>
  <c r="U74" i="2"/>
  <c r="AK74" i="2" s="1"/>
  <c r="T74" i="2"/>
  <c r="AJ74" i="2" s="1"/>
  <c r="AN73" i="2"/>
  <c r="AK73" i="2"/>
  <c r="AJ73" i="2"/>
  <c r="AH73" i="2"/>
  <c r="AG73" i="2"/>
  <c r="AF73" i="2"/>
  <c r="AE73" i="2"/>
  <c r="AD73" i="2"/>
  <c r="AC73" i="2"/>
  <c r="AB73" i="2"/>
  <c r="Z73" i="2"/>
  <c r="AP73" i="2" s="1"/>
  <c r="Y73" i="2"/>
  <c r="AO73" i="2" s="1"/>
  <c r="X73" i="2"/>
  <c r="W73" i="2"/>
  <c r="AM73" i="2" s="1"/>
  <c r="V73" i="2"/>
  <c r="AL73" i="2" s="1"/>
  <c r="U73" i="2"/>
  <c r="T73" i="2"/>
  <c r="AP72" i="2"/>
  <c r="AO72" i="2"/>
  <c r="AN72" i="2"/>
  <c r="AK72" i="2"/>
  <c r="AH72" i="2"/>
  <c r="AG72" i="2"/>
  <c r="AF72" i="2"/>
  <c r="AE72" i="2"/>
  <c r="AD72" i="2"/>
  <c r="AC72" i="2"/>
  <c r="AB72" i="2"/>
  <c r="Z72" i="2"/>
  <c r="Y72" i="2"/>
  <c r="X72" i="2"/>
  <c r="W72" i="2"/>
  <c r="AM72" i="2" s="1"/>
  <c r="V72" i="2"/>
  <c r="AL72" i="2" s="1"/>
  <c r="U72" i="2"/>
  <c r="T72" i="2"/>
  <c r="AJ72" i="2" s="1"/>
  <c r="AP71" i="2"/>
  <c r="AM71" i="2"/>
  <c r="AL71" i="2"/>
  <c r="AK71" i="2"/>
  <c r="AH71" i="2"/>
  <c r="AG71" i="2"/>
  <c r="AF71" i="2"/>
  <c r="AE71" i="2"/>
  <c r="AD71" i="2"/>
  <c r="AC71" i="2"/>
  <c r="AB71" i="2"/>
  <c r="Z71" i="2"/>
  <c r="Y71" i="2"/>
  <c r="AO71" i="2" s="1"/>
  <c r="X71" i="2"/>
  <c r="AN71" i="2" s="1"/>
  <c r="W71" i="2"/>
  <c r="V71" i="2"/>
  <c r="U71" i="2"/>
  <c r="T71" i="2"/>
  <c r="AJ71" i="2" s="1"/>
  <c r="AP70" i="2"/>
  <c r="AM70" i="2"/>
  <c r="AJ70" i="2"/>
  <c r="AH70" i="2"/>
  <c r="AG70" i="2"/>
  <c r="AF70" i="2"/>
  <c r="AE70" i="2"/>
  <c r="AD70" i="2"/>
  <c r="AC70" i="2"/>
  <c r="AB70" i="2"/>
  <c r="Z70" i="2"/>
  <c r="Y70" i="2"/>
  <c r="AO70" i="2" s="1"/>
  <c r="X70" i="2"/>
  <c r="AN70" i="2" s="1"/>
  <c r="W70" i="2"/>
  <c r="V70" i="2"/>
  <c r="AL70" i="2" s="1"/>
  <c r="U70" i="2"/>
  <c r="AK70" i="2" s="1"/>
  <c r="T70" i="2"/>
  <c r="AO69" i="2"/>
  <c r="AN69" i="2"/>
  <c r="AM69" i="2"/>
  <c r="AJ69" i="2"/>
  <c r="AH69" i="2"/>
  <c r="AG69" i="2"/>
  <c r="AF69" i="2"/>
  <c r="AE69" i="2"/>
  <c r="AD69" i="2"/>
  <c r="AC69" i="2"/>
  <c r="AB69" i="2"/>
  <c r="Z69" i="2"/>
  <c r="AP69" i="2" s="1"/>
  <c r="Y69" i="2"/>
  <c r="X69" i="2"/>
  <c r="W69" i="2"/>
  <c r="V69" i="2"/>
  <c r="AL69" i="2" s="1"/>
  <c r="U69" i="2"/>
  <c r="AK69" i="2" s="1"/>
  <c r="T69" i="2"/>
  <c r="AO68" i="2"/>
  <c r="AL68" i="2"/>
  <c r="AK68" i="2"/>
  <c r="AJ68" i="2"/>
  <c r="AH68" i="2"/>
  <c r="AG68" i="2"/>
  <c r="AF68" i="2"/>
  <c r="AE68" i="2"/>
  <c r="AD68" i="2"/>
  <c r="AC68" i="2"/>
  <c r="AB68" i="2"/>
  <c r="Z68" i="2"/>
  <c r="AP68" i="2" s="1"/>
  <c r="Y68" i="2"/>
  <c r="X68" i="2"/>
  <c r="AN68" i="2" s="1"/>
  <c r="W68" i="2"/>
  <c r="AM68" i="2" s="1"/>
  <c r="V68" i="2"/>
  <c r="U68" i="2"/>
  <c r="T68" i="2"/>
  <c r="AK51" i="2"/>
  <c r="AK52" i="2" s="1"/>
  <c r="AC51" i="2"/>
  <c r="AK26" i="2"/>
  <c r="AK25" i="2"/>
  <c r="F51" i="6"/>
  <c r="G51" i="6"/>
  <c r="H51" i="6"/>
  <c r="I51" i="6"/>
  <c r="J51" i="6"/>
  <c r="AY65" i="6"/>
  <c r="X60" i="6"/>
  <c r="W60" i="6"/>
  <c r="V60" i="6"/>
  <c r="U60" i="6"/>
  <c r="T60" i="6"/>
  <c r="S60" i="6"/>
  <c r="R60" i="6"/>
  <c r="Q60" i="6"/>
  <c r="P60" i="6"/>
  <c r="X55" i="6"/>
  <c r="W55" i="6"/>
  <c r="V55" i="6"/>
  <c r="U55" i="6"/>
  <c r="T55" i="6"/>
  <c r="S55" i="6"/>
  <c r="R55" i="6"/>
  <c r="Q55" i="6"/>
  <c r="P55" i="6"/>
  <c r="M60" i="6"/>
  <c r="L60" i="6"/>
  <c r="K60" i="6"/>
  <c r="J60" i="6"/>
  <c r="I60" i="6"/>
  <c r="H60" i="6"/>
  <c r="G60" i="6"/>
  <c r="F60" i="6"/>
  <c r="E60" i="6"/>
  <c r="M55" i="6"/>
  <c r="L55" i="6"/>
  <c r="K55" i="6"/>
  <c r="J55" i="6"/>
  <c r="I55" i="6"/>
  <c r="H55" i="6"/>
  <c r="G55" i="6"/>
  <c r="F55" i="6"/>
  <c r="E55" i="6"/>
  <c r="J50" i="6"/>
  <c r="I50" i="6"/>
  <c r="H50" i="6"/>
  <c r="G50" i="6"/>
  <c r="F50" i="6"/>
  <c r="AT44" i="6"/>
  <c r="AS44" i="6"/>
  <c r="AR44" i="6"/>
  <c r="AQ44" i="6"/>
  <c r="AP44" i="6"/>
  <c r="AO44" i="6"/>
  <c r="AN44" i="6"/>
  <c r="AM44" i="6"/>
  <c r="AL44" i="6"/>
  <c r="AI44" i="6"/>
  <c r="BD44" i="6" s="1"/>
  <c r="AH44" i="6"/>
  <c r="BC44" i="6" s="1"/>
  <c r="AG44" i="6"/>
  <c r="BB44" i="6" s="1"/>
  <c r="AF44" i="6"/>
  <c r="BA44" i="6" s="1"/>
  <c r="AE44" i="6"/>
  <c r="AZ44" i="6" s="1"/>
  <c r="AD44" i="6"/>
  <c r="AY44" i="6" s="1"/>
  <c r="AC44" i="6"/>
  <c r="AX44" i="6" s="1"/>
  <c r="AB44" i="6"/>
  <c r="AW44" i="6" s="1"/>
  <c r="AA44" i="6"/>
  <c r="AV44" i="6" s="1"/>
  <c r="BD39" i="6"/>
  <c r="AT39" i="6"/>
  <c r="AS39" i="6"/>
  <c r="AR39" i="6"/>
  <c r="AQ39" i="6"/>
  <c r="AP39" i="6"/>
  <c r="AO39" i="6"/>
  <c r="AN39" i="6"/>
  <c r="AM39" i="6"/>
  <c r="AL39" i="6"/>
  <c r="AI39" i="6"/>
  <c r="AH39" i="6"/>
  <c r="BC39" i="6" s="1"/>
  <c r="AG39" i="6"/>
  <c r="BB39" i="6" s="1"/>
  <c r="AF39" i="6"/>
  <c r="BA39" i="6" s="1"/>
  <c r="AE39" i="6"/>
  <c r="AZ39" i="6" s="1"/>
  <c r="AD39" i="6"/>
  <c r="AY39" i="6" s="1"/>
  <c r="AC39" i="6"/>
  <c r="AX39" i="6" s="1"/>
  <c r="AB39" i="6"/>
  <c r="AW39" i="6" s="1"/>
  <c r="AA39" i="6"/>
  <c r="AV39" i="6" s="1"/>
  <c r="F17" i="6"/>
  <c r="G17" i="6"/>
  <c r="P22" i="6" s="1"/>
  <c r="E17" i="6"/>
  <c r="AT11" i="6"/>
  <c r="AS11" i="6"/>
  <c r="AR11" i="6"/>
  <c r="AQ11" i="6"/>
  <c r="AP11" i="6"/>
  <c r="AO11" i="6"/>
  <c r="AN11" i="6"/>
  <c r="AM11" i="6"/>
  <c r="AL11" i="6"/>
  <c r="AI11" i="6"/>
  <c r="BD11" i="6" s="1"/>
  <c r="AH11" i="6"/>
  <c r="BC11" i="6" s="1"/>
  <c r="AG11" i="6"/>
  <c r="BB11" i="6" s="1"/>
  <c r="AF11" i="6"/>
  <c r="BA11" i="6" s="1"/>
  <c r="AE11" i="6"/>
  <c r="AZ11" i="6" s="1"/>
  <c r="AD11" i="6"/>
  <c r="AY11" i="6" s="1"/>
  <c r="AC11" i="6"/>
  <c r="AX11" i="6" s="1"/>
  <c r="AB11" i="6"/>
  <c r="AW11" i="6" s="1"/>
  <c r="AA11" i="6"/>
  <c r="AV11" i="6" s="1"/>
  <c r="AT6" i="6"/>
  <c r="AS6" i="6"/>
  <c r="AR6" i="6"/>
  <c r="AQ6" i="6"/>
  <c r="AP6" i="6"/>
  <c r="AO6" i="6"/>
  <c r="AN6" i="6"/>
  <c r="AM6" i="6"/>
  <c r="AL6" i="6"/>
  <c r="AI6" i="6"/>
  <c r="BD6" i="6" s="1"/>
  <c r="AH6" i="6"/>
  <c r="BC6" i="6" s="1"/>
  <c r="AG6" i="6"/>
  <c r="BB6" i="6" s="1"/>
  <c r="AF6" i="6"/>
  <c r="BA6" i="6" s="1"/>
  <c r="AE6" i="6"/>
  <c r="AZ6" i="6" s="1"/>
  <c r="AD6" i="6"/>
  <c r="AY6" i="6" s="1"/>
  <c r="AC6" i="6"/>
  <c r="AX6" i="6" s="1"/>
  <c r="AB6" i="6"/>
  <c r="AW6" i="6" s="1"/>
  <c r="AA6" i="6"/>
  <c r="AV6" i="6" s="1"/>
  <c r="AP67" i="5"/>
  <c r="AO67" i="5"/>
  <c r="AN67" i="5"/>
  <c r="AM67" i="5"/>
  <c r="AL67" i="5"/>
  <c r="AK67" i="5"/>
  <c r="AJ67" i="5"/>
  <c r="AI67" i="5"/>
  <c r="AH67" i="5"/>
  <c r="AF67" i="5"/>
  <c r="AZ67" i="5" s="1"/>
  <c r="AE67" i="5"/>
  <c r="AY67" i="5" s="1"/>
  <c r="AD67" i="5"/>
  <c r="AX67" i="5" s="1"/>
  <c r="AC67" i="5"/>
  <c r="AW67" i="5" s="1"/>
  <c r="AB67" i="5"/>
  <c r="AV67" i="5" s="1"/>
  <c r="AA67" i="5"/>
  <c r="AU67" i="5" s="1"/>
  <c r="Z67" i="5"/>
  <c r="AT67" i="5" s="1"/>
  <c r="Y67" i="5"/>
  <c r="AS67" i="5" s="1"/>
  <c r="X67" i="5"/>
  <c r="AR67" i="5" s="1"/>
  <c r="AP62" i="5"/>
  <c r="AO62" i="5"/>
  <c r="AN62" i="5"/>
  <c r="AM62" i="5"/>
  <c r="AL62" i="5"/>
  <c r="AK62" i="5"/>
  <c r="AJ62" i="5"/>
  <c r="AI62" i="5"/>
  <c r="AH62" i="5"/>
  <c r="AF62" i="5"/>
  <c r="AZ62" i="5" s="1"/>
  <c r="AE62" i="5"/>
  <c r="AY62" i="5" s="1"/>
  <c r="AD62" i="5"/>
  <c r="AX62" i="5" s="1"/>
  <c r="AC62" i="5"/>
  <c r="AW62" i="5" s="1"/>
  <c r="AB62" i="5"/>
  <c r="AV62" i="5" s="1"/>
  <c r="AA62" i="5"/>
  <c r="AU62" i="5" s="1"/>
  <c r="Z62" i="5"/>
  <c r="AT62" i="5" s="1"/>
  <c r="Y62" i="5"/>
  <c r="AS62" i="5" s="1"/>
  <c r="X62" i="5"/>
  <c r="AR62" i="5" s="1"/>
  <c r="AV52" i="5"/>
  <c r="AP52" i="5"/>
  <c r="AO52" i="5"/>
  <c r="AN52" i="5"/>
  <c r="AM52" i="5"/>
  <c r="AL52" i="5"/>
  <c r="AK52" i="5"/>
  <c r="AJ52" i="5"/>
  <c r="AI52" i="5"/>
  <c r="AH52" i="5"/>
  <c r="AF52" i="5"/>
  <c r="AZ52" i="5" s="1"/>
  <c r="AE52" i="5"/>
  <c r="AY52" i="5" s="1"/>
  <c r="AD52" i="5"/>
  <c r="AX52" i="5" s="1"/>
  <c r="AC52" i="5"/>
  <c r="AW52" i="5" s="1"/>
  <c r="AB52" i="5"/>
  <c r="AA52" i="5"/>
  <c r="AU52" i="5" s="1"/>
  <c r="Z52" i="5"/>
  <c r="AT52" i="5" s="1"/>
  <c r="Y52" i="5"/>
  <c r="AS52" i="5" s="1"/>
  <c r="X52" i="5"/>
  <c r="AR52" i="5" s="1"/>
  <c r="AP47" i="5"/>
  <c r="AO47" i="5"/>
  <c r="AN47" i="5"/>
  <c r="AM47" i="5"/>
  <c r="AL47" i="5"/>
  <c r="AK47" i="5"/>
  <c r="AJ47" i="5"/>
  <c r="AI47" i="5"/>
  <c r="AH47" i="5"/>
  <c r="AF47" i="5"/>
  <c r="AZ47" i="5" s="1"/>
  <c r="AE47" i="5"/>
  <c r="AY47" i="5" s="1"/>
  <c r="AD47" i="5"/>
  <c r="AX47" i="5" s="1"/>
  <c r="AC47" i="5"/>
  <c r="AW47" i="5" s="1"/>
  <c r="AB47" i="5"/>
  <c r="AV47" i="5" s="1"/>
  <c r="AA47" i="5"/>
  <c r="AU47" i="5" s="1"/>
  <c r="Z47" i="5"/>
  <c r="AT47" i="5" s="1"/>
  <c r="Y47" i="5"/>
  <c r="AS47" i="5" s="1"/>
  <c r="X47" i="5"/>
  <c r="AR47" i="5" s="1"/>
  <c r="AV38" i="5"/>
  <c r="AP38" i="5"/>
  <c r="AO38" i="5"/>
  <c r="AN38" i="5"/>
  <c r="AM38" i="5"/>
  <c r="AL38" i="5"/>
  <c r="AK38" i="5"/>
  <c r="AJ38" i="5"/>
  <c r="AI38" i="5"/>
  <c r="AH38" i="5"/>
  <c r="AF38" i="5"/>
  <c r="AZ38" i="5" s="1"/>
  <c r="AE38" i="5"/>
  <c r="AY38" i="5" s="1"/>
  <c r="AD38" i="5"/>
  <c r="AX38" i="5" s="1"/>
  <c r="AC38" i="5"/>
  <c r="AW38" i="5" s="1"/>
  <c r="AB38" i="5"/>
  <c r="AA38" i="5"/>
  <c r="AU38" i="5" s="1"/>
  <c r="Z38" i="5"/>
  <c r="AT38" i="5" s="1"/>
  <c r="Y38" i="5"/>
  <c r="AS38" i="5" s="1"/>
  <c r="X38" i="5"/>
  <c r="AR38" i="5" s="1"/>
  <c r="AW33" i="5"/>
  <c r="AP33" i="5"/>
  <c r="AO33" i="5"/>
  <c r="AN33" i="5"/>
  <c r="AM33" i="5"/>
  <c r="AL33" i="5"/>
  <c r="AK33" i="5"/>
  <c r="AJ33" i="5"/>
  <c r="AI33" i="5"/>
  <c r="AH33" i="5"/>
  <c r="AF33" i="5"/>
  <c r="AZ33" i="5" s="1"/>
  <c r="AE33" i="5"/>
  <c r="AY33" i="5" s="1"/>
  <c r="AD33" i="5"/>
  <c r="AX33" i="5" s="1"/>
  <c r="AC33" i="5"/>
  <c r="AB33" i="5"/>
  <c r="AV33" i="5" s="1"/>
  <c r="AA33" i="5"/>
  <c r="AU33" i="5" s="1"/>
  <c r="Z33" i="5"/>
  <c r="AT33" i="5" s="1"/>
  <c r="Y33" i="5"/>
  <c r="AS33" i="5" s="1"/>
  <c r="X33" i="5"/>
  <c r="AR33" i="5" s="1"/>
  <c r="AP24" i="5"/>
  <c r="AO24" i="5"/>
  <c r="AN24" i="5"/>
  <c r="AM24" i="5"/>
  <c r="AL24" i="5"/>
  <c r="AK24" i="5"/>
  <c r="AJ24" i="5"/>
  <c r="AI24" i="5"/>
  <c r="AH24" i="5"/>
  <c r="AF24" i="5"/>
  <c r="AZ24" i="5" s="1"/>
  <c r="AE24" i="5"/>
  <c r="AY24" i="5" s="1"/>
  <c r="AD24" i="5"/>
  <c r="AX24" i="5" s="1"/>
  <c r="AC24" i="5"/>
  <c r="AW24" i="5" s="1"/>
  <c r="AB24" i="5"/>
  <c r="AV24" i="5" s="1"/>
  <c r="AA24" i="5"/>
  <c r="AU24" i="5" s="1"/>
  <c r="Z24" i="5"/>
  <c r="AT24" i="5" s="1"/>
  <c r="Y24" i="5"/>
  <c r="AS24" i="5" s="1"/>
  <c r="X24" i="5"/>
  <c r="AR24" i="5" s="1"/>
  <c r="AP19" i="5"/>
  <c r="AO19" i="5"/>
  <c r="AN19" i="5"/>
  <c r="AM19" i="5"/>
  <c r="AL19" i="5"/>
  <c r="AK19" i="5"/>
  <c r="AJ19" i="5"/>
  <c r="AI19" i="5"/>
  <c r="AH19" i="5"/>
  <c r="AF19" i="5"/>
  <c r="AZ19" i="5" s="1"/>
  <c r="AE19" i="5"/>
  <c r="AY19" i="5" s="1"/>
  <c r="AD19" i="5"/>
  <c r="AX19" i="5" s="1"/>
  <c r="AC19" i="5"/>
  <c r="AW19" i="5" s="1"/>
  <c r="AB19" i="5"/>
  <c r="AV19" i="5" s="1"/>
  <c r="AA19" i="5"/>
  <c r="AU19" i="5" s="1"/>
  <c r="Z19" i="5"/>
  <c r="AT19" i="5" s="1"/>
  <c r="Y19" i="5"/>
  <c r="AS19" i="5" s="1"/>
  <c r="X19" i="5"/>
  <c r="AR19" i="5" s="1"/>
  <c r="M3" i="5"/>
  <c r="AU168" i="4"/>
  <c r="M3" i="4"/>
  <c r="AP100" i="4"/>
  <c r="AO100" i="4"/>
  <c r="AN100" i="4"/>
  <c r="AM100" i="4"/>
  <c r="AL100" i="4"/>
  <c r="AK100" i="4"/>
  <c r="AJ100" i="4"/>
  <c r="AI100" i="4"/>
  <c r="AH100" i="4"/>
  <c r="AF100" i="4"/>
  <c r="AZ100" i="4" s="1"/>
  <c r="AE100" i="4"/>
  <c r="AY100" i="4" s="1"/>
  <c r="AD100" i="4"/>
  <c r="AX100" i="4" s="1"/>
  <c r="AC100" i="4"/>
  <c r="AW100" i="4" s="1"/>
  <c r="AB100" i="4"/>
  <c r="AV100" i="4" s="1"/>
  <c r="AA100" i="4"/>
  <c r="AU100" i="4" s="1"/>
  <c r="Z100" i="4"/>
  <c r="AT100" i="4" s="1"/>
  <c r="Y100" i="4"/>
  <c r="AS100" i="4" s="1"/>
  <c r="X100" i="4"/>
  <c r="AR100" i="4" s="1"/>
  <c r="AW99" i="4"/>
  <c r="AP99" i="4"/>
  <c r="AO99" i="4"/>
  <c r="AN99" i="4"/>
  <c r="AM99" i="4"/>
  <c r="AL99" i="4"/>
  <c r="AK99" i="4"/>
  <c r="AJ99" i="4"/>
  <c r="AI99" i="4"/>
  <c r="AH99" i="4"/>
  <c r="AF99" i="4"/>
  <c r="AZ99" i="4" s="1"/>
  <c r="AE99" i="4"/>
  <c r="AY99" i="4" s="1"/>
  <c r="AD99" i="4"/>
  <c r="AX99" i="4" s="1"/>
  <c r="AC99" i="4"/>
  <c r="AB99" i="4"/>
  <c r="AV99" i="4" s="1"/>
  <c r="AA99" i="4"/>
  <c r="AU99" i="4" s="1"/>
  <c r="Z99" i="4"/>
  <c r="AT99" i="4" s="1"/>
  <c r="Y99" i="4"/>
  <c r="AS99" i="4" s="1"/>
  <c r="X99" i="4"/>
  <c r="AR99" i="4" s="1"/>
  <c r="AZ98" i="4"/>
  <c r="AR98" i="4"/>
  <c r="AP98" i="4"/>
  <c r="AO98" i="4"/>
  <c r="AN98" i="4"/>
  <c r="AM98" i="4"/>
  <c r="AL98" i="4"/>
  <c r="AK98" i="4"/>
  <c r="AJ98" i="4"/>
  <c r="AI98" i="4"/>
  <c r="AH98" i="4"/>
  <c r="AF98" i="4"/>
  <c r="AE98" i="4"/>
  <c r="AY98" i="4" s="1"/>
  <c r="AD98" i="4"/>
  <c r="AX98" i="4" s="1"/>
  <c r="AC98" i="4"/>
  <c r="AW98" i="4" s="1"/>
  <c r="AB98" i="4"/>
  <c r="AV98" i="4" s="1"/>
  <c r="AA98" i="4"/>
  <c r="AU98" i="4" s="1"/>
  <c r="Z98" i="4"/>
  <c r="AT98" i="4" s="1"/>
  <c r="Y98" i="4"/>
  <c r="AS98" i="4" s="1"/>
  <c r="X98" i="4"/>
  <c r="AW97" i="4"/>
  <c r="AP97" i="4"/>
  <c r="AO97" i="4"/>
  <c r="AN97" i="4"/>
  <c r="AM97" i="4"/>
  <c r="AL97" i="4"/>
  <c r="AK97" i="4"/>
  <c r="AJ97" i="4"/>
  <c r="AI97" i="4"/>
  <c r="AH97" i="4"/>
  <c r="AF97" i="4"/>
  <c r="AZ97" i="4" s="1"/>
  <c r="AE97" i="4"/>
  <c r="AY97" i="4" s="1"/>
  <c r="AD97" i="4"/>
  <c r="AX97" i="4" s="1"/>
  <c r="AC97" i="4"/>
  <c r="AB97" i="4"/>
  <c r="AV97" i="4" s="1"/>
  <c r="AA97" i="4"/>
  <c r="AU97" i="4" s="1"/>
  <c r="Z97" i="4"/>
  <c r="AT97" i="4" s="1"/>
  <c r="Y97" i="4"/>
  <c r="AS97" i="4" s="1"/>
  <c r="X97" i="4"/>
  <c r="AR97" i="4" s="1"/>
  <c r="AX96" i="4"/>
  <c r="AP96" i="4"/>
  <c r="AO96" i="4"/>
  <c r="AN96" i="4"/>
  <c r="AM96" i="4"/>
  <c r="AL96" i="4"/>
  <c r="AK96" i="4"/>
  <c r="AJ96" i="4"/>
  <c r="AI96" i="4"/>
  <c r="AH96" i="4"/>
  <c r="AF96" i="4"/>
  <c r="AZ96" i="4" s="1"/>
  <c r="AE96" i="4"/>
  <c r="AY96" i="4" s="1"/>
  <c r="AD96" i="4"/>
  <c r="AC96" i="4"/>
  <c r="AW96" i="4" s="1"/>
  <c r="AB96" i="4"/>
  <c r="AV96" i="4" s="1"/>
  <c r="AA96" i="4"/>
  <c r="AU96" i="4" s="1"/>
  <c r="Z96" i="4"/>
  <c r="AT96" i="4" s="1"/>
  <c r="Y96" i="4"/>
  <c r="AS96" i="4" s="1"/>
  <c r="X96" i="4"/>
  <c r="AR96" i="4" s="1"/>
  <c r="AP95" i="4"/>
  <c r="AO95" i="4"/>
  <c r="AN95" i="4"/>
  <c r="AM95" i="4"/>
  <c r="AL95" i="4"/>
  <c r="AK95" i="4"/>
  <c r="AJ95" i="4"/>
  <c r="AI95" i="4"/>
  <c r="AH95" i="4"/>
  <c r="AF95" i="4"/>
  <c r="AZ95" i="4" s="1"/>
  <c r="AE95" i="4"/>
  <c r="AY95" i="4" s="1"/>
  <c r="AD95" i="4"/>
  <c r="AX95" i="4" s="1"/>
  <c r="AC95" i="4"/>
  <c r="AW95" i="4" s="1"/>
  <c r="AB95" i="4"/>
  <c r="AV95" i="4" s="1"/>
  <c r="AA95" i="4"/>
  <c r="AU95" i="4" s="1"/>
  <c r="Z95" i="4"/>
  <c r="AT95" i="4" s="1"/>
  <c r="Y95" i="4"/>
  <c r="AS95" i="4" s="1"/>
  <c r="X95" i="4"/>
  <c r="AR95" i="4" s="1"/>
  <c r="AX94" i="4"/>
  <c r="AP94" i="4"/>
  <c r="AO94" i="4"/>
  <c r="AN94" i="4"/>
  <c r="AM94" i="4"/>
  <c r="AL94" i="4"/>
  <c r="AK94" i="4"/>
  <c r="AJ94" i="4"/>
  <c r="AI94" i="4"/>
  <c r="AH94" i="4"/>
  <c r="AF94" i="4"/>
  <c r="AZ94" i="4" s="1"/>
  <c r="AE94" i="4"/>
  <c r="AY94" i="4" s="1"/>
  <c r="AD94" i="4"/>
  <c r="AC94" i="4"/>
  <c r="AW94" i="4" s="1"/>
  <c r="AB94" i="4"/>
  <c r="AV94" i="4" s="1"/>
  <c r="AA94" i="4"/>
  <c r="AU94" i="4" s="1"/>
  <c r="Z94" i="4"/>
  <c r="AT94" i="4" s="1"/>
  <c r="Y94" i="4"/>
  <c r="AS94" i="4" s="1"/>
  <c r="X94" i="4"/>
  <c r="AR94" i="4" s="1"/>
  <c r="AW93" i="4"/>
  <c r="AS93" i="4"/>
  <c r="AP93" i="4"/>
  <c r="AO93" i="4"/>
  <c r="AN93" i="4"/>
  <c r="AM93" i="4"/>
  <c r="AL93" i="4"/>
  <c r="AK93" i="4"/>
  <c r="AJ93" i="4"/>
  <c r="AI93" i="4"/>
  <c r="AH93" i="4"/>
  <c r="AF93" i="4"/>
  <c r="AZ93" i="4" s="1"/>
  <c r="AE93" i="4"/>
  <c r="AY93" i="4" s="1"/>
  <c r="AD93" i="4"/>
  <c r="AX93" i="4" s="1"/>
  <c r="AC93" i="4"/>
  <c r="AB93" i="4"/>
  <c r="AV93" i="4" s="1"/>
  <c r="AA93" i="4"/>
  <c r="AU93" i="4" s="1"/>
  <c r="Z93" i="4"/>
  <c r="AT93" i="4" s="1"/>
  <c r="Y93" i="4"/>
  <c r="X93" i="4"/>
  <c r="AR93" i="4" s="1"/>
  <c r="AZ92" i="4"/>
  <c r="AR92" i="4"/>
  <c r="AP92" i="4"/>
  <c r="AO92" i="4"/>
  <c r="AN92" i="4"/>
  <c r="AM92" i="4"/>
  <c r="AL92" i="4"/>
  <c r="AK92" i="4"/>
  <c r="AJ92" i="4"/>
  <c r="AI92" i="4"/>
  <c r="AH92" i="4"/>
  <c r="AF92" i="4"/>
  <c r="AE92" i="4"/>
  <c r="AY92" i="4" s="1"/>
  <c r="AD92" i="4"/>
  <c r="AX92" i="4" s="1"/>
  <c r="AC92" i="4"/>
  <c r="AW92" i="4" s="1"/>
  <c r="AB92" i="4"/>
  <c r="AV92" i="4" s="1"/>
  <c r="AA92" i="4"/>
  <c r="AU92" i="4" s="1"/>
  <c r="Z92" i="4"/>
  <c r="AT92" i="4" s="1"/>
  <c r="Y92" i="4"/>
  <c r="AS92" i="4" s="1"/>
  <c r="X92" i="4"/>
  <c r="AU87" i="4"/>
  <c r="AP87" i="4"/>
  <c r="AO87" i="4"/>
  <c r="AN87" i="4"/>
  <c r="AM87" i="4"/>
  <c r="AL87" i="4"/>
  <c r="AK87" i="4"/>
  <c r="AJ87" i="4"/>
  <c r="AI87" i="4"/>
  <c r="AH87" i="4"/>
  <c r="AF87" i="4"/>
  <c r="AZ87" i="4" s="1"/>
  <c r="AE87" i="4"/>
  <c r="AY87" i="4" s="1"/>
  <c r="AD87" i="4"/>
  <c r="AX87" i="4" s="1"/>
  <c r="AC87" i="4"/>
  <c r="AW87" i="4" s="1"/>
  <c r="AB87" i="4"/>
  <c r="AV87" i="4" s="1"/>
  <c r="AA87" i="4"/>
  <c r="Z87" i="4"/>
  <c r="AT87" i="4" s="1"/>
  <c r="Y87" i="4"/>
  <c r="AS87" i="4" s="1"/>
  <c r="X87" i="4"/>
  <c r="AR87" i="4" s="1"/>
  <c r="AX86" i="4"/>
  <c r="AP86" i="4"/>
  <c r="AO86" i="4"/>
  <c r="AN86" i="4"/>
  <c r="AM86" i="4"/>
  <c r="AL86" i="4"/>
  <c r="AK86" i="4"/>
  <c r="AJ86" i="4"/>
  <c r="AI86" i="4"/>
  <c r="AH86" i="4"/>
  <c r="AF86" i="4"/>
  <c r="AZ86" i="4" s="1"/>
  <c r="AE86" i="4"/>
  <c r="AY86" i="4" s="1"/>
  <c r="AD86" i="4"/>
  <c r="AC86" i="4"/>
  <c r="AW86" i="4" s="1"/>
  <c r="AB86" i="4"/>
  <c r="AV86" i="4" s="1"/>
  <c r="AA86" i="4"/>
  <c r="AU86" i="4" s="1"/>
  <c r="Z86" i="4"/>
  <c r="AT86" i="4" s="1"/>
  <c r="Y86" i="4"/>
  <c r="AS86" i="4" s="1"/>
  <c r="X86" i="4"/>
  <c r="AR86" i="4" s="1"/>
  <c r="AX85" i="4"/>
  <c r="AP85" i="4"/>
  <c r="AO85" i="4"/>
  <c r="AN85" i="4"/>
  <c r="AM85" i="4"/>
  <c r="AL85" i="4"/>
  <c r="AK85" i="4"/>
  <c r="AJ85" i="4"/>
  <c r="AI85" i="4"/>
  <c r="AH85" i="4"/>
  <c r="AF85" i="4"/>
  <c r="AZ85" i="4" s="1"/>
  <c r="AE85" i="4"/>
  <c r="AY85" i="4" s="1"/>
  <c r="AD85" i="4"/>
  <c r="AC85" i="4"/>
  <c r="AW85" i="4" s="1"/>
  <c r="AB85" i="4"/>
  <c r="AV85" i="4" s="1"/>
  <c r="AA85" i="4"/>
  <c r="AU85" i="4" s="1"/>
  <c r="Z85" i="4"/>
  <c r="AT85" i="4" s="1"/>
  <c r="Y85" i="4"/>
  <c r="AS85" i="4" s="1"/>
  <c r="X85" i="4"/>
  <c r="AR85" i="4" s="1"/>
  <c r="AP84" i="4"/>
  <c r="AO84" i="4"/>
  <c r="AN84" i="4"/>
  <c r="AM84" i="4"/>
  <c r="AL84" i="4"/>
  <c r="AK84" i="4"/>
  <c r="AJ84" i="4"/>
  <c r="AI84" i="4"/>
  <c r="AH84" i="4"/>
  <c r="AF84" i="4"/>
  <c r="AZ84" i="4" s="1"/>
  <c r="AE84" i="4"/>
  <c r="AY84" i="4" s="1"/>
  <c r="AD84" i="4"/>
  <c r="AX84" i="4" s="1"/>
  <c r="AC84" i="4"/>
  <c r="AW84" i="4" s="1"/>
  <c r="AB84" i="4"/>
  <c r="AV84" i="4" s="1"/>
  <c r="AA84" i="4"/>
  <c r="AU84" i="4" s="1"/>
  <c r="Z84" i="4"/>
  <c r="AT84" i="4" s="1"/>
  <c r="Y84" i="4"/>
  <c r="AS84" i="4" s="1"/>
  <c r="X84" i="4"/>
  <c r="AR84" i="4" s="1"/>
  <c r="AP83" i="4"/>
  <c r="AO83" i="4"/>
  <c r="AN83" i="4"/>
  <c r="AM83" i="4"/>
  <c r="AL83" i="4"/>
  <c r="AK83" i="4"/>
  <c r="AJ83" i="4"/>
  <c r="AI83" i="4"/>
  <c r="AH83" i="4"/>
  <c r="AF83" i="4"/>
  <c r="AZ83" i="4" s="1"/>
  <c r="AE83" i="4"/>
  <c r="AY83" i="4" s="1"/>
  <c r="AD83" i="4"/>
  <c r="AX83" i="4" s="1"/>
  <c r="AC83" i="4"/>
  <c r="AW83" i="4" s="1"/>
  <c r="AB83" i="4"/>
  <c r="AV83" i="4" s="1"/>
  <c r="AA83" i="4"/>
  <c r="AU83" i="4" s="1"/>
  <c r="Z83" i="4"/>
  <c r="AT83" i="4" s="1"/>
  <c r="Y83" i="4"/>
  <c r="AS83" i="4" s="1"/>
  <c r="X83" i="4"/>
  <c r="AR83" i="4" s="1"/>
  <c r="AP82" i="4"/>
  <c r="AO82" i="4"/>
  <c r="AN82" i="4"/>
  <c r="AM82" i="4"/>
  <c r="AL82" i="4"/>
  <c r="AK82" i="4"/>
  <c r="AJ82" i="4"/>
  <c r="AI82" i="4"/>
  <c r="AH82" i="4"/>
  <c r="AF82" i="4"/>
  <c r="AZ82" i="4" s="1"/>
  <c r="AE82" i="4"/>
  <c r="AY82" i="4" s="1"/>
  <c r="AD82" i="4"/>
  <c r="AX82" i="4" s="1"/>
  <c r="AC82" i="4"/>
  <c r="AW82" i="4" s="1"/>
  <c r="AB82" i="4"/>
  <c r="AV82" i="4" s="1"/>
  <c r="AA82" i="4"/>
  <c r="AU82" i="4" s="1"/>
  <c r="Z82" i="4"/>
  <c r="AT82" i="4" s="1"/>
  <c r="Y82" i="4"/>
  <c r="AS82" i="4" s="1"/>
  <c r="X82" i="4"/>
  <c r="AR82" i="4" s="1"/>
  <c r="AV81" i="4"/>
  <c r="AP81" i="4"/>
  <c r="AO81" i="4"/>
  <c r="AN81" i="4"/>
  <c r="AM81" i="4"/>
  <c r="AL81" i="4"/>
  <c r="AK81" i="4"/>
  <c r="AJ81" i="4"/>
  <c r="AI81" i="4"/>
  <c r="AH81" i="4"/>
  <c r="AF81" i="4"/>
  <c r="AZ81" i="4" s="1"/>
  <c r="AE81" i="4"/>
  <c r="AY81" i="4" s="1"/>
  <c r="AD81" i="4"/>
  <c r="AX81" i="4" s="1"/>
  <c r="AC81" i="4"/>
  <c r="AW81" i="4" s="1"/>
  <c r="AB81" i="4"/>
  <c r="AA81" i="4"/>
  <c r="AU81" i="4" s="1"/>
  <c r="Z81" i="4"/>
  <c r="AT81" i="4" s="1"/>
  <c r="Y81" i="4"/>
  <c r="AS81" i="4" s="1"/>
  <c r="X81" i="4"/>
  <c r="AR81" i="4" s="1"/>
  <c r="AY80" i="4"/>
  <c r="AP80" i="4"/>
  <c r="AO80" i="4"/>
  <c r="AN80" i="4"/>
  <c r="AM80" i="4"/>
  <c r="AL80" i="4"/>
  <c r="AK80" i="4"/>
  <c r="AJ80" i="4"/>
  <c r="AI80" i="4"/>
  <c r="AH80" i="4"/>
  <c r="AF80" i="4"/>
  <c r="AZ80" i="4" s="1"/>
  <c r="AE80" i="4"/>
  <c r="AD80" i="4"/>
  <c r="AX80" i="4" s="1"/>
  <c r="AC80" i="4"/>
  <c r="AW80" i="4" s="1"/>
  <c r="AB80" i="4"/>
  <c r="AV80" i="4" s="1"/>
  <c r="AA80" i="4"/>
  <c r="AU80" i="4" s="1"/>
  <c r="Z80" i="4"/>
  <c r="AT80" i="4" s="1"/>
  <c r="Y80" i="4"/>
  <c r="AS80" i="4" s="1"/>
  <c r="X80" i="4"/>
  <c r="AR80" i="4" s="1"/>
  <c r="AP79" i="4"/>
  <c r="AO79" i="4"/>
  <c r="AN79" i="4"/>
  <c r="AM79" i="4"/>
  <c r="AL79" i="4"/>
  <c r="AK79" i="4"/>
  <c r="AJ79" i="4"/>
  <c r="AI79" i="4"/>
  <c r="AH79" i="4"/>
  <c r="AF79" i="4"/>
  <c r="AZ79" i="4" s="1"/>
  <c r="AE79" i="4"/>
  <c r="AY79" i="4" s="1"/>
  <c r="AD79" i="4"/>
  <c r="AX79" i="4" s="1"/>
  <c r="AC79" i="4"/>
  <c r="AW79" i="4" s="1"/>
  <c r="AB79" i="4"/>
  <c r="AV79" i="4" s="1"/>
  <c r="AA79" i="4"/>
  <c r="AU79" i="4" s="1"/>
  <c r="Z79" i="4"/>
  <c r="AT79" i="4" s="1"/>
  <c r="Y79" i="4"/>
  <c r="AS79" i="4" s="1"/>
  <c r="X79" i="4"/>
  <c r="AR79" i="4" s="1"/>
  <c r="AP164" i="4"/>
  <c r="AO164" i="4"/>
  <c r="AN164" i="4"/>
  <c r="AM164" i="4"/>
  <c r="AL164" i="4"/>
  <c r="AK164" i="4"/>
  <c r="AJ164" i="4"/>
  <c r="AI164" i="4"/>
  <c r="AH164" i="4"/>
  <c r="AF164" i="4"/>
  <c r="AZ164" i="4" s="1"/>
  <c r="AE164" i="4"/>
  <c r="AY164" i="4" s="1"/>
  <c r="AD164" i="4"/>
  <c r="AX164" i="4" s="1"/>
  <c r="AC164" i="4"/>
  <c r="AW164" i="4" s="1"/>
  <c r="AB164" i="4"/>
  <c r="AV164" i="4" s="1"/>
  <c r="AA164" i="4"/>
  <c r="AU164" i="4" s="1"/>
  <c r="Z164" i="4"/>
  <c r="AT164" i="4" s="1"/>
  <c r="Y164" i="4"/>
  <c r="AS164" i="4" s="1"/>
  <c r="X164" i="4"/>
  <c r="AR164" i="4" s="1"/>
  <c r="AP163" i="4"/>
  <c r="AO163" i="4"/>
  <c r="AN163" i="4"/>
  <c r="AM163" i="4"/>
  <c r="AL163" i="4"/>
  <c r="AK163" i="4"/>
  <c r="AJ163" i="4"/>
  <c r="AI163" i="4"/>
  <c r="AH163" i="4"/>
  <c r="AF163" i="4"/>
  <c r="AZ163" i="4" s="1"/>
  <c r="AE163" i="4"/>
  <c r="AY163" i="4" s="1"/>
  <c r="AD163" i="4"/>
  <c r="AX163" i="4" s="1"/>
  <c r="AC163" i="4"/>
  <c r="AW163" i="4" s="1"/>
  <c r="AB163" i="4"/>
  <c r="AV163" i="4" s="1"/>
  <c r="AA163" i="4"/>
  <c r="AU163" i="4" s="1"/>
  <c r="Z163" i="4"/>
  <c r="AT163" i="4" s="1"/>
  <c r="Y163" i="4"/>
  <c r="AS163" i="4" s="1"/>
  <c r="X163" i="4"/>
  <c r="AR163" i="4" s="1"/>
  <c r="AY162" i="4"/>
  <c r="AU162" i="4"/>
  <c r="AP162" i="4"/>
  <c r="AO162" i="4"/>
  <c r="AN162" i="4"/>
  <c r="AM162" i="4"/>
  <c r="AL162" i="4"/>
  <c r="AK162" i="4"/>
  <c r="AJ162" i="4"/>
  <c r="AI162" i="4"/>
  <c r="AH162" i="4"/>
  <c r="AF162" i="4"/>
  <c r="AZ162" i="4" s="1"/>
  <c r="AE162" i="4"/>
  <c r="AD162" i="4"/>
  <c r="AX162" i="4" s="1"/>
  <c r="AC162" i="4"/>
  <c r="AW162" i="4" s="1"/>
  <c r="AB162" i="4"/>
  <c r="AV162" i="4" s="1"/>
  <c r="AA162" i="4"/>
  <c r="Z162" i="4"/>
  <c r="AT162" i="4" s="1"/>
  <c r="Y162" i="4"/>
  <c r="AS162" i="4" s="1"/>
  <c r="X162" i="4"/>
  <c r="AR162" i="4" s="1"/>
  <c r="AX161" i="4"/>
  <c r="AP161" i="4"/>
  <c r="AO161" i="4"/>
  <c r="AN161" i="4"/>
  <c r="AM161" i="4"/>
  <c r="AL161" i="4"/>
  <c r="AK161" i="4"/>
  <c r="AJ161" i="4"/>
  <c r="AI161" i="4"/>
  <c r="AH161" i="4"/>
  <c r="AF161" i="4"/>
  <c r="AZ161" i="4" s="1"/>
  <c r="AE161" i="4"/>
  <c r="AY161" i="4" s="1"/>
  <c r="AD161" i="4"/>
  <c r="AC161" i="4"/>
  <c r="AW161" i="4" s="1"/>
  <c r="AB161" i="4"/>
  <c r="AV161" i="4" s="1"/>
  <c r="AA161" i="4"/>
  <c r="AU161" i="4" s="1"/>
  <c r="Z161" i="4"/>
  <c r="AT161" i="4" s="1"/>
  <c r="Y161" i="4"/>
  <c r="AS161" i="4" s="1"/>
  <c r="X161" i="4"/>
  <c r="AR161" i="4" s="1"/>
  <c r="AS160" i="4"/>
  <c r="AP160" i="4"/>
  <c r="AO160" i="4"/>
  <c r="AN160" i="4"/>
  <c r="AM160" i="4"/>
  <c r="AL160" i="4"/>
  <c r="AK160" i="4"/>
  <c r="AJ160" i="4"/>
  <c r="AI160" i="4"/>
  <c r="AH160" i="4"/>
  <c r="AF160" i="4"/>
  <c r="AZ160" i="4" s="1"/>
  <c r="AE160" i="4"/>
  <c r="AY160" i="4" s="1"/>
  <c r="AD160" i="4"/>
  <c r="AX160" i="4" s="1"/>
  <c r="AC160" i="4"/>
  <c r="AW160" i="4" s="1"/>
  <c r="AB160" i="4"/>
  <c r="AV160" i="4" s="1"/>
  <c r="AA160" i="4"/>
  <c r="AU160" i="4" s="1"/>
  <c r="Z160" i="4"/>
  <c r="AT160" i="4" s="1"/>
  <c r="Y160" i="4"/>
  <c r="X160" i="4"/>
  <c r="AR160" i="4" s="1"/>
  <c r="AP159" i="4"/>
  <c r="AO159" i="4"/>
  <c r="AN159" i="4"/>
  <c r="AM159" i="4"/>
  <c r="AL159" i="4"/>
  <c r="AK159" i="4"/>
  <c r="AJ159" i="4"/>
  <c r="AI159" i="4"/>
  <c r="AH159" i="4"/>
  <c r="AF159" i="4"/>
  <c r="AZ159" i="4" s="1"/>
  <c r="AE159" i="4"/>
  <c r="AY159" i="4" s="1"/>
  <c r="AD159" i="4"/>
  <c r="AX159" i="4" s="1"/>
  <c r="AC159" i="4"/>
  <c r="AW159" i="4" s="1"/>
  <c r="AB159" i="4"/>
  <c r="AV159" i="4" s="1"/>
  <c r="AA159" i="4"/>
  <c r="AU159" i="4" s="1"/>
  <c r="Z159" i="4"/>
  <c r="AT159" i="4" s="1"/>
  <c r="Y159" i="4"/>
  <c r="AS159" i="4" s="1"/>
  <c r="X159" i="4"/>
  <c r="AR159" i="4" s="1"/>
  <c r="AS158" i="4"/>
  <c r="AP158" i="4"/>
  <c r="AO158" i="4"/>
  <c r="AN158" i="4"/>
  <c r="AM158" i="4"/>
  <c r="AL158" i="4"/>
  <c r="AK158" i="4"/>
  <c r="AJ158" i="4"/>
  <c r="AI158" i="4"/>
  <c r="AH158" i="4"/>
  <c r="AF158" i="4"/>
  <c r="AZ158" i="4" s="1"/>
  <c r="AE158" i="4"/>
  <c r="AY158" i="4" s="1"/>
  <c r="AD158" i="4"/>
  <c r="AX158" i="4" s="1"/>
  <c r="AC158" i="4"/>
  <c r="AW158" i="4" s="1"/>
  <c r="AB158" i="4"/>
  <c r="AV158" i="4" s="1"/>
  <c r="AA158" i="4"/>
  <c r="AU158" i="4" s="1"/>
  <c r="Z158" i="4"/>
  <c r="AT158" i="4" s="1"/>
  <c r="Y158" i="4"/>
  <c r="X158" i="4"/>
  <c r="AR158" i="4" s="1"/>
  <c r="AS157" i="4"/>
  <c r="AP157" i="4"/>
  <c r="AO157" i="4"/>
  <c r="AN157" i="4"/>
  <c r="AM157" i="4"/>
  <c r="AL157" i="4"/>
  <c r="AK157" i="4"/>
  <c r="AJ157" i="4"/>
  <c r="AI157" i="4"/>
  <c r="AH157" i="4"/>
  <c r="AF157" i="4"/>
  <c r="AZ157" i="4" s="1"/>
  <c r="AE157" i="4"/>
  <c r="AY157" i="4" s="1"/>
  <c r="AD157" i="4"/>
  <c r="AX157" i="4" s="1"/>
  <c r="AC157" i="4"/>
  <c r="AW157" i="4" s="1"/>
  <c r="AB157" i="4"/>
  <c r="AV157" i="4" s="1"/>
  <c r="AA157" i="4"/>
  <c r="AU157" i="4" s="1"/>
  <c r="Z157" i="4"/>
  <c r="AT157" i="4" s="1"/>
  <c r="Y157" i="4"/>
  <c r="X157" i="4"/>
  <c r="AR157" i="4" s="1"/>
  <c r="AP156" i="4"/>
  <c r="AO156" i="4"/>
  <c r="AN156" i="4"/>
  <c r="AM156" i="4"/>
  <c r="AL156" i="4"/>
  <c r="AK156" i="4"/>
  <c r="AJ156" i="4"/>
  <c r="AI156" i="4"/>
  <c r="AH156" i="4"/>
  <c r="AF156" i="4"/>
  <c r="AZ156" i="4" s="1"/>
  <c r="AE156" i="4"/>
  <c r="AY156" i="4" s="1"/>
  <c r="AD156" i="4"/>
  <c r="AX156" i="4" s="1"/>
  <c r="AC156" i="4"/>
  <c r="AW156" i="4" s="1"/>
  <c r="AB156" i="4"/>
  <c r="AV156" i="4" s="1"/>
  <c r="AA156" i="4"/>
  <c r="AU156" i="4" s="1"/>
  <c r="Z156" i="4"/>
  <c r="AT156" i="4" s="1"/>
  <c r="Y156" i="4"/>
  <c r="AS156" i="4" s="1"/>
  <c r="X156" i="4"/>
  <c r="AR156" i="4" s="1"/>
  <c r="AY151" i="4"/>
  <c r="AW151" i="4"/>
  <c r="AP151" i="4"/>
  <c r="AO151" i="4"/>
  <c r="AN151" i="4"/>
  <c r="AM151" i="4"/>
  <c r="AL151" i="4"/>
  <c r="AK151" i="4"/>
  <c r="AJ151" i="4"/>
  <c r="AI151" i="4"/>
  <c r="AH151" i="4"/>
  <c r="AF151" i="4"/>
  <c r="AZ151" i="4" s="1"/>
  <c r="AE151" i="4"/>
  <c r="AD151" i="4"/>
  <c r="AX151" i="4" s="1"/>
  <c r="AC151" i="4"/>
  <c r="AB151" i="4"/>
  <c r="AV151" i="4" s="1"/>
  <c r="AA151" i="4"/>
  <c r="AU151" i="4" s="1"/>
  <c r="Z151" i="4"/>
  <c r="AT151" i="4" s="1"/>
  <c r="Y151" i="4"/>
  <c r="AS151" i="4" s="1"/>
  <c r="X151" i="4"/>
  <c r="AR151" i="4" s="1"/>
  <c r="AW150" i="4"/>
  <c r="AP150" i="4"/>
  <c r="AO150" i="4"/>
  <c r="AN150" i="4"/>
  <c r="AM150" i="4"/>
  <c r="AL150" i="4"/>
  <c r="AK150" i="4"/>
  <c r="AJ150" i="4"/>
  <c r="AI150" i="4"/>
  <c r="AH150" i="4"/>
  <c r="AF150" i="4"/>
  <c r="AZ150" i="4" s="1"/>
  <c r="AE150" i="4"/>
  <c r="AY150" i="4" s="1"/>
  <c r="AD150" i="4"/>
  <c r="AX150" i="4" s="1"/>
  <c r="AC150" i="4"/>
  <c r="AB150" i="4"/>
  <c r="AV150" i="4" s="1"/>
  <c r="AA150" i="4"/>
  <c r="AU150" i="4" s="1"/>
  <c r="Z150" i="4"/>
  <c r="AT150" i="4" s="1"/>
  <c r="Y150" i="4"/>
  <c r="AS150" i="4" s="1"/>
  <c r="X150" i="4"/>
  <c r="AR150" i="4" s="1"/>
  <c r="AS149" i="4"/>
  <c r="AP149" i="4"/>
  <c r="AO149" i="4"/>
  <c r="AN149" i="4"/>
  <c r="AM149" i="4"/>
  <c r="AL149" i="4"/>
  <c r="AK149" i="4"/>
  <c r="AJ149" i="4"/>
  <c r="AI149" i="4"/>
  <c r="AH149" i="4"/>
  <c r="AF149" i="4"/>
  <c r="AZ149" i="4" s="1"/>
  <c r="AE149" i="4"/>
  <c r="AY149" i="4" s="1"/>
  <c r="AD149" i="4"/>
  <c r="AX149" i="4" s="1"/>
  <c r="AC149" i="4"/>
  <c r="AW149" i="4" s="1"/>
  <c r="AB149" i="4"/>
  <c r="AV149" i="4" s="1"/>
  <c r="AA149" i="4"/>
  <c r="AU149" i="4" s="1"/>
  <c r="Z149" i="4"/>
  <c r="AT149" i="4" s="1"/>
  <c r="Y149" i="4"/>
  <c r="X149" i="4"/>
  <c r="AR149" i="4" s="1"/>
  <c r="AX148" i="4"/>
  <c r="AR148" i="4"/>
  <c r="AP148" i="4"/>
  <c r="AO148" i="4"/>
  <c r="AN148" i="4"/>
  <c r="AM148" i="4"/>
  <c r="AL148" i="4"/>
  <c r="AK148" i="4"/>
  <c r="AJ148" i="4"/>
  <c r="AI148" i="4"/>
  <c r="AH148" i="4"/>
  <c r="AF148" i="4"/>
  <c r="AZ148" i="4" s="1"/>
  <c r="AE148" i="4"/>
  <c r="AY148" i="4" s="1"/>
  <c r="AD148" i="4"/>
  <c r="AC148" i="4"/>
  <c r="AW148" i="4" s="1"/>
  <c r="AB148" i="4"/>
  <c r="AV148" i="4" s="1"/>
  <c r="AA148" i="4"/>
  <c r="AU148" i="4" s="1"/>
  <c r="Z148" i="4"/>
  <c r="AT148" i="4" s="1"/>
  <c r="Y148" i="4"/>
  <c r="AS148" i="4" s="1"/>
  <c r="X148" i="4"/>
  <c r="AY147" i="4"/>
  <c r="AP147" i="4"/>
  <c r="AO147" i="4"/>
  <c r="AN147" i="4"/>
  <c r="AM147" i="4"/>
  <c r="AL147" i="4"/>
  <c r="AK147" i="4"/>
  <c r="AJ147" i="4"/>
  <c r="AI147" i="4"/>
  <c r="AH147" i="4"/>
  <c r="AF147" i="4"/>
  <c r="AZ147" i="4" s="1"/>
  <c r="AE147" i="4"/>
  <c r="AD147" i="4"/>
  <c r="AX147" i="4" s="1"/>
  <c r="AC147" i="4"/>
  <c r="AW147" i="4" s="1"/>
  <c r="AB147" i="4"/>
  <c r="AV147" i="4" s="1"/>
  <c r="AA147" i="4"/>
  <c r="AU147" i="4" s="1"/>
  <c r="Z147" i="4"/>
  <c r="AT147" i="4" s="1"/>
  <c r="Y147" i="4"/>
  <c r="AS147" i="4" s="1"/>
  <c r="X147" i="4"/>
  <c r="AR147" i="4" s="1"/>
  <c r="AT146" i="4"/>
  <c r="AP146" i="4"/>
  <c r="AO146" i="4"/>
  <c r="AN146" i="4"/>
  <c r="AM146" i="4"/>
  <c r="AL146" i="4"/>
  <c r="AK146" i="4"/>
  <c r="AJ146" i="4"/>
  <c r="AI146" i="4"/>
  <c r="AH146" i="4"/>
  <c r="AF146" i="4"/>
  <c r="AZ146" i="4" s="1"/>
  <c r="AE146" i="4"/>
  <c r="AY146" i="4" s="1"/>
  <c r="AD146" i="4"/>
  <c r="AX146" i="4" s="1"/>
  <c r="AC146" i="4"/>
  <c r="AW146" i="4" s="1"/>
  <c r="AB146" i="4"/>
  <c r="AV146" i="4" s="1"/>
  <c r="AA146" i="4"/>
  <c r="AU146" i="4" s="1"/>
  <c r="Z146" i="4"/>
  <c r="Y146" i="4"/>
  <c r="AS146" i="4" s="1"/>
  <c r="X146" i="4"/>
  <c r="AR146" i="4" s="1"/>
  <c r="AW145" i="4"/>
  <c r="AP145" i="4"/>
  <c r="AO145" i="4"/>
  <c r="AN145" i="4"/>
  <c r="AM145" i="4"/>
  <c r="AL145" i="4"/>
  <c r="AK145" i="4"/>
  <c r="AJ145" i="4"/>
  <c r="AI145" i="4"/>
  <c r="AH145" i="4"/>
  <c r="AF145" i="4"/>
  <c r="AZ145" i="4" s="1"/>
  <c r="AE145" i="4"/>
  <c r="AY145" i="4" s="1"/>
  <c r="AD145" i="4"/>
  <c r="AX145" i="4" s="1"/>
  <c r="AC145" i="4"/>
  <c r="AB145" i="4"/>
  <c r="AV145" i="4" s="1"/>
  <c r="AA145" i="4"/>
  <c r="AU145" i="4" s="1"/>
  <c r="Z145" i="4"/>
  <c r="AT145" i="4" s="1"/>
  <c r="Y145" i="4"/>
  <c r="AS145" i="4" s="1"/>
  <c r="X145" i="4"/>
  <c r="AR145" i="4" s="1"/>
  <c r="AP144" i="4"/>
  <c r="AO144" i="4"/>
  <c r="AN144" i="4"/>
  <c r="AM144" i="4"/>
  <c r="AL144" i="4"/>
  <c r="AK144" i="4"/>
  <c r="AJ144" i="4"/>
  <c r="AI144" i="4"/>
  <c r="AH144" i="4"/>
  <c r="AF144" i="4"/>
  <c r="AZ144" i="4" s="1"/>
  <c r="AE144" i="4"/>
  <c r="AY144" i="4" s="1"/>
  <c r="AD144" i="4"/>
  <c r="AX144" i="4" s="1"/>
  <c r="AC144" i="4"/>
  <c r="AW144" i="4" s="1"/>
  <c r="AB144" i="4"/>
  <c r="AV144" i="4" s="1"/>
  <c r="AA144" i="4"/>
  <c r="AU144" i="4" s="1"/>
  <c r="Z144" i="4"/>
  <c r="AT144" i="4" s="1"/>
  <c r="Y144" i="4"/>
  <c r="AS144" i="4" s="1"/>
  <c r="X144" i="4"/>
  <c r="AR144" i="4" s="1"/>
  <c r="AY143" i="4"/>
  <c r="AP143" i="4"/>
  <c r="AO143" i="4"/>
  <c r="AN143" i="4"/>
  <c r="AM143" i="4"/>
  <c r="AL143" i="4"/>
  <c r="AK143" i="4"/>
  <c r="AJ143" i="4"/>
  <c r="AI143" i="4"/>
  <c r="AH143" i="4"/>
  <c r="AF143" i="4"/>
  <c r="AZ143" i="4" s="1"/>
  <c r="AE143" i="4"/>
  <c r="AD143" i="4"/>
  <c r="AX143" i="4" s="1"/>
  <c r="AC143" i="4"/>
  <c r="AW143" i="4" s="1"/>
  <c r="AB143" i="4"/>
  <c r="AV143" i="4" s="1"/>
  <c r="AA143" i="4"/>
  <c r="AU143" i="4" s="1"/>
  <c r="Z143" i="4"/>
  <c r="AT143" i="4" s="1"/>
  <c r="Y143" i="4"/>
  <c r="AS143" i="4" s="1"/>
  <c r="X143" i="4"/>
  <c r="AR143" i="4" s="1"/>
  <c r="AP131" i="4"/>
  <c r="AO131" i="4"/>
  <c r="AN131" i="4"/>
  <c r="AM131" i="4"/>
  <c r="AL131" i="4"/>
  <c r="AK131" i="4"/>
  <c r="AJ131" i="4"/>
  <c r="AI131" i="4"/>
  <c r="AH131" i="4"/>
  <c r="AF131" i="4"/>
  <c r="AZ131" i="4" s="1"/>
  <c r="AE131" i="4"/>
  <c r="AY131" i="4" s="1"/>
  <c r="AD131" i="4"/>
  <c r="AX131" i="4" s="1"/>
  <c r="AC131" i="4"/>
  <c r="AW131" i="4" s="1"/>
  <c r="AB131" i="4"/>
  <c r="AV131" i="4" s="1"/>
  <c r="AA131" i="4"/>
  <c r="AU131" i="4" s="1"/>
  <c r="Z131" i="4"/>
  <c r="AT131" i="4" s="1"/>
  <c r="Y131" i="4"/>
  <c r="AS131" i="4" s="1"/>
  <c r="X131" i="4"/>
  <c r="AR131" i="4" s="1"/>
  <c r="AP130" i="4"/>
  <c r="AO130" i="4"/>
  <c r="AN130" i="4"/>
  <c r="AM130" i="4"/>
  <c r="AL130" i="4"/>
  <c r="AK130" i="4"/>
  <c r="AJ130" i="4"/>
  <c r="AI130" i="4"/>
  <c r="AH130" i="4"/>
  <c r="AF130" i="4"/>
  <c r="AZ130" i="4" s="1"/>
  <c r="AE130" i="4"/>
  <c r="AY130" i="4" s="1"/>
  <c r="AD130" i="4"/>
  <c r="AX130" i="4" s="1"/>
  <c r="AC130" i="4"/>
  <c r="AW130" i="4" s="1"/>
  <c r="AB130" i="4"/>
  <c r="AV130" i="4" s="1"/>
  <c r="AA130" i="4"/>
  <c r="AU130" i="4" s="1"/>
  <c r="Z130" i="4"/>
  <c r="AT130" i="4" s="1"/>
  <c r="Y130" i="4"/>
  <c r="AS130" i="4" s="1"/>
  <c r="X130" i="4"/>
  <c r="AR130" i="4" s="1"/>
  <c r="AP129" i="4"/>
  <c r="AO129" i="4"/>
  <c r="AN129" i="4"/>
  <c r="AM129" i="4"/>
  <c r="AL129" i="4"/>
  <c r="AK129" i="4"/>
  <c r="AJ129" i="4"/>
  <c r="AI129" i="4"/>
  <c r="AH129" i="4"/>
  <c r="AF129" i="4"/>
  <c r="AZ129" i="4" s="1"/>
  <c r="AE129" i="4"/>
  <c r="AY129" i="4" s="1"/>
  <c r="AD129" i="4"/>
  <c r="AX129" i="4" s="1"/>
  <c r="AC129" i="4"/>
  <c r="AW129" i="4" s="1"/>
  <c r="AB129" i="4"/>
  <c r="AV129" i="4" s="1"/>
  <c r="AA129" i="4"/>
  <c r="AU129" i="4" s="1"/>
  <c r="Z129" i="4"/>
  <c r="AT129" i="4" s="1"/>
  <c r="Y129" i="4"/>
  <c r="AS129" i="4" s="1"/>
  <c r="X129" i="4"/>
  <c r="AR129" i="4" s="1"/>
  <c r="AZ128" i="4"/>
  <c r="AR128" i="4"/>
  <c r="AP128" i="4"/>
  <c r="AO128" i="4"/>
  <c r="AN128" i="4"/>
  <c r="AM128" i="4"/>
  <c r="AL128" i="4"/>
  <c r="AK128" i="4"/>
  <c r="AJ128" i="4"/>
  <c r="AI128" i="4"/>
  <c r="AH128" i="4"/>
  <c r="AF128" i="4"/>
  <c r="AE128" i="4"/>
  <c r="AY128" i="4" s="1"/>
  <c r="AD128" i="4"/>
  <c r="AX128" i="4" s="1"/>
  <c r="AC128" i="4"/>
  <c r="AW128" i="4" s="1"/>
  <c r="AB128" i="4"/>
  <c r="AV128" i="4" s="1"/>
  <c r="AA128" i="4"/>
  <c r="AU128" i="4" s="1"/>
  <c r="Z128" i="4"/>
  <c r="AT128" i="4" s="1"/>
  <c r="Y128" i="4"/>
  <c r="AS128" i="4" s="1"/>
  <c r="X128" i="4"/>
  <c r="AR127" i="4"/>
  <c r="AP127" i="4"/>
  <c r="AO127" i="4"/>
  <c r="AN127" i="4"/>
  <c r="AM127" i="4"/>
  <c r="AL127" i="4"/>
  <c r="AK127" i="4"/>
  <c r="AJ127" i="4"/>
  <c r="AI127" i="4"/>
  <c r="AH127" i="4"/>
  <c r="AF127" i="4"/>
  <c r="AZ127" i="4" s="1"/>
  <c r="AE127" i="4"/>
  <c r="AY127" i="4" s="1"/>
  <c r="AD127" i="4"/>
  <c r="AX127" i="4" s="1"/>
  <c r="AC127" i="4"/>
  <c r="AW127" i="4" s="1"/>
  <c r="AB127" i="4"/>
  <c r="AV127" i="4" s="1"/>
  <c r="AA127" i="4"/>
  <c r="AU127" i="4" s="1"/>
  <c r="Z127" i="4"/>
  <c r="AT127" i="4" s="1"/>
  <c r="Y127" i="4"/>
  <c r="AS127" i="4" s="1"/>
  <c r="X127" i="4"/>
  <c r="AU126" i="4"/>
  <c r="AP126" i="4"/>
  <c r="AO126" i="4"/>
  <c r="AN126" i="4"/>
  <c r="AM126" i="4"/>
  <c r="AL126" i="4"/>
  <c r="AK126" i="4"/>
  <c r="AJ126" i="4"/>
  <c r="AI126" i="4"/>
  <c r="AH126" i="4"/>
  <c r="AF126" i="4"/>
  <c r="AZ126" i="4" s="1"/>
  <c r="AE126" i="4"/>
  <c r="AY126" i="4" s="1"/>
  <c r="AD126" i="4"/>
  <c r="AX126" i="4" s="1"/>
  <c r="AC126" i="4"/>
  <c r="AW126" i="4" s="1"/>
  <c r="AB126" i="4"/>
  <c r="AV126" i="4" s="1"/>
  <c r="AA126" i="4"/>
  <c r="Z126" i="4"/>
  <c r="AT126" i="4" s="1"/>
  <c r="Y126" i="4"/>
  <c r="AS126" i="4" s="1"/>
  <c r="X126" i="4"/>
  <c r="AR126" i="4" s="1"/>
  <c r="AX125" i="4"/>
  <c r="AP125" i="4"/>
  <c r="AO125" i="4"/>
  <c r="AN125" i="4"/>
  <c r="AM125" i="4"/>
  <c r="AL125" i="4"/>
  <c r="AK125" i="4"/>
  <c r="AJ125" i="4"/>
  <c r="AI125" i="4"/>
  <c r="AH125" i="4"/>
  <c r="AF125" i="4"/>
  <c r="AZ125" i="4" s="1"/>
  <c r="AE125" i="4"/>
  <c r="AY125" i="4" s="1"/>
  <c r="AD125" i="4"/>
  <c r="AC125" i="4"/>
  <c r="AW125" i="4" s="1"/>
  <c r="AB125" i="4"/>
  <c r="AV125" i="4" s="1"/>
  <c r="AA125" i="4"/>
  <c r="AU125" i="4" s="1"/>
  <c r="Z125" i="4"/>
  <c r="AT125" i="4" s="1"/>
  <c r="Y125" i="4"/>
  <c r="AS125" i="4" s="1"/>
  <c r="X125" i="4"/>
  <c r="AR125" i="4" s="1"/>
  <c r="AW124" i="4"/>
  <c r="AP124" i="4"/>
  <c r="AO124" i="4"/>
  <c r="AN124" i="4"/>
  <c r="AM124" i="4"/>
  <c r="AL124" i="4"/>
  <c r="AK124" i="4"/>
  <c r="AJ124" i="4"/>
  <c r="AI124" i="4"/>
  <c r="AH124" i="4"/>
  <c r="AF124" i="4"/>
  <c r="AZ124" i="4" s="1"/>
  <c r="AE124" i="4"/>
  <c r="AY124" i="4" s="1"/>
  <c r="AD124" i="4"/>
  <c r="AX124" i="4" s="1"/>
  <c r="AC124" i="4"/>
  <c r="AB124" i="4"/>
  <c r="AV124" i="4" s="1"/>
  <c r="AA124" i="4"/>
  <c r="AU124" i="4" s="1"/>
  <c r="Z124" i="4"/>
  <c r="AT124" i="4" s="1"/>
  <c r="Y124" i="4"/>
  <c r="AS124" i="4" s="1"/>
  <c r="X124" i="4"/>
  <c r="AR124" i="4" s="1"/>
  <c r="AP123" i="4"/>
  <c r="AO123" i="4"/>
  <c r="AN123" i="4"/>
  <c r="AM123" i="4"/>
  <c r="AL123" i="4"/>
  <c r="AK123" i="4"/>
  <c r="AJ123" i="4"/>
  <c r="AI123" i="4"/>
  <c r="AH123" i="4"/>
  <c r="AF123" i="4"/>
  <c r="AZ123" i="4" s="1"/>
  <c r="AE123" i="4"/>
  <c r="AY123" i="4" s="1"/>
  <c r="AD123" i="4"/>
  <c r="AX123" i="4" s="1"/>
  <c r="AC123" i="4"/>
  <c r="AW123" i="4" s="1"/>
  <c r="AB123" i="4"/>
  <c r="AV123" i="4" s="1"/>
  <c r="AA123" i="4"/>
  <c r="AU123" i="4" s="1"/>
  <c r="Z123" i="4"/>
  <c r="AT123" i="4" s="1"/>
  <c r="Y123" i="4"/>
  <c r="AS123" i="4" s="1"/>
  <c r="X123" i="4"/>
  <c r="AR123" i="4" s="1"/>
  <c r="AP118" i="4"/>
  <c r="AO118" i="4"/>
  <c r="AN118" i="4"/>
  <c r="AM118" i="4"/>
  <c r="AL118" i="4"/>
  <c r="AK118" i="4"/>
  <c r="AJ118" i="4"/>
  <c r="AI118" i="4"/>
  <c r="AH118" i="4"/>
  <c r="AF118" i="4"/>
  <c r="AZ118" i="4" s="1"/>
  <c r="AE118" i="4"/>
  <c r="AY118" i="4" s="1"/>
  <c r="AD118" i="4"/>
  <c r="AX118" i="4" s="1"/>
  <c r="AC118" i="4"/>
  <c r="AW118" i="4" s="1"/>
  <c r="AB118" i="4"/>
  <c r="AV118" i="4" s="1"/>
  <c r="AA118" i="4"/>
  <c r="AU118" i="4" s="1"/>
  <c r="Z118" i="4"/>
  <c r="AT118" i="4" s="1"/>
  <c r="Y118" i="4"/>
  <c r="AS118" i="4" s="1"/>
  <c r="X118" i="4"/>
  <c r="AR118" i="4" s="1"/>
  <c r="AP117" i="4"/>
  <c r="AO117" i="4"/>
  <c r="AN117" i="4"/>
  <c r="AM117" i="4"/>
  <c r="AL117" i="4"/>
  <c r="AK117" i="4"/>
  <c r="AJ117" i="4"/>
  <c r="AI117" i="4"/>
  <c r="AH117" i="4"/>
  <c r="AF117" i="4"/>
  <c r="AZ117" i="4" s="1"/>
  <c r="AE117" i="4"/>
  <c r="AY117" i="4" s="1"/>
  <c r="AD117" i="4"/>
  <c r="AX117" i="4" s="1"/>
  <c r="AC117" i="4"/>
  <c r="AW117" i="4" s="1"/>
  <c r="AB117" i="4"/>
  <c r="AV117" i="4" s="1"/>
  <c r="AA117" i="4"/>
  <c r="AU117" i="4" s="1"/>
  <c r="Z117" i="4"/>
  <c r="AT117" i="4" s="1"/>
  <c r="Y117" i="4"/>
  <c r="AS117" i="4" s="1"/>
  <c r="X117" i="4"/>
  <c r="AR117" i="4" s="1"/>
  <c r="AP116" i="4"/>
  <c r="AO116" i="4"/>
  <c r="AN116" i="4"/>
  <c r="AM116" i="4"/>
  <c r="AL116" i="4"/>
  <c r="AK116" i="4"/>
  <c r="AJ116" i="4"/>
  <c r="AI116" i="4"/>
  <c r="AH116" i="4"/>
  <c r="AF116" i="4"/>
  <c r="AZ116" i="4" s="1"/>
  <c r="AE116" i="4"/>
  <c r="AY116" i="4" s="1"/>
  <c r="AD116" i="4"/>
  <c r="AX116" i="4" s="1"/>
  <c r="AC116" i="4"/>
  <c r="AW116" i="4" s="1"/>
  <c r="AB116" i="4"/>
  <c r="AV116" i="4" s="1"/>
  <c r="AA116" i="4"/>
  <c r="AU116" i="4" s="1"/>
  <c r="Z116" i="4"/>
  <c r="AT116" i="4" s="1"/>
  <c r="Y116" i="4"/>
  <c r="AS116" i="4" s="1"/>
  <c r="X116" i="4"/>
  <c r="AR116" i="4" s="1"/>
  <c r="AX115" i="4"/>
  <c r="AP115" i="4"/>
  <c r="AO115" i="4"/>
  <c r="AN115" i="4"/>
  <c r="AM115" i="4"/>
  <c r="AL115" i="4"/>
  <c r="AK115" i="4"/>
  <c r="AJ115" i="4"/>
  <c r="AI115" i="4"/>
  <c r="AH115" i="4"/>
  <c r="AF115" i="4"/>
  <c r="AZ115" i="4" s="1"/>
  <c r="AE115" i="4"/>
  <c r="AY115" i="4" s="1"/>
  <c r="AD115" i="4"/>
  <c r="AC115" i="4"/>
  <c r="AW115" i="4" s="1"/>
  <c r="AB115" i="4"/>
  <c r="AV115" i="4" s="1"/>
  <c r="AA115" i="4"/>
  <c r="AU115" i="4" s="1"/>
  <c r="Z115" i="4"/>
  <c r="AT115" i="4" s="1"/>
  <c r="Y115" i="4"/>
  <c r="AS115" i="4" s="1"/>
  <c r="X115" i="4"/>
  <c r="AR115" i="4" s="1"/>
  <c r="AP114" i="4"/>
  <c r="AO114" i="4"/>
  <c r="AN114" i="4"/>
  <c r="AM114" i="4"/>
  <c r="AL114" i="4"/>
  <c r="AK114" i="4"/>
  <c r="AJ114" i="4"/>
  <c r="AI114" i="4"/>
  <c r="AH114" i="4"/>
  <c r="AF114" i="4"/>
  <c r="AZ114" i="4" s="1"/>
  <c r="AE114" i="4"/>
  <c r="AY114" i="4" s="1"/>
  <c r="AD114" i="4"/>
  <c r="AX114" i="4" s="1"/>
  <c r="AC114" i="4"/>
  <c r="AW114" i="4" s="1"/>
  <c r="AB114" i="4"/>
  <c r="AV114" i="4" s="1"/>
  <c r="AA114" i="4"/>
  <c r="AU114" i="4" s="1"/>
  <c r="Z114" i="4"/>
  <c r="AT114" i="4" s="1"/>
  <c r="Y114" i="4"/>
  <c r="AS114" i="4" s="1"/>
  <c r="X114" i="4"/>
  <c r="AR114" i="4" s="1"/>
  <c r="AW113" i="4"/>
  <c r="AP113" i="4"/>
  <c r="AO113" i="4"/>
  <c r="AN113" i="4"/>
  <c r="AM113" i="4"/>
  <c r="AL113" i="4"/>
  <c r="AK113" i="4"/>
  <c r="AJ113" i="4"/>
  <c r="AI113" i="4"/>
  <c r="AH113" i="4"/>
  <c r="AF113" i="4"/>
  <c r="AZ113" i="4" s="1"/>
  <c r="AE113" i="4"/>
  <c r="AY113" i="4" s="1"/>
  <c r="AD113" i="4"/>
  <c r="AX113" i="4" s="1"/>
  <c r="AC113" i="4"/>
  <c r="AB113" i="4"/>
  <c r="AV113" i="4" s="1"/>
  <c r="AA113" i="4"/>
  <c r="AU113" i="4" s="1"/>
  <c r="Z113" i="4"/>
  <c r="AT113" i="4" s="1"/>
  <c r="Y113" i="4"/>
  <c r="AS113" i="4" s="1"/>
  <c r="X113" i="4"/>
  <c r="AR113" i="4" s="1"/>
  <c r="AR112" i="4"/>
  <c r="AP112" i="4"/>
  <c r="AO112" i="4"/>
  <c r="AN112" i="4"/>
  <c r="AM112" i="4"/>
  <c r="AL112" i="4"/>
  <c r="AK112" i="4"/>
  <c r="AJ112" i="4"/>
  <c r="AI112" i="4"/>
  <c r="AH112" i="4"/>
  <c r="AF112" i="4"/>
  <c r="AZ112" i="4" s="1"/>
  <c r="AE112" i="4"/>
  <c r="AY112" i="4" s="1"/>
  <c r="AD112" i="4"/>
  <c r="AX112" i="4" s="1"/>
  <c r="AC112" i="4"/>
  <c r="AW112" i="4" s="1"/>
  <c r="AB112" i="4"/>
  <c r="AV112" i="4" s="1"/>
  <c r="AA112" i="4"/>
  <c r="AU112" i="4" s="1"/>
  <c r="Z112" i="4"/>
  <c r="AT112" i="4" s="1"/>
  <c r="Y112" i="4"/>
  <c r="AS112" i="4" s="1"/>
  <c r="X112" i="4"/>
  <c r="AP111" i="4"/>
  <c r="AO111" i="4"/>
  <c r="AN111" i="4"/>
  <c r="AM111" i="4"/>
  <c r="AL111" i="4"/>
  <c r="AK111" i="4"/>
  <c r="AJ111" i="4"/>
  <c r="AI111" i="4"/>
  <c r="AH111" i="4"/>
  <c r="AF111" i="4"/>
  <c r="AZ111" i="4" s="1"/>
  <c r="AE111" i="4"/>
  <c r="AY111" i="4" s="1"/>
  <c r="AD111" i="4"/>
  <c r="AX111" i="4" s="1"/>
  <c r="AC111" i="4"/>
  <c r="AW111" i="4" s="1"/>
  <c r="AB111" i="4"/>
  <c r="AV111" i="4" s="1"/>
  <c r="AA111" i="4"/>
  <c r="AU111" i="4" s="1"/>
  <c r="Z111" i="4"/>
  <c r="AT111" i="4" s="1"/>
  <c r="Y111" i="4"/>
  <c r="AS111" i="4" s="1"/>
  <c r="X111" i="4"/>
  <c r="AR111" i="4" s="1"/>
  <c r="AW110" i="4"/>
  <c r="AT110" i="4"/>
  <c r="AP110" i="4"/>
  <c r="AO110" i="4"/>
  <c r="AN110" i="4"/>
  <c r="AM110" i="4"/>
  <c r="AL110" i="4"/>
  <c r="AK110" i="4"/>
  <c r="AJ110" i="4"/>
  <c r="AI110" i="4"/>
  <c r="AH110" i="4"/>
  <c r="AF110" i="4"/>
  <c r="AZ110" i="4" s="1"/>
  <c r="AE110" i="4"/>
  <c r="AY110" i="4" s="1"/>
  <c r="AD110" i="4"/>
  <c r="AX110" i="4" s="1"/>
  <c r="AC110" i="4"/>
  <c r="AB110" i="4"/>
  <c r="AV110" i="4" s="1"/>
  <c r="AA110" i="4"/>
  <c r="AU110" i="4" s="1"/>
  <c r="Z110" i="4"/>
  <c r="Y110" i="4"/>
  <c r="AS110" i="4" s="1"/>
  <c r="X110" i="4"/>
  <c r="AR110" i="4" s="1"/>
  <c r="AP70" i="4"/>
  <c r="AO70" i="4"/>
  <c r="AN70" i="4"/>
  <c r="AM70" i="4"/>
  <c r="AL70" i="4"/>
  <c r="AK70" i="4"/>
  <c r="AJ70" i="4"/>
  <c r="AI70" i="4"/>
  <c r="AH70" i="4"/>
  <c r="AF70" i="4"/>
  <c r="AZ70" i="4" s="1"/>
  <c r="AE70" i="4"/>
  <c r="AY70" i="4" s="1"/>
  <c r="AD70" i="4"/>
  <c r="AX70" i="4" s="1"/>
  <c r="AC70" i="4"/>
  <c r="AW70" i="4" s="1"/>
  <c r="AB70" i="4"/>
  <c r="AV70" i="4" s="1"/>
  <c r="AA70" i="4"/>
  <c r="AU70" i="4" s="1"/>
  <c r="Z70" i="4"/>
  <c r="AT70" i="4" s="1"/>
  <c r="Y70" i="4"/>
  <c r="AS70" i="4" s="1"/>
  <c r="X70" i="4"/>
  <c r="AR70" i="4" s="1"/>
  <c r="AY69" i="4"/>
  <c r="AP69" i="4"/>
  <c r="AO69" i="4"/>
  <c r="AN69" i="4"/>
  <c r="AM69" i="4"/>
  <c r="AL69" i="4"/>
  <c r="AK69" i="4"/>
  <c r="AJ69" i="4"/>
  <c r="AI69" i="4"/>
  <c r="AH69" i="4"/>
  <c r="AF69" i="4"/>
  <c r="AZ69" i="4" s="1"/>
  <c r="AE69" i="4"/>
  <c r="AD69" i="4"/>
  <c r="AX69" i="4" s="1"/>
  <c r="AC69" i="4"/>
  <c r="AW69" i="4" s="1"/>
  <c r="AB69" i="4"/>
  <c r="AV69" i="4" s="1"/>
  <c r="AA69" i="4"/>
  <c r="AU69" i="4" s="1"/>
  <c r="Z69" i="4"/>
  <c r="AT69" i="4" s="1"/>
  <c r="Y69" i="4"/>
  <c r="AS69" i="4" s="1"/>
  <c r="X69" i="4"/>
  <c r="AR69" i="4" s="1"/>
  <c r="AP68" i="4"/>
  <c r="AO68" i="4"/>
  <c r="AN68" i="4"/>
  <c r="AM68" i="4"/>
  <c r="AL68" i="4"/>
  <c r="AK68" i="4"/>
  <c r="AJ68" i="4"/>
  <c r="AI68" i="4"/>
  <c r="AH68" i="4"/>
  <c r="AF68" i="4"/>
  <c r="AZ68" i="4" s="1"/>
  <c r="AE68" i="4"/>
  <c r="AY68" i="4" s="1"/>
  <c r="AD68" i="4"/>
  <c r="AX68" i="4" s="1"/>
  <c r="AC68" i="4"/>
  <c r="AW68" i="4" s="1"/>
  <c r="AB68" i="4"/>
  <c r="AV68" i="4" s="1"/>
  <c r="AA68" i="4"/>
  <c r="AU68" i="4" s="1"/>
  <c r="Z68" i="4"/>
  <c r="AT68" i="4" s="1"/>
  <c r="Y68" i="4"/>
  <c r="AS68" i="4" s="1"/>
  <c r="X68" i="4"/>
  <c r="AR68" i="4" s="1"/>
  <c r="AP67" i="4"/>
  <c r="AO67" i="4"/>
  <c r="AN67" i="4"/>
  <c r="AM67" i="4"/>
  <c r="AL67" i="4"/>
  <c r="AK67" i="4"/>
  <c r="AJ67" i="4"/>
  <c r="AI67" i="4"/>
  <c r="AH67" i="4"/>
  <c r="AF67" i="4"/>
  <c r="AZ67" i="4" s="1"/>
  <c r="AE67" i="4"/>
  <c r="AY67" i="4" s="1"/>
  <c r="AD67" i="4"/>
  <c r="AX67" i="4" s="1"/>
  <c r="AC67" i="4"/>
  <c r="AW67" i="4" s="1"/>
  <c r="AB67" i="4"/>
  <c r="AV67" i="4" s="1"/>
  <c r="AA67" i="4"/>
  <c r="AU67" i="4" s="1"/>
  <c r="Z67" i="4"/>
  <c r="AT67" i="4" s="1"/>
  <c r="Y67" i="4"/>
  <c r="AS67" i="4" s="1"/>
  <c r="X67" i="4"/>
  <c r="AR67" i="4" s="1"/>
  <c r="AV66" i="4"/>
  <c r="AP66" i="4"/>
  <c r="AO66" i="4"/>
  <c r="AN66" i="4"/>
  <c r="AM66" i="4"/>
  <c r="AL66" i="4"/>
  <c r="AK66" i="4"/>
  <c r="AJ66" i="4"/>
  <c r="AI66" i="4"/>
  <c r="AH66" i="4"/>
  <c r="AF66" i="4"/>
  <c r="AZ66" i="4" s="1"/>
  <c r="AE66" i="4"/>
  <c r="AY66" i="4" s="1"/>
  <c r="AD66" i="4"/>
  <c r="AX66" i="4" s="1"/>
  <c r="AC66" i="4"/>
  <c r="AW66" i="4" s="1"/>
  <c r="AB66" i="4"/>
  <c r="AA66" i="4"/>
  <c r="AU66" i="4" s="1"/>
  <c r="Z66" i="4"/>
  <c r="AT66" i="4" s="1"/>
  <c r="Y66" i="4"/>
  <c r="AS66" i="4" s="1"/>
  <c r="X66" i="4"/>
  <c r="AR66" i="4" s="1"/>
  <c r="AP65" i="4"/>
  <c r="AO65" i="4"/>
  <c r="AN65" i="4"/>
  <c r="AM65" i="4"/>
  <c r="AL65" i="4"/>
  <c r="AK65" i="4"/>
  <c r="AJ65" i="4"/>
  <c r="AI65" i="4"/>
  <c r="AH65" i="4"/>
  <c r="AF65" i="4"/>
  <c r="AZ65" i="4" s="1"/>
  <c r="AE65" i="4"/>
  <c r="AY65" i="4" s="1"/>
  <c r="AD65" i="4"/>
  <c r="AX65" i="4" s="1"/>
  <c r="AC65" i="4"/>
  <c r="AW65" i="4" s="1"/>
  <c r="AB65" i="4"/>
  <c r="AV65" i="4" s="1"/>
  <c r="AA65" i="4"/>
  <c r="AU65" i="4" s="1"/>
  <c r="Z65" i="4"/>
  <c r="AT65" i="4" s="1"/>
  <c r="Y65" i="4"/>
  <c r="AS65" i="4" s="1"/>
  <c r="X65" i="4"/>
  <c r="AR65" i="4" s="1"/>
  <c r="AP64" i="4"/>
  <c r="AO64" i="4"/>
  <c r="AN64" i="4"/>
  <c r="AM64" i="4"/>
  <c r="AL64" i="4"/>
  <c r="AK64" i="4"/>
  <c r="AJ64" i="4"/>
  <c r="AI64" i="4"/>
  <c r="AH64" i="4"/>
  <c r="AF64" i="4"/>
  <c r="AZ64" i="4" s="1"/>
  <c r="AE64" i="4"/>
  <c r="AY64" i="4" s="1"/>
  <c r="AD64" i="4"/>
  <c r="AX64" i="4" s="1"/>
  <c r="AC64" i="4"/>
  <c r="AW64" i="4" s="1"/>
  <c r="AB64" i="4"/>
  <c r="AV64" i="4" s="1"/>
  <c r="AA64" i="4"/>
  <c r="AU64" i="4" s="1"/>
  <c r="Z64" i="4"/>
  <c r="AT64" i="4" s="1"/>
  <c r="Y64" i="4"/>
  <c r="AS64" i="4" s="1"/>
  <c r="X64" i="4"/>
  <c r="AR64" i="4" s="1"/>
  <c r="AS63" i="4"/>
  <c r="AP63" i="4"/>
  <c r="AO63" i="4"/>
  <c r="AN63" i="4"/>
  <c r="AM63" i="4"/>
  <c r="AL63" i="4"/>
  <c r="AK63" i="4"/>
  <c r="AJ63" i="4"/>
  <c r="AI63" i="4"/>
  <c r="AH63" i="4"/>
  <c r="AF63" i="4"/>
  <c r="AZ63" i="4" s="1"/>
  <c r="AE63" i="4"/>
  <c r="AY63" i="4" s="1"/>
  <c r="AD63" i="4"/>
  <c r="AX63" i="4" s="1"/>
  <c r="AC63" i="4"/>
  <c r="AW63" i="4" s="1"/>
  <c r="AB63" i="4"/>
  <c r="AV63" i="4" s="1"/>
  <c r="AA63" i="4"/>
  <c r="AU63" i="4" s="1"/>
  <c r="Z63" i="4"/>
  <c r="AT63" i="4" s="1"/>
  <c r="Y63" i="4"/>
  <c r="X63" i="4"/>
  <c r="AR63" i="4" s="1"/>
  <c r="AP62" i="4"/>
  <c r="AO62" i="4"/>
  <c r="AN62" i="4"/>
  <c r="AM62" i="4"/>
  <c r="AL62" i="4"/>
  <c r="AK62" i="4"/>
  <c r="AJ62" i="4"/>
  <c r="AI62" i="4"/>
  <c r="AH62" i="4"/>
  <c r="AF62" i="4"/>
  <c r="AZ62" i="4" s="1"/>
  <c r="AE62" i="4"/>
  <c r="AY62" i="4" s="1"/>
  <c r="AD62" i="4"/>
  <c r="AX62" i="4" s="1"/>
  <c r="AC62" i="4"/>
  <c r="AW62" i="4" s="1"/>
  <c r="AB62" i="4"/>
  <c r="AV62" i="4" s="1"/>
  <c r="AA62" i="4"/>
  <c r="AU62" i="4" s="1"/>
  <c r="Z62" i="4"/>
  <c r="AT62" i="4" s="1"/>
  <c r="Y62" i="4"/>
  <c r="AS62" i="4" s="1"/>
  <c r="X62" i="4"/>
  <c r="AR62" i="4" s="1"/>
  <c r="AP57" i="4"/>
  <c r="AO57" i="4"/>
  <c r="AN57" i="4"/>
  <c r="AM57" i="4"/>
  <c r="AL57" i="4"/>
  <c r="AK57" i="4"/>
  <c r="AJ57" i="4"/>
  <c r="AI57" i="4"/>
  <c r="AH57" i="4"/>
  <c r="AF57" i="4"/>
  <c r="AZ57" i="4" s="1"/>
  <c r="AE57" i="4"/>
  <c r="AY57" i="4" s="1"/>
  <c r="AD57" i="4"/>
  <c r="AX57" i="4" s="1"/>
  <c r="AC57" i="4"/>
  <c r="AW57" i="4" s="1"/>
  <c r="AB57" i="4"/>
  <c r="AV57" i="4" s="1"/>
  <c r="AA57" i="4"/>
  <c r="AU57" i="4" s="1"/>
  <c r="Z57" i="4"/>
  <c r="AT57" i="4" s="1"/>
  <c r="Y57" i="4"/>
  <c r="AS57" i="4" s="1"/>
  <c r="X57" i="4"/>
  <c r="AR57" i="4" s="1"/>
  <c r="AP56" i="4"/>
  <c r="AO56" i="4"/>
  <c r="AN56" i="4"/>
  <c r="AM56" i="4"/>
  <c r="AL56" i="4"/>
  <c r="AK56" i="4"/>
  <c r="AJ56" i="4"/>
  <c r="AI56" i="4"/>
  <c r="AH56" i="4"/>
  <c r="AF56" i="4"/>
  <c r="AZ56" i="4" s="1"/>
  <c r="AE56" i="4"/>
  <c r="AY56" i="4" s="1"/>
  <c r="AD56" i="4"/>
  <c r="AX56" i="4" s="1"/>
  <c r="AC56" i="4"/>
  <c r="AW56" i="4" s="1"/>
  <c r="AB56" i="4"/>
  <c r="AV56" i="4" s="1"/>
  <c r="AA56" i="4"/>
  <c r="AU56" i="4" s="1"/>
  <c r="Z56" i="4"/>
  <c r="AT56" i="4" s="1"/>
  <c r="Y56" i="4"/>
  <c r="AS56" i="4" s="1"/>
  <c r="X56" i="4"/>
  <c r="AR56" i="4" s="1"/>
  <c r="AP55" i="4"/>
  <c r="AO55" i="4"/>
  <c r="AN55" i="4"/>
  <c r="AM55" i="4"/>
  <c r="AL55" i="4"/>
  <c r="AK55" i="4"/>
  <c r="AJ55" i="4"/>
  <c r="AI55" i="4"/>
  <c r="AH55" i="4"/>
  <c r="AF55" i="4"/>
  <c r="AZ55" i="4" s="1"/>
  <c r="AE55" i="4"/>
  <c r="AY55" i="4" s="1"/>
  <c r="AD55" i="4"/>
  <c r="AX55" i="4" s="1"/>
  <c r="AC55" i="4"/>
  <c r="AW55" i="4" s="1"/>
  <c r="AB55" i="4"/>
  <c r="AV55" i="4" s="1"/>
  <c r="AA55" i="4"/>
  <c r="AU55" i="4" s="1"/>
  <c r="Z55" i="4"/>
  <c r="AT55" i="4" s="1"/>
  <c r="Y55" i="4"/>
  <c r="AS55" i="4" s="1"/>
  <c r="X55" i="4"/>
  <c r="AR55" i="4" s="1"/>
  <c r="AV54" i="4"/>
  <c r="AP54" i="4"/>
  <c r="AO54" i="4"/>
  <c r="AN54" i="4"/>
  <c r="AM54" i="4"/>
  <c r="AL54" i="4"/>
  <c r="AK54" i="4"/>
  <c r="AJ54" i="4"/>
  <c r="AI54" i="4"/>
  <c r="AH54" i="4"/>
  <c r="AF54" i="4"/>
  <c r="AZ54" i="4" s="1"/>
  <c r="AE54" i="4"/>
  <c r="AY54" i="4" s="1"/>
  <c r="AD54" i="4"/>
  <c r="AX54" i="4" s="1"/>
  <c r="AC54" i="4"/>
  <c r="AW54" i="4" s="1"/>
  <c r="AB54" i="4"/>
  <c r="AA54" i="4"/>
  <c r="AU54" i="4" s="1"/>
  <c r="Z54" i="4"/>
  <c r="AT54" i="4" s="1"/>
  <c r="Y54" i="4"/>
  <c r="AS54" i="4" s="1"/>
  <c r="X54" i="4"/>
  <c r="AR54" i="4" s="1"/>
  <c r="AP53" i="4"/>
  <c r="AO53" i="4"/>
  <c r="AN53" i="4"/>
  <c r="AM53" i="4"/>
  <c r="AL53" i="4"/>
  <c r="AK53" i="4"/>
  <c r="AJ53" i="4"/>
  <c r="AI53" i="4"/>
  <c r="AH53" i="4"/>
  <c r="AF53" i="4"/>
  <c r="AZ53" i="4" s="1"/>
  <c r="AE53" i="4"/>
  <c r="AY53" i="4" s="1"/>
  <c r="AD53" i="4"/>
  <c r="AX53" i="4" s="1"/>
  <c r="AC53" i="4"/>
  <c r="AW53" i="4" s="1"/>
  <c r="AB53" i="4"/>
  <c r="AV53" i="4" s="1"/>
  <c r="AA53" i="4"/>
  <c r="AU53" i="4" s="1"/>
  <c r="Z53" i="4"/>
  <c r="AT53" i="4" s="1"/>
  <c r="Y53" i="4"/>
  <c r="AS53" i="4" s="1"/>
  <c r="X53" i="4"/>
  <c r="AR53" i="4" s="1"/>
  <c r="AP52" i="4"/>
  <c r="AO52" i="4"/>
  <c r="AN52" i="4"/>
  <c r="AM52" i="4"/>
  <c r="AL52" i="4"/>
  <c r="AK52" i="4"/>
  <c r="AJ52" i="4"/>
  <c r="AI52" i="4"/>
  <c r="AH52" i="4"/>
  <c r="AF52" i="4"/>
  <c r="AZ52" i="4" s="1"/>
  <c r="AE52" i="4"/>
  <c r="AY52" i="4" s="1"/>
  <c r="AD52" i="4"/>
  <c r="AX52" i="4" s="1"/>
  <c r="AC52" i="4"/>
  <c r="AW52" i="4" s="1"/>
  <c r="AB52" i="4"/>
  <c r="AV52" i="4" s="1"/>
  <c r="AA52" i="4"/>
  <c r="AU52" i="4" s="1"/>
  <c r="Z52" i="4"/>
  <c r="AT52" i="4" s="1"/>
  <c r="Y52" i="4"/>
  <c r="AS52" i="4" s="1"/>
  <c r="X52" i="4"/>
  <c r="AR52" i="4" s="1"/>
  <c r="AP51" i="4"/>
  <c r="AO51" i="4"/>
  <c r="AN51" i="4"/>
  <c r="AM51" i="4"/>
  <c r="AL51" i="4"/>
  <c r="AK51" i="4"/>
  <c r="AJ51" i="4"/>
  <c r="AI51" i="4"/>
  <c r="AH51" i="4"/>
  <c r="AF51" i="4"/>
  <c r="AZ51" i="4" s="1"/>
  <c r="AE51" i="4"/>
  <c r="AY51" i="4" s="1"/>
  <c r="AD51" i="4"/>
  <c r="AX51" i="4" s="1"/>
  <c r="AC51" i="4"/>
  <c r="AW51" i="4" s="1"/>
  <c r="AB51" i="4"/>
  <c r="AV51" i="4" s="1"/>
  <c r="AA51" i="4"/>
  <c r="AU51" i="4" s="1"/>
  <c r="Z51" i="4"/>
  <c r="AT51" i="4" s="1"/>
  <c r="Y51" i="4"/>
  <c r="AS51" i="4" s="1"/>
  <c r="X51" i="4"/>
  <c r="AR51" i="4" s="1"/>
  <c r="AP50" i="4"/>
  <c r="AO50" i="4"/>
  <c r="AN50" i="4"/>
  <c r="AM50" i="4"/>
  <c r="AL50" i="4"/>
  <c r="AK50" i="4"/>
  <c r="AJ50" i="4"/>
  <c r="AI50" i="4"/>
  <c r="AH50" i="4"/>
  <c r="AF50" i="4"/>
  <c r="AZ50" i="4" s="1"/>
  <c r="AE50" i="4"/>
  <c r="AY50" i="4" s="1"/>
  <c r="AD50" i="4"/>
  <c r="AX50" i="4" s="1"/>
  <c r="AC50" i="4"/>
  <c r="AW50" i="4" s="1"/>
  <c r="AB50" i="4"/>
  <c r="AV50" i="4" s="1"/>
  <c r="AA50" i="4"/>
  <c r="AU50" i="4" s="1"/>
  <c r="Z50" i="4"/>
  <c r="AT50" i="4" s="1"/>
  <c r="Y50" i="4"/>
  <c r="AS50" i="4" s="1"/>
  <c r="X50" i="4"/>
  <c r="AR50" i="4" s="1"/>
  <c r="AP49" i="4"/>
  <c r="AO49" i="4"/>
  <c r="AN49" i="4"/>
  <c r="AM49" i="4"/>
  <c r="AL49" i="4"/>
  <c r="AK49" i="4"/>
  <c r="AJ49" i="4"/>
  <c r="AI49" i="4"/>
  <c r="AH49" i="4"/>
  <c r="AF49" i="4"/>
  <c r="AZ49" i="4" s="1"/>
  <c r="AE49" i="4"/>
  <c r="AY49" i="4" s="1"/>
  <c r="AD49" i="4"/>
  <c r="AX49" i="4" s="1"/>
  <c r="AC49" i="4"/>
  <c r="AW49" i="4" s="1"/>
  <c r="AB49" i="4"/>
  <c r="AV49" i="4" s="1"/>
  <c r="AA49" i="4"/>
  <c r="AU49" i="4" s="1"/>
  <c r="Z49" i="4"/>
  <c r="AT49" i="4" s="1"/>
  <c r="Y49" i="4"/>
  <c r="AS49" i="4" s="1"/>
  <c r="X49" i="4"/>
  <c r="AR49" i="4" s="1"/>
  <c r="AO32" i="4"/>
  <c r="AP32" i="4"/>
  <c r="AO33" i="4"/>
  <c r="AP33" i="4"/>
  <c r="AO34" i="4"/>
  <c r="AP34" i="4"/>
  <c r="AO35" i="4"/>
  <c r="AP35" i="4"/>
  <c r="AO36" i="4"/>
  <c r="AP36" i="4"/>
  <c r="AO37" i="4"/>
  <c r="AP37" i="4"/>
  <c r="AO38" i="4"/>
  <c r="AP38" i="4"/>
  <c r="AO39" i="4"/>
  <c r="AP39" i="4"/>
  <c r="AO40" i="4"/>
  <c r="AP40" i="4"/>
  <c r="AH39" i="4"/>
  <c r="AI39" i="4"/>
  <c r="AJ39" i="4"/>
  <c r="AK39" i="4"/>
  <c r="AL39" i="4"/>
  <c r="AM39" i="4"/>
  <c r="AN39" i="4"/>
  <c r="AH40" i="4"/>
  <c r="AI40" i="4"/>
  <c r="AJ40" i="4"/>
  <c r="AK40" i="4"/>
  <c r="AL40" i="4"/>
  <c r="AM40" i="4"/>
  <c r="AN40" i="4"/>
  <c r="AY19" i="4"/>
  <c r="AZ20" i="4"/>
  <c r="AZ21" i="4"/>
  <c r="AY22" i="4"/>
  <c r="AY23" i="4"/>
  <c r="AZ24" i="4"/>
  <c r="AZ25" i="4"/>
  <c r="AY26" i="4"/>
  <c r="AY27" i="4"/>
  <c r="AS26" i="4"/>
  <c r="AU26" i="4"/>
  <c r="AV26" i="4"/>
  <c r="AX26" i="4"/>
  <c r="AT27" i="4"/>
  <c r="AV27" i="4"/>
  <c r="AW27" i="4"/>
  <c r="AM22" i="4"/>
  <c r="AO19" i="4"/>
  <c r="AP19" i="4"/>
  <c r="AO20" i="4"/>
  <c r="AP20" i="4"/>
  <c r="AO21" i="4"/>
  <c r="AP21" i="4"/>
  <c r="AO22" i="4"/>
  <c r="AP22" i="4"/>
  <c r="AO23" i="4"/>
  <c r="AP23" i="4"/>
  <c r="AO24" i="4"/>
  <c r="AP24" i="4"/>
  <c r="AO25" i="4"/>
  <c r="AP25" i="4"/>
  <c r="AO26" i="4"/>
  <c r="AP26" i="4"/>
  <c r="AO27" i="4"/>
  <c r="AP27" i="4"/>
  <c r="AH26" i="4"/>
  <c r="AI26" i="4"/>
  <c r="AJ26" i="4"/>
  <c r="AK26" i="4"/>
  <c r="AL26" i="4"/>
  <c r="AM26" i="4"/>
  <c r="AN26" i="4"/>
  <c r="AH27" i="4"/>
  <c r="AI27" i="4"/>
  <c r="AJ27" i="4"/>
  <c r="AK27" i="4"/>
  <c r="AL27" i="4"/>
  <c r="AM27" i="4"/>
  <c r="AN27" i="4"/>
  <c r="AF40" i="4"/>
  <c r="AZ40" i="4" s="1"/>
  <c r="AE40" i="4"/>
  <c r="AY40" i="4" s="1"/>
  <c r="AD40" i="4"/>
  <c r="AX40" i="4" s="1"/>
  <c r="AC40" i="4"/>
  <c r="AW40" i="4" s="1"/>
  <c r="AB40" i="4"/>
  <c r="AV40" i="4" s="1"/>
  <c r="AA40" i="4"/>
  <c r="AU40" i="4" s="1"/>
  <c r="Z40" i="4"/>
  <c r="AT40" i="4" s="1"/>
  <c r="Y40" i="4"/>
  <c r="AS40" i="4" s="1"/>
  <c r="X40" i="4"/>
  <c r="AR40" i="4" s="1"/>
  <c r="AF39" i="4"/>
  <c r="AZ39" i="4" s="1"/>
  <c r="AE39" i="4"/>
  <c r="AY39" i="4" s="1"/>
  <c r="AD39" i="4"/>
  <c r="AX39" i="4" s="1"/>
  <c r="AC39" i="4"/>
  <c r="AW39" i="4" s="1"/>
  <c r="AB39" i="4"/>
  <c r="AV39" i="4" s="1"/>
  <c r="AA39" i="4"/>
  <c r="AU39" i="4" s="1"/>
  <c r="Z39" i="4"/>
  <c r="AT39" i="4" s="1"/>
  <c r="Y39" i="4"/>
  <c r="AS39" i="4" s="1"/>
  <c r="X39" i="4"/>
  <c r="AR39" i="4" s="1"/>
  <c r="AF38" i="4"/>
  <c r="AZ38" i="4" s="1"/>
  <c r="AE38" i="4"/>
  <c r="AY38" i="4" s="1"/>
  <c r="AD38" i="4"/>
  <c r="AX38" i="4" s="1"/>
  <c r="AC38" i="4"/>
  <c r="AW38" i="4" s="1"/>
  <c r="AB38" i="4"/>
  <c r="AV38" i="4" s="1"/>
  <c r="AA38" i="4"/>
  <c r="AU38" i="4" s="1"/>
  <c r="Z38" i="4"/>
  <c r="Y38" i="4"/>
  <c r="AS38" i="4" s="1"/>
  <c r="X38" i="4"/>
  <c r="AR38" i="4" s="1"/>
  <c r="AF37" i="4"/>
  <c r="AZ37" i="4" s="1"/>
  <c r="AE37" i="4"/>
  <c r="AY37" i="4" s="1"/>
  <c r="AD37" i="4"/>
  <c r="AX37" i="4" s="1"/>
  <c r="AC37" i="4"/>
  <c r="AW37" i="4" s="1"/>
  <c r="AB37" i="4"/>
  <c r="AV37" i="4" s="1"/>
  <c r="AA37" i="4"/>
  <c r="Z37" i="4"/>
  <c r="AT37" i="4" s="1"/>
  <c r="Y37" i="4"/>
  <c r="AS37" i="4" s="1"/>
  <c r="X37" i="4"/>
  <c r="AR37" i="4" s="1"/>
  <c r="AF36" i="4"/>
  <c r="AZ36" i="4" s="1"/>
  <c r="AE36" i="4"/>
  <c r="AY36" i="4" s="1"/>
  <c r="AD36" i="4"/>
  <c r="AX36" i="4" s="1"/>
  <c r="AC36" i="4"/>
  <c r="AW36" i="4" s="1"/>
  <c r="AB36" i="4"/>
  <c r="AV36" i="4" s="1"/>
  <c r="AA36" i="4"/>
  <c r="AU36" i="4" s="1"/>
  <c r="Z36" i="4"/>
  <c r="AT36" i="4" s="1"/>
  <c r="Y36" i="4"/>
  <c r="AS36" i="4" s="1"/>
  <c r="X36" i="4"/>
  <c r="AR36" i="4" s="1"/>
  <c r="AF35" i="4"/>
  <c r="AZ35" i="4" s="1"/>
  <c r="AE35" i="4"/>
  <c r="AY35" i="4" s="1"/>
  <c r="AD35" i="4"/>
  <c r="AX35" i="4" s="1"/>
  <c r="AC35" i="4"/>
  <c r="AW35" i="4" s="1"/>
  <c r="AB35" i="4"/>
  <c r="AV35" i="4" s="1"/>
  <c r="AA35" i="4"/>
  <c r="AU35" i="4" s="1"/>
  <c r="Z35" i="4"/>
  <c r="AT35" i="4" s="1"/>
  <c r="Y35" i="4"/>
  <c r="AS35" i="4" s="1"/>
  <c r="X35" i="4"/>
  <c r="AR35" i="4" s="1"/>
  <c r="AF34" i="4"/>
  <c r="AZ34" i="4" s="1"/>
  <c r="AE34" i="4"/>
  <c r="AY34" i="4" s="1"/>
  <c r="AD34" i="4"/>
  <c r="AX34" i="4" s="1"/>
  <c r="AC34" i="4"/>
  <c r="AW34" i="4" s="1"/>
  <c r="AB34" i="4"/>
  <c r="AV34" i="4" s="1"/>
  <c r="AA34" i="4"/>
  <c r="AU34" i="4" s="1"/>
  <c r="Z34" i="4"/>
  <c r="AT34" i="4" s="1"/>
  <c r="Y34" i="4"/>
  <c r="AS34" i="4" s="1"/>
  <c r="X34" i="4"/>
  <c r="AR34" i="4" s="1"/>
  <c r="AF33" i="4"/>
  <c r="AZ33" i="4" s="1"/>
  <c r="AE33" i="4"/>
  <c r="AY33" i="4" s="1"/>
  <c r="AD33" i="4"/>
  <c r="AX33" i="4" s="1"/>
  <c r="AC33" i="4"/>
  <c r="AW33" i="4" s="1"/>
  <c r="AB33" i="4"/>
  <c r="AV33" i="4" s="1"/>
  <c r="AA33" i="4"/>
  <c r="AU33" i="4" s="1"/>
  <c r="Z33" i="4"/>
  <c r="AT33" i="4" s="1"/>
  <c r="Y33" i="4"/>
  <c r="AS33" i="4" s="1"/>
  <c r="X33" i="4"/>
  <c r="AR33" i="4" s="1"/>
  <c r="AF32" i="4"/>
  <c r="AZ32" i="4" s="1"/>
  <c r="AE32" i="4"/>
  <c r="AY32" i="4" s="1"/>
  <c r="AD32" i="4"/>
  <c r="AX32" i="4" s="1"/>
  <c r="AC32" i="4"/>
  <c r="AW32" i="4" s="1"/>
  <c r="AB32" i="4"/>
  <c r="AV32" i="4" s="1"/>
  <c r="AA32" i="4"/>
  <c r="AU32" i="4" s="1"/>
  <c r="Z32" i="4"/>
  <c r="AT32" i="4" s="1"/>
  <c r="Y32" i="4"/>
  <c r="AS32" i="4" s="1"/>
  <c r="X32" i="4"/>
  <c r="AR32" i="4" s="1"/>
  <c r="X19" i="4"/>
  <c r="AA23" i="4"/>
  <c r="AE19" i="4"/>
  <c r="AF19" i="4"/>
  <c r="AZ19" i="4" s="1"/>
  <c r="AE20" i="4"/>
  <c r="AY20" i="4" s="1"/>
  <c r="AF20" i="4"/>
  <c r="AE21" i="4"/>
  <c r="AY21" i="4" s="1"/>
  <c r="AF21" i="4"/>
  <c r="AE22" i="4"/>
  <c r="AF22" i="4"/>
  <c r="AZ22" i="4" s="1"/>
  <c r="AE23" i="4"/>
  <c r="AF23" i="4"/>
  <c r="AZ23" i="4" s="1"/>
  <c r="AE24" i="4"/>
  <c r="AY24" i="4" s="1"/>
  <c r="AF24" i="4"/>
  <c r="AE25" i="4"/>
  <c r="AY25" i="4" s="1"/>
  <c r="AF25" i="4"/>
  <c r="AE26" i="4"/>
  <c r="AF26" i="4"/>
  <c r="AZ26" i="4" s="1"/>
  <c r="AE27" i="4"/>
  <c r="AF27" i="4"/>
  <c r="AZ27" i="4" s="1"/>
  <c r="X26" i="4"/>
  <c r="AR26" i="4" s="1"/>
  <c r="Y26" i="4"/>
  <c r="Z26" i="4"/>
  <c r="AT26" i="4" s="1"/>
  <c r="AA26" i="4"/>
  <c r="AB26" i="4"/>
  <c r="AC26" i="4"/>
  <c r="AW26" i="4" s="1"/>
  <c r="AD26" i="4"/>
  <c r="X27" i="4"/>
  <c r="AR27" i="4" s="1"/>
  <c r="Y27" i="4"/>
  <c r="AS27" i="4" s="1"/>
  <c r="Z27" i="4"/>
  <c r="AA27" i="4"/>
  <c r="AU27" i="4" s="1"/>
  <c r="AB27" i="4"/>
  <c r="AC27" i="4"/>
  <c r="AD27" i="4"/>
  <c r="AX27" i="4" s="1"/>
  <c r="AN38" i="4"/>
  <c r="AM38" i="4"/>
  <c r="AL38" i="4"/>
  <c r="AK38" i="4"/>
  <c r="AJ38" i="4"/>
  <c r="AI38" i="4"/>
  <c r="AH38" i="4"/>
  <c r="AT38" i="4"/>
  <c r="AN37" i="4"/>
  <c r="AM37" i="4"/>
  <c r="AL37" i="4"/>
  <c r="AK37" i="4"/>
  <c r="AJ37" i="4"/>
  <c r="AI37" i="4"/>
  <c r="AH37" i="4"/>
  <c r="AU37" i="4"/>
  <c r="AN36" i="4"/>
  <c r="AM36" i="4"/>
  <c r="AL36" i="4"/>
  <c r="AK36" i="4"/>
  <c r="AJ36" i="4"/>
  <c r="AI36" i="4"/>
  <c r="AH36" i="4"/>
  <c r="AN35" i="4"/>
  <c r="AM35" i="4"/>
  <c r="AL35" i="4"/>
  <c r="AK35" i="4"/>
  <c r="AJ35" i="4"/>
  <c r="AI35" i="4"/>
  <c r="AH35" i="4"/>
  <c r="AN34" i="4"/>
  <c r="AM34" i="4"/>
  <c r="AL34" i="4"/>
  <c r="AK34" i="4"/>
  <c r="AJ34" i="4"/>
  <c r="AI34" i="4"/>
  <c r="AH34" i="4"/>
  <c r="AN33" i="4"/>
  <c r="AM33" i="4"/>
  <c r="AL33" i="4"/>
  <c r="AK33" i="4"/>
  <c r="AJ33" i="4"/>
  <c r="AI33" i="4"/>
  <c r="AH33" i="4"/>
  <c r="AN32" i="4"/>
  <c r="AM32" i="4"/>
  <c r="AL32" i="4"/>
  <c r="AK32" i="4"/>
  <c r="AJ32" i="4"/>
  <c r="AI32" i="4"/>
  <c r="AH32" i="4"/>
  <c r="AN25" i="4"/>
  <c r="AM25" i="4"/>
  <c r="AL25" i="4"/>
  <c r="AK25" i="4"/>
  <c r="AJ25" i="4"/>
  <c r="AI25" i="4"/>
  <c r="AH25" i="4"/>
  <c r="AD25" i="4"/>
  <c r="AX25" i="4" s="1"/>
  <c r="AC25" i="4"/>
  <c r="AW25" i="4" s="1"/>
  <c r="AB25" i="4"/>
  <c r="AV25" i="4" s="1"/>
  <c r="AA25" i="4"/>
  <c r="AU25" i="4" s="1"/>
  <c r="Z25" i="4"/>
  <c r="AT25" i="4" s="1"/>
  <c r="Y25" i="4"/>
  <c r="AS25" i="4" s="1"/>
  <c r="X25" i="4"/>
  <c r="AR25" i="4" s="1"/>
  <c r="AN24" i="4"/>
  <c r="AM24" i="4"/>
  <c r="AL24" i="4"/>
  <c r="AK24" i="4"/>
  <c r="AJ24" i="4"/>
  <c r="AI24" i="4"/>
  <c r="AH24" i="4"/>
  <c r="AD24" i="4"/>
  <c r="AX24" i="4" s="1"/>
  <c r="AC24" i="4"/>
  <c r="AW24" i="4" s="1"/>
  <c r="AB24" i="4"/>
  <c r="AV24" i="4" s="1"/>
  <c r="AA24" i="4"/>
  <c r="AU24" i="4" s="1"/>
  <c r="Z24" i="4"/>
  <c r="AT24" i="4" s="1"/>
  <c r="Y24" i="4"/>
  <c r="AS24" i="4" s="1"/>
  <c r="X24" i="4"/>
  <c r="AR24" i="4" s="1"/>
  <c r="AN23" i="4"/>
  <c r="AM23" i="4"/>
  <c r="AL23" i="4"/>
  <c r="AK23" i="4"/>
  <c r="AJ23" i="4"/>
  <c r="AI23" i="4"/>
  <c r="AH23" i="4"/>
  <c r="AD23" i="4"/>
  <c r="AX23" i="4" s="1"/>
  <c r="AC23" i="4"/>
  <c r="AW23" i="4" s="1"/>
  <c r="AB23" i="4"/>
  <c r="AV23" i="4" s="1"/>
  <c r="AU23" i="4"/>
  <c r="Z23" i="4"/>
  <c r="AT23" i="4" s="1"/>
  <c r="Y23" i="4"/>
  <c r="AS23" i="4" s="1"/>
  <c r="X23" i="4"/>
  <c r="AR23" i="4" s="1"/>
  <c r="AN22" i="4"/>
  <c r="AL22" i="4"/>
  <c r="AK22" i="4"/>
  <c r="AJ22" i="4"/>
  <c r="AI22" i="4"/>
  <c r="AH22" i="4"/>
  <c r="AD22" i="4"/>
  <c r="AX22" i="4" s="1"/>
  <c r="AC22" i="4"/>
  <c r="AW22" i="4" s="1"/>
  <c r="AB22" i="4"/>
  <c r="AV22" i="4" s="1"/>
  <c r="AA22" i="4"/>
  <c r="AU22" i="4" s="1"/>
  <c r="Z22" i="4"/>
  <c r="AT22" i="4" s="1"/>
  <c r="Y22" i="4"/>
  <c r="AS22" i="4" s="1"/>
  <c r="X22" i="4"/>
  <c r="AR22" i="4" s="1"/>
  <c r="AN21" i="4"/>
  <c r="AM21" i="4"/>
  <c r="AL21" i="4"/>
  <c r="AK21" i="4"/>
  <c r="AJ21" i="4"/>
  <c r="AI21" i="4"/>
  <c r="AH21" i="4"/>
  <c r="AD21" i="4"/>
  <c r="AX21" i="4" s="1"/>
  <c r="AC21" i="4"/>
  <c r="AW21" i="4" s="1"/>
  <c r="AB21" i="4"/>
  <c r="AV21" i="4" s="1"/>
  <c r="AA21" i="4"/>
  <c r="AU21" i="4" s="1"/>
  <c r="Z21" i="4"/>
  <c r="AT21" i="4" s="1"/>
  <c r="Y21" i="4"/>
  <c r="AS21" i="4" s="1"/>
  <c r="X21" i="4"/>
  <c r="AR21" i="4" s="1"/>
  <c r="AN20" i="4"/>
  <c r="AM20" i="4"/>
  <c r="AL20" i="4"/>
  <c r="AK20" i="4"/>
  <c r="AJ20" i="4"/>
  <c r="AI20" i="4"/>
  <c r="AH20" i="4"/>
  <c r="AD20" i="4"/>
  <c r="AX20" i="4" s="1"/>
  <c r="AC20" i="4"/>
  <c r="AW20" i="4" s="1"/>
  <c r="AB20" i="4"/>
  <c r="AV20" i="4" s="1"/>
  <c r="AA20" i="4"/>
  <c r="AU20" i="4" s="1"/>
  <c r="Z20" i="4"/>
  <c r="AT20" i="4" s="1"/>
  <c r="Y20" i="4"/>
  <c r="AS20" i="4" s="1"/>
  <c r="X20" i="4"/>
  <c r="AR20" i="4" s="1"/>
  <c r="AN19" i="4"/>
  <c r="AM19" i="4"/>
  <c r="AL19" i="4"/>
  <c r="AK19" i="4"/>
  <c r="AJ19" i="4"/>
  <c r="AI19" i="4"/>
  <c r="AH19" i="4"/>
  <c r="AD19" i="4"/>
  <c r="AX19" i="4" s="1"/>
  <c r="AC19" i="4"/>
  <c r="AW19" i="4" s="1"/>
  <c r="AB19" i="4"/>
  <c r="AV19" i="4" s="1"/>
  <c r="AA19" i="4"/>
  <c r="AU19" i="4" s="1"/>
  <c r="Z19" i="4"/>
  <c r="AT19" i="4" s="1"/>
  <c r="Y19" i="4"/>
  <c r="AS19" i="4" s="1"/>
  <c r="AR19" i="4"/>
  <c r="AK36" i="2"/>
  <c r="AK37" i="2" s="1"/>
  <c r="AC36" i="2"/>
  <c r="AK62" i="2"/>
  <c r="AK63" i="2" s="1"/>
  <c r="AC62" i="2"/>
  <c r="AO60" i="2"/>
  <c r="AH60" i="2"/>
  <c r="AG60" i="2"/>
  <c r="AF60" i="2"/>
  <c r="AE60" i="2"/>
  <c r="AD60" i="2"/>
  <c r="AC60" i="2"/>
  <c r="AB60" i="2"/>
  <c r="Z60" i="2"/>
  <c r="AP60" i="2" s="1"/>
  <c r="Y60" i="2"/>
  <c r="X60" i="2"/>
  <c r="AN60" i="2" s="1"/>
  <c r="W60" i="2"/>
  <c r="AM60" i="2" s="1"/>
  <c r="V60" i="2"/>
  <c r="AL60" i="2" s="1"/>
  <c r="U60" i="2"/>
  <c r="AK60" i="2" s="1"/>
  <c r="T60" i="2"/>
  <c r="AJ60" i="2" s="1"/>
  <c r="AJ59" i="2"/>
  <c r="AH59" i="2"/>
  <c r="AG59" i="2"/>
  <c r="AF59" i="2"/>
  <c r="AE59" i="2"/>
  <c r="AD59" i="2"/>
  <c r="AC59" i="2"/>
  <c r="AB59" i="2"/>
  <c r="Z59" i="2"/>
  <c r="AP59" i="2" s="1"/>
  <c r="Y59" i="2"/>
  <c r="AO59" i="2" s="1"/>
  <c r="X59" i="2"/>
  <c r="AN59" i="2" s="1"/>
  <c r="W59" i="2"/>
  <c r="AM59" i="2" s="1"/>
  <c r="V59" i="2"/>
  <c r="AL59" i="2" s="1"/>
  <c r="U59" i="2"/>
  <c r="AK59" i="2" s="1"/>
  <c r="T59" i="2"/>
  <c r="AO58" i="2"/>
  <c r="AL58" i="2"/>
  <c r="AH58" i="2"/>
  <c r="AG58" i="2"/>
  <c r="AF58" i="2"/>
  <c r="AE58" i="2"/>
  <c r="AD58" i="2"/>
  <c r="AC58" i="2"/>
  <c r="AB58" i="2"/>
  <c r="Z58" i="2"/>
  <c r="AP58" i="2" s="1"/>
  <c r="Y58" i="2"/>
  <c r="X58" i="2"/>
  <c r="AN58" i="2" s="1"/>
  <c r="W58" i="2"/>
  <c r="AM58" i="2" s="1"/>
  <c r="V58" i="2"/>
  <c r="U58" i="2"/>
  <c r="AK58" i="2" s="1"/>
  <c r="T58" i="2"/>
  <c r="AJ58" i="2" s="1"/>
  <c r="AP57" i="2"/>
  <c r="AN57" i="2"/>
  <c r="AM57" i="2"/>
  <c r="AH57" i="2"/>
  <c r="AG57" i="2"/>
  <c r="AF57" i="2"/>
  <c r="AE57" i="2"/>
  <c r="AD57" i="2"/>
  <c r="AC57" i="2"/>
  <c r="AB57" i="2"/>
  <c r="Z57" i="2"/>
  <c r="Y57" i="2"/>
  <c r="AO57" i="2" s="1"/>
  <c r="X57" i="2"/>
  <c r="W57" i="2"/>
  <c r="V57" i="2"/>
  <c r="AL57" i="2" s="1"/>
  <c r="U57" i="2"/>
  <c r="AK57" i="2" s="1"/>
  <c r="T57" i="2"/>
  <c r="AJ57" i="2" s="1"/>
  <c r="AH56" i="2"/>
  <c r="AG56" i="2"/>
  <c r="AF56" i="2"/>
  <c r="AE56" i="2"/>
  <c r="AD56" i="2"/>
  <c r="AC56" i="2"/>
  <c r="AB56" i="2"/>
  <c r="Z56" i="2"/>
  <c r="AP56" i="2" s="1"/>
  <c r="Y56" i="2"/>
  <c r="AO56" i="2" s="1"/>
  <c r="X56" i="2"/>
  <c r="AN56" i="2" s="1"/>
  <c r="W56" i="2"/>
  <c r="AM56" i="2" s="1"/>
  <c r="V56" i="2"/>
  <c r="AL56" i="2" s="1"/>
  <c r="U56" i="2"/>
  <c r="AK56" i="2" s="1"/>
  <c r="T56" i="2"/>
  <c r="AJ56" i="2" s="1"/>
  <c r="AK55" i="2"/>
  <c r="AJ55" i="2"/>
  <c r="AH55" i="2"/>
  <c r="AG55" i="2"/>
  <c r="AF55" i="2"/>
  <c r="AE55" i="2"/>
  <c r="AD55" i="2"/>
  <c r="AC55" i="2"/>
  <c r="AB55" i="2"/>
  <c r="Z55" i="2"/>
  <c r="AP55" i="2" s="1"/>
  <c r="Y55" i="2"/>
  <c r="AO55" i="2" s="1"/>
  <c r="X55" i="2"/>
  <c r="AN55" i="2" s="1"/>
  <c r="W55" i="2"/>
  <c r="AM55" i="2" s="1"/>
  <c r="V55" i="2"/>
  <c r="AL55" i="2" s="1"/>
  <c r="U55" i="2"/>
  <c r="T55" i="2"/>
  <c r="AP54" i="2"/>
  <c r="AO54" i="2"/>
  <c r="AH54" i="2"/>
  <c r="AG54" i="2"/>
  <c r="AF54" i="2"/>
  <c r="AE54" i="2"/>
  <c r="AD54" i="2"/>
  <c r="AC54" i="2"/>
  <c r="AB54" i="2"/>
  <c r="Z54" i="2"/>
  <c r="Y54" i="2"/>
  <c r="X54" i="2"/>
  <c r="AN54" i="2" s="1"/>
  <c r="W54" i="2"/>
  <c r="AM54" i="2" s="1"/>
  <c r="V54" i="2"/>
  <c r="AL54" i="2" s="1"/>
  <c r="U54" i="2"/>
  <c r="AK54" i="2" s="1"/>
  <c r="T54" i="2"/>
  <c r="AJ54" i="2" s="1"/>
  <c r="AN49" i="2"/>
  <c r="AL49" i="2"/>
  <c r="AK49" i="2"/>
  <c r="AJ49" i="2"/>
  <c r="AH49" i="2"/>
  <c r="AG49" i="2"/>
  <c r="AF49" i="2"/>
  <c r="AE49" i="2"/>
  <c r="AD49" i="2"/>
  <c r="AC49" i="2"/>
  <c r="AB49" i="2"/>
  <c r="Z49" i="2"/>
  <c r="AP49" i="2" s="1"/>
  <c r="Y49" i="2"/>
  <c r="AO49" i="2" s="1"/>
  <c r="X49" i="2"/>
  <c r="W49" i="2"/>
  <c r="AM49" i="2" s="1"/>
  <c r="V49" i="2"/>
  <c r="U49" i="2"/>
  <c r="T49" i="2"/>
  <c r="AP48" i="2"/>
  <c r="AO48" i="2"/>
  <c r="AL48" i="2"/>
  <c r="AK48" i="2"/>
  <c r="AH48" i="2"/>
  <c r="AG48" i="2"/>
  <c r="AF48" i="2"/>
  <c r="AE48" i="2"/>
  <c r="AD48" i="2"/>
  <c r="AC48" i="2"/>
  <c r="AB48" i="2"/>
  <c r="Z48" i="2"/>
  <c r="Y48" i="2"/>
  <c r="X48" i="2"/>
  <c r="AN48" i="2" s="1"/>
  <c r="W48" i="2"/>
  <c r="AM48" i="2" s="1"/>
  <c r="V48" i="2"/>
  <c r="U48" i="2"/>
  <c r="T48" i="2"/>
  <c r="AJ48" i="2" s="1"/>
  <c r="AH47" i="2"/>
  <c r="AG47" i="2"/>
  <c r="AF47" i="2"/>
  <c r="AE47" i="2"/>
  <c r="AD47" i="2"/>
  <c r="AC47" i="2"/>
  <c r="AB47" i="2"/>
  <c r="Z47" i="2"/>
  <c r="AP47" i="2" s="1"/>
  <c r="Y47" i="2"/>
  <c r="AO47" i="2" s="1"/>
  <c r="X47" i="2"/>
  <c r="AN47" i="2" s="1"/>
  <c r="W47" i="2"/>
  <c r="AM47" i="2" s="1"/>
  <c r="V47" i="2"/>
  <c r="AL47" i="2" s="1"/>
  <c r="U47" i="2"/>
  <c r="AK47" i="2" s="1"/>
  <c r="T47" i="2"/>
  <c r="AJ47" i="2" s="1"/>
  <c r="AK46" i="2"/>
  <c r="AJ46" i="2"/>
  <c r="AH46" i="2"/>
  <c r="AG46" i="2"/>
  <c r="AF46" i="2"/>
  <c r="AE46" i="2"/>
  <c r="AD46" i="2"/>
  <c r="AC46" i="2"/>
  <c r="AB46" i="2"/>
  <c r="Z46" i="2"/>
  <c r="AP46" i="2" s="1"/>
  <c r="Y46" i="2"/>
  <c r="AO46" i="2" s="1"/>
  <c r="X46" i="2"/>
  <c r="AN46" i="2" s="1"/>
  <c r="W46" i="2"/>
  <c r="AM46" i="2" s="1"/>
  <c r="V46" i="2"/>
  <c r="AL46" i="2" s="1"/>
  <c r="U46" i="2"/>
  <c r="T46" i="2"/>
  <c r="AP45" i="2"/>
  <c r="AO45" i="2"/>
  <c r="AJ45" i="2"/>
  <c r="AH45" i="2"/>
  <c r="AG45" i="2"/>
  <c r="AF45" i="2"/>
  <c r="AE45" i="2"/>
  <c r="AD45" i="2"/>
  <c r="AC45" i="2"/>
  <c r="AB45" i="2"/>
  <c r="Z45" i="2"/>
  <c r="Y45" i="2"/>
  <c r="X45" i="2"/>
  <c r="AN45" i="2" s="1"/>
  <c r="W45" i="2"/>
  <c r="AM45" i="2" s="1"/>
  <c r="V45" i="2"/>
  <c r="AL45" i="2" s="1"/>
  <c r="U45" i="2"/>
  <c r="AK45" i="2" s="1"/>
  <c r="T45" i="2"/>
  <c r="AP44" i="2"/>
  <c r="AO44" i="2"/>
  <c r="AM44" i="2"/>
  <c r="AL44" i="2"/>
  <c r="AH44" i="2"/>
  <c r="AG44" i="2"/>
  <c r="AF44" i="2"/>
  <c r="AE44" i="2"/>
  <c r="AD44" i="2"/>
  <c r="AC44" i="2"/>
  <c r="AB44" i="2"/>
  <c r="Z44" i="2"/>
  <c r="Y44" i="2"/>
  <c r="X44" i="2"/>
  <c r="AN44" i="2" s="1"/>
  <c r="W44" i="2"/>
  <c r="V44" i="2"/>
  <c r="U44" i="2"/>
  <c r="AK44" i="2" s="1"/>
  <c r="T44" i="2"/>
  <c r="AJ44" i="2" s="1"/>
  <c r="AP43" i="2"/>
  <c r="AM43" i="2"/>
  <c r="AL43" i="2"/>
  <c r="AJ43" i="2"/>
  <c r="AH43" i="2"/>
  <c r="AG43" i="2"/>
  <c r="AF43" i="2"/>
  <c r="AE43" i="2"/>
  <c r="AD43" i="2"/>
  <c r="AC43" i="2"/>
  <c r="AB43" i="2"/>
  <c r="Z43" i="2"/>
  <c r="Y43" i="2"/>
  <c r="AO43" i="2" s="1"/>
  <c r="X43" i="2"/>
  <c r="AN43" i="2" s="1"/>
  <c r="W43" i="2"/>
  <c r="V43" i="2"/>
  <c r="U43" i="2"/>
  <c r="AK43" i="2" s="1"/>
  <c r="T43" i="2"/>
  <c r="AN34" i="2"/>
  <c r="AK34" i="2"/>
  <c r="AJ34" i="2"/>
  <c r="AH34" i="2"/>
  <c r="AG34" i="2"/>
  <c r="AF34" i="2"/>
  <c r="AE34" i="2"/>
  <c r="AD34" i="2"/>
  <c r="AC34" i="2"/>
  <c r="AB34" i="2"/>
  <c r="Z34" i="2"/>
  <c r="AP34" i="2" s="1"/>
  <c r="Y34" i="2"/>
  <c r="AO34" i="2" s="1"/>
  <c r="X34" i="2"/>
  <c r="W34" i="2"/>
  <c r="AM34" i="2" s="1"/>
  <c r="V34" i="2"/>
  <c r="AL34" i="2" s="1"/>
  <c r="U34" i="2"/>
  <c r="T34" i="2"/>
  <c r="AP33" i="2"/>
  <c r="AO33" i="2"/>
  <c r="AJ33" i="2"/>
  <c r="AH33" i="2"/>
  <c r="AG33" i="2"/>
  <c r="AF33" i="2"/>
  <c r="AE33" i="2"/>
  <c r="AD33" i="2"/>
  <c r="AC33" i="2"/>
  <c r="AB33" i="2"/>
  <c r="Z33" i="2"/>
  <c r="Y33" i="2"/>
  <c r="X33" i="2"/>
  <c r="AN33" i="2" s="1"/>
  <c r="W33" i="2"/>
  <c r="AM33" i="2" s="1"/>
  <c r="V33" i="2"/>
  <c r="AL33" i="2" s="1"/>
  <c r="U33" i="2"/>
  <c r="AK33" i="2" s="1"/>
  <c r="T33" i="2"/>
  <c r="AP32" i="2"/>
  <c r="AL32" i="2"/>
  <c r="AK32" i="2"/>
  <c r="AH32" i="2"/>
  <c r="AG32" i="2"/>
  <c r="AF32" i="2"/>
  <c r="AE32" i="2"/>
  <c r="AD32" i="2"/>
  <c r="AC32" i="2"/>
  <c r="AB32" i="2"/>
  <c r="Z32" i="2"/>
  <c r="Y32" i="2"/>
  <c r="AO32" i="2" s="1"/>
  <c r="X32" i="2"/>
  <c r="AN32" i="2" s="1"/>
  <c r="W32" i="2"/>
  <c r="AM32" i="2" s="1"/>
  <c r="V32" i="2"/>
  <c r="U32" i="2"/>
  <c r="T32" i="2"/>
  <c r="AJ32" i="2" s="1"/>
  <c r="AM31" i="2"/>
  <c r="AL31" i="2"/>
  <c r="AJ31" i="2"/>
  <c r="AH31" i="2"/>
  <c r="AG31" i="2"/>
  <c r="AF31" i="2"/>
  <c r="AE31" i="2"/>
  <c r="AD31" i="2"/>
  <c r="AC31" i="2"/>
  <c r="AB31" i="2"/>
  <c r="Z31" i="2"/>
  <c r="AP31" i="2" s="1"/>
  <c r="Y31" i="2"/>
  <c r="AO31" i="2" s="1"/>
  <c r="X31" i="2"/>
  <c r="AN31" i="2" s="1"/>
  <c r="W31" i="2"/>
  <c r="V31" i="2"/>
  <c r="U31" i="2"/>
  <c r="AK31" i="2" s="1"/>
  <c r="T31" i="2"/>
  <c r="AO30" i="2"/>
  <c r="AN30" i="2"/>
  <c r="AH30" i="2"/>
  <c r="AG30" i="2"/>
  <c r="AF30" i="2"/>
  <c r="AE30" i="2"/>
  <c r="AD30" i="2"/>
  <c r="AC30" i="2"/>
  <c r="AB30" i="2"/>
  <c r="Z30" i="2"/>
  <c r="AP30" i="2" s="1"/>
  <c r="Y30" i="2"/>
  <c r="X30" i="2"/>
  <c r="W30" i="2"/>
  <c r="AM30" i="2" s="1"/>
  <c r="V30" i="2"/>
  <c r="AL30" i="2" s="1"/>
  <c r="U30" i="2"/>
  <c r="AK30" i="2" s="1"/>
  <c r="T30" i="2"/>
  <c r="AJ30" i="2" s="1"/>
  <c r="AL29" i="2"/>
  <c r="AJ29" i="2"/>
  <c r="AH29" i="2"/>
  <c r="AG29" i="2"/>
  <c r="AF29" i="2"/>
  <c r="AE29" i="2"/>
  <c r="AD29" i="2"/>
  <c r="AC29" i="2"/>
  <c r="AB29" i="2"/>
  <c r="Z29" i="2"/>
  <c r="AP29" i="2" s="1"/>
  <c r="Y29" i="2"/>
  <c r="AO29" i="2" s="1"/>
  <c r="X29" i="2"/>
  <c r="AN29" i="2" s="1"/>
  <c r="W29" i="2"/>
  <c r="AM29" i="2" s="1"/>
  <c r="V29" i="2"/>
  <c r="U29" i="2"/>
  <c r="AK29" i="2" s="1"/>
  <c r="T29" i="2"/>
  <c r="AL28" i="2"/>
  <c r="AK28" i="2"/>
  <c r="AH28" i="2"/>
  <c r="AG28" i="2"/>
  <c r="AF28" i="2"/>
  <c r="AE28" i="2"/>
  <c r="AD28" i="2"/>
  <c r="AC28" i="2"/>
  <c r="AB28" i="2"/>
  <c r="Z28" i="2"/>
  <c r="AP28" i="2" s="1"/>
  <c r="Y28" i="2"/>
  <c r="AO28" i="2" s="1"/>
  <c r="X28" i="2"/>
  <c r="AN28" i="2" s="1"/>
  <c r="W28" i="2"/>
  <c r="AM28" i="2" s="1"/>
  <c r="V28" i="2"/>
  <c r="U28" i="2"/>
  <c r="T28" i="2"/>
  <c r="AJ28" i="2" s="1"/>
  <c r="AP23" i="2"/>
  <c r="AO23" i="2"/>
  <c r="AN23" i="2"/>
  <c r="AK23" i="2"/>
  <c r="AJ23" i="2"/>
  <c r="AH23" i="2"/>
  <c r="AG23" i="2"/>
  <c r="AF23" i="2"/>
  <c r="AE23" i="2"/>
  <c r="AD23" i="2"/>
  <c r="AC23" i="2"/>
  <c r="AB23" i="2"/>
  <c r="Z23" i="2"/>
  <c r="Y23" i="2"/>
  <c r="X23" i="2"/>
  <c r="W23" i="2"/>
  <c r="AM23" i="2" s="1"/>
  <c r="V23" i="2"/>
  <c r="AL23" i="2" s="1"/>
  <c r="U23" i="2"/>
  <c r="T23" i="2"/>
  <c r="AP22" i="2"/>
  <c r="AO22" i="2"/>
  <c r="AM22" i="2"/>
  <c r="AL22" i="2"/>
  <c r="AK22" i="2"/>
  <c r="AH22" i="2"/>
  <c r="AG22" i="2"/>
  <c r="AF22" i="2"/>
  <c r="AE22" i="2"/>
  <c r="AD22" i="2"/>
  <c r="AC22" i="2"/>
  <c r="AB22" i="2"/>
  <c r="Z22" i="2"/>
  <c r="Y22" i="2"/>
  <c r="X22" i="2"/>
  <c r="AN22" i="2" s="1"/>
  <c r="W22" i="2"/>
  <c r="V22" i="2"/>
  <c r="U22" i="2"/>
  <c r="T22" i="2"/>
  <c r="AJ22" i="2" s="1"/>
  <c r="AP21" i="2"/>
  <c r="AM21" i="2"/>
  <c r="AL21" i="2"/>
  <c r="AJ21" i="2"/>
  <c r="AH21" i="2"/>
  <c r="AG21" i="2"/>
  <c r="AF21" i="2"/>
  <c r="AE21" i="2"/>
  <c r="AD21" i="2"/>
  <c r="AC21" i="2"/>
  <c r="AB21" i="2"/>
  <c r="Z21" i="2"/>
  <c r="Y21" i="2"/>
  <c r="AO21" i="2" s="1"/>
  <c r="X21" i="2"/>
  <c r="AN21" i="2" s="1"/>
  <c r="W21" i="2"/>
  <c r="V21" i="2"/>
  <c r="U21" i="2"/>
  <c r="AK21" i="2" s="1"/>
  <c r="T21" i="2"/>
  <c r="AO20" i="2"/>
  <c r="AM20" i="2"/>
  <c r="AJ20" i="2"/>
  <c r="AH20" i="2"/>
  <c r="AG20" i="2"/>
  <c r="AF20" i="2"/>
  <c r="AE20" i="2"/>
  <c r="AD20" i="2"/>
  <c r="AC20" i="2"/>
  <c r="AB20" i="2"/>
  <c r="Z20" i="2"/>
  <c r="AP20" i="2" s="1"/>
  <c r="Y20" i="2"/>
  <c r="X20" i="2"/>
  <c r="AN20" i="2" s="1"/>
  <c r="W20" i="2"/>
  <c r="V20" i="2"/>
  <c r="AL20" i="2" s="1"/>
  <c r="U20" i="2"/>
  <c r="AK20" i="2" s="1"/>
  <c r="T20" i="2"/>
  <c r="AO19" i="2"/>
  <c r="AN19" i="2"/>
  <c r="AL19" i="2"/>
  <c r="AJ19" i="2"/>
  <c r="AH19" i="2"/>
  <c r="AG19" i="2"/>
  <c r="AF19" i="2"/>
  <c r="AE19" i="2"/>
  <c r="AD19" i="2"/>
  <c r="AC19" i="2"/>
  <c r="AB19" i="2"/>
  <c r="Z19" i="2"/>
  <c r="AP19" i="2" s="1"/>
  <c r="Y19" i="2"/>
  <c r="X19" i="2"/>
  <c r="W19" i="2"/>
  <c r="AM19" i="2" s="1"/>
  <c r="V19" i="2"/>
  <c r="U19" i="2"/>
  <c r="AK19" i="2" s="1"/>
  <c r="T19" i="2"/>
  <c r="AP18" i="2"/>
  <c r="AO18" i="2"/>
  <c r="AL18" i="2"/>
  <c r="AK18" i="2"/>
  <c r="AH18" i="2"/>
  <c r="AG18" i="2"/>
  <c r="AF18" i="2"/>
  <c r="AE18" i="2"/>
  <c r="AD18" i="2"/>
  <c r="AC18" i="2"/>
  <c r="AB18" i="2"/>
  <c r="Z18" i="2"/>
  <c r="Y18" i="2"/>
  <c r="X18" i="2"/>
  <c r="AN18" i="2" s="1"/>
  <c r="W18" i="2"/>
  <c r="AM18" i="2" s="1"/>
  <c r="V18" i="2"/>
  <c r="U18" i="2"/>
  <c r="T18" i="2"/>
  <c r="AJ18" i="2" s="1"/>
  <c r="AP17" i="2"/>
  <c r="AN17" i="2"/>
  <c r="AM17" i="2"/>
  <c r="AL17" i="2"/>
  <c r="AH17" i="2"/>
  <c r="AG17" i="2"/>
  <c r="AF17" i="2"/>
  <c r="AE17" i="2"/>
  <c r="AD17" i="2"/>
  <c r="AC17" i="2"/>
  <c r="AB17" i="2"/>
  <c r="Z17" i="2"/>
  <c r="Y17" i="2"/>
  <c r="AO17" i="2" s="1"/>
  <c r="X17" i="2"/>
  <c r="W17" i="2"/>
  <c r="V17" i="2"/>
  <c r="U17" i="2"/>
  <c r="AK17" i="2" s="1"/>
  <c r="T17" i="2"/>
  <c r="AJ17" i="2" s="1"/>
  <c r="I22" i="6" l="1"/>
  <c r="AP22" i="6" s="1"/>
  <c r="Q22" i="6"/>
  <c r="AM47" i="6"/>
  <c r="AM41" i="6"/>
  <c r="AR60" i="6"/>
  <c r="AQ55" i="6"/>
  <c r="AS60" i="6"/>
  <c r="AL55" i="6"/>
  <c r="AL60" i="6"/>
  <c r="AT60" i="6"/>
  <c r="AM60" i="6"/>
  <c r="AM55" i="6"/>
  <c r="AN60" i="6"/>
  <c r="AR55" i="6"/>
  <c r="AO60" i="6"/>
  <c r="AT55" i="6"/>
  <c r="AP60" i="6"/>
  <c r="AQ60" i="6"/>
  <c r="AN55" i="6"/>
  <c r="AO55" i="6"/>
  <c r="AP55" i="6"/>
  <c r="AS55" i="6"/>
  <c r="AW41" i="6"/>
  <c r="AW47" i="6"/>
  <c r="X27" i="6"/>
  <c r="H27" i="6"/>
  <c r="AO27" i="6" s="1"/>
  <c r="Q27" i="6"/>
  <c r="J22" i="6"/>
  <c r="AQ22" i="6" s="1"/>
  <c r="I27" i="6"/>
  <c r="AP27" i="6" s="1"/>
  <c r="S22" i="6"/>
  <c r="R27" i="6"/>
  <c r="R22" i="6"/>
  <c r="K22" i="6"/>
  <c r="AR22" i="6" s="1"/>
  <c r="J27" i="6"/>
  <c r="AQ27" i="6" s="1"/>
  <c r="T22" i="6"/>
  <c r="AE22" i="6" s="1"/>
  <c r="AZ22" i="6" s="1"/>
  <c r="S27" i="6"/>
  <c r="L22" i="6"/>
  <c r="AS22" i="6" s="1"/>
  <c r="K27" i="6"/>
  <c r="AR27" i="6" s="1"/>
  <c r="U22" i="6"/>
  <c r="T27" i="6"/>
  <c r="E22" i="6"/>
  <c r="AL22" i="6" s="1"/>
  <c r="M22" i="6"/>
  <c r="AT22" i="6" s="1"/>
  <c r="L27" i="6"/>
  <c r="AS27" i="6" s="1"/>
  <c r="V22" i="6"/>
  <c r="U27" i="6"/>
  <c r="F22" i="6"/>
  <c r="AM22" i="6" s="1"/>
  <c r="E27" i="6"/>
  <c r="AL27" i="6" s="1"/>
  <c r="M27" i="6"/>
  <c r="AT27" i="6" s="1"/>
  <c r="W22" i="6"/>
  <c r="V27" i="6"/>
  <c r="G22" i="6"/>
  <c r="AN22" i="6" s="1"/>
  <c r="F27" i="6"/>
  <c r="AM27" i="6" s="1"/>
  <c r="AA22" i="6"/>
  <c r="AV22" i="6" s="1"/>
  <c r="X22" i="6"/>
  <c r="W27" i="6"/>
  <c r="H22" i="6"/>
  <c r="AO22" i="6" s="1"/>
  <c r="G27" i="6"/>
  <c r="AN27" i="6" s="1"/>
  <c r="P27" i="6"/>
  <c r="AM14" i="6"/>
  <c r="AM8" i="6"/>
  <c r="AW8" i="6"/>
  <c r="AW14" i="6"/>
  <c r="AI64" i="5"/>
  <c r="AI70" i="5"/>
  <c r="AS70" i="5"/>
  <c r="AS71" i="5" s="1"/>
  <c r="AS64" i="5"/>
  <c r="AS65" i="5" s="1"/>
  <c r="AI55" i="5"/>
  <c r="AI49" i="5"/>
  <c r="AS55" i="5"/>
  <c r="AS56" i="5" s="1"/>
  <c r="AS49" i="5"/>
  <c r="AS50" i="5" s="1"/>
  <c r="AI41" i="5"/>
  <c r="AS35" i="5"/>
  <c r="AI35" i="5"/>
  <c r="AS41" i="5"/>
  <c r="AS42" i="5" s="1"/>
  <c r="AI21" i="5"/>
  <c r="AI27" i="5"/>
  <c r="AS21" i="5"/>
  <c r="AS27" i="5"/>
  <c r="AI89" i="4"/>
  <c r="AI103" i="4"/>
  <c r="AS89" i="4"/>
  <c r="AS90" i="4" s="1"/>
  <c r="AS103" i="4"/>
  <c r="AS104" i="4" s="1"/>
  <c r="AI73" i="4"/>
  <c r="AI167" i="4"/>
  <c r="AI153" i="4"/>
  <c r="AS153" i="4"/>
  <c r="AS167" i="4"/>
  <c r="AI134" i="4"/>
  <c r="AI120" i="4"/>
  <c r="AS120" i="4"/>
  <c r="AS134" i="4"/>
  <c r="AS135" i="4" s="1"/>
  <c r="AI59" i="4"/>
  <c r="AI43" i="4"/>
  <c r="AS43" i="4"/>
  <c r="AS29" i="4"/>
  <c r="AI29" i="4"/>
  <c r="AS73" i="4"/>
  <c r="AS74" i="4" s="1"/>
  <c r="AU74" i="4" s="1"/>
  <c r="AS59" i="4"/>
  <c r="AC25" i="2"/>
  <c r="AG55" i="6" l="1"/>
  <c r="BB55" i="6" s="1"/>
  <c r="AW42" i="6"/>
  <c r="AG22" i="6"/>
  <c r="BB22" i="6" s="1"/>
  <c r="AF27" i="6"/>
  <c r="BA27" i="6" s="1"/>
  <c r="AW48" i="6"/>
  <c r="AI55" i="6"/>
  <c r="BD55" i="6" s="1"/>
  <c r="AC55" i="6"/>
  <c r="AX55" i="6" s="1"/>
  <c r="AI22" i="6"/>
  <c r="BD22" i="6" s="1"/>
  <c r="AF55" i="6"/>
  <c r="BA55" i="6" s="1"/>
  <c r="AI60" i="6"/>
  <c r="BD60" i="6" s="1"/>
  <c r="AA60" i="6"/>
  <c r="AV60" i="6" s="1"/>
  <c r="AB60" i="6"/>
  <c r="AW60" i="6" s="1"/>
  <c r="AB55" i="6"/>
  <c r="AW55" i="6" s="1"/>
  <c r="AG60" i="6"/>
  <c r="BB60" i="6" s="1"/>
  <c r="AD60" i="6"/>
  <c r="AY60" i="6" s="1"/>
  <c r="AA55" i="6"/>
  <c r="AV55" i="6" s="1"/>
  <c r="AD55" i="6"/>
  <c r="AY55" i="6" s="1"/>
  <c r="AH60" i="6"/>
  <c r="BC60" i="6" s="1"/>
  <c r="AF60" i="6"/>
  <c r="BA60" i="6" s="1"/>
  <c r="AM63" i="6"/>
  <c r="AE60" i="6"/>
  <c r="AZ60" i="6" s="1"/>
  <c r="AC60" i="6"/>
  <c r="AX60" i="6" s="1"/>
  <c r="AH55" i="6"/>
  <c r="BC55" i="6" s="1"/>
  <c r="AE55" i="6"/>
  <c r="AZ55" i="6" s="1"/>
  <c r="AM57" i="6"/>
  <c r="AH27" i="6"/>
  <c r="BC27" i="6" s="1"/>
  <c r="AF22" i="6"/>
  <c r="BA22" i="6" s="1"/>
  <c r="AC27" i="6"/>
  <c r="AX27" i="6" s="1"/>
  <c r="AD27" i="6"/>
  <c r="AY27" i="6" s="1"/>
  <c r="AM30" i="6"/>
  <c r="AM24" i="6"/>
  <c r="AD22" i="6"/>
  <c r="AY22" i="6" s="1"/>
  <c r="AH22" i="6"/>
  <c r="BC22" i="6" s="1"/>
  <c r="AE27" i="6"/>
  <c r="AZ27" i="6" s="1"/>
  <c r="AC22" i="6"/>
  <c r="AX22" i="6" s="1"/>
  <c r="AB27" i="6"/>
  <c r="AW27" i="6" s="1"/>
  <c r="AW15" i="6"/>
  <c r="AA27" i="6"/>
  <c r="AV27" i="6" s="1"/>
  <c r="AB22" i="6"/>
  <c r="AW22" i="6" s="1"/>
  <c r="AG27" i="6"/>
  <c r="BB27" i="6" s="1"/>
  <c r="AI27" i="6"/>
  <c r="BD27" i="6" s="1"/>
  <c r="AW9" i="6"/>
  <c r="AS36" i="5"/>
  <c r="AS28" i="5"/>
  <c r="AS22" i="5"/>
  <c r="AS168" i="4"/>
  <c r="AS154" i="4"/>
  <c r="AS121" i="4"/>
  <c r="AS60" i="4"/>
  <c r="AS30" i="4"/>
  <c r="AS44" i="4"/>
  <c r="AW63" i="6" l="1"/>
  <c r="AW64" i="6" s="1"/>
  <c r="AY64" i="6" s="1"/>
  <c r="AW57" i="6"/>
  <c r="AW58" i="6" s="1"/>
  <c r="AW24" i="6"/>
  <c r="AW25" i="6" s="1"/>
  <c r="AW30" i="6"/>
  <c r="AW31" i="6" s="1"/>
</calcChain>
</file>

<file path=xl/sharedStrings.xml><?xml version="1.0" encoding="utf-8"?>
<sst xmlns="http://schemas.openxmlformats.org/spreadsheetml/2006/main" count="207" uniqueCount="11">
  <si>
    <t>CAS</t>
  </si>
  <si>
    <t>SQUARED</t>
  </si>
  <si>
    <t>original</t>
  </si>
  <si>
    <t>rotated</t>
  </si>
  <si>
    <t>deviations</t>
  </si>
  <si>
    <t>norm</t>
  </si>
  <si>
    <t>abs/sq deviations</t>
  </si>
  <si>
    <t>denom</t>
  </si>
  <si>
    <t>num</t>
  </si>
  <si>
    <t>A</t>
  </si>
  <si>
    <t>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</si>
</sst>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FC57-483C-40A0-B594-1B93DB99C453}">
  <dimension ref="B2:AP88"/>
  <sheetViews>
    <sheetView topLeftCell="A55" workbookViewId="0">
      <selection activeCell="AR40" sqref="AR40"/>
    </sheetView>
  </sheetViews>
  <sheetFormatPr defaultRowHeight="14.5" x14ac:dyDescent="0.35"/>
  <cols>
    <col min="4" max="10" width="3" customWidth="1"/>
    <col min="12" max="18" width="3.08984375" customWidth="1"/>
    <col min="20" max="20" width="3.36328125" customWidth="1"/>
    <col min="21" max="26" width="3.90625" customWidth="1"/>
    <col min="28" max="28" width="4.6328125" customWidth="1"/>
    <col min="29" max="29" width="5.7265625" customWidth="1"/>
    <col min="30" max="34" width="4.6328125" customWidth="1"/>
    <col min="35" max="35" width="10.26953125" customWidth="1"/>
    <col min="36" max="42" width="5.08984375" customWidth="1"/>
  </cols>
  <sheetData>
    <row r="2" spans="4:37" x14ac:dyDescent="0.35">
      <c r="G2">
        <v>4</v>
      </c>
    </row>
    <row r="3" spans="4:37" x14ac:dyDescent="0.35">
      <c r="F3">
        <v>4</v>
      </c>
      <c r="G3">
        <v>10</v>
      </c>
      <c r="H3">
        <v>4</v>
      </c>
    </row>
    <row r="4" spans="4:37" x14ac:dyDescent="0.35">
      <c r="G4">
        <v>4</v>
      </c>
    </row>
    <row r="6" spans="4:37" x14ac:dyDescent="0.35"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</row>
    <row r="7" spans="4:37" x14ac:dyDescent="0.35"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</row>
    <row r="8" spans="4:37" x14ac:dyDescent="0.35"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</row>
    <row r="9" spans="4:37" x14ac:dyDescent="0.35"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</row>
    <row r="10" spans="4:37" x14ac:dyDescent="0.35"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</row>
    <row r="11" spans="4:37" x14ac:dyDescent="0.35"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</row>
    <row r="12" spans="4:37" x14ac:dyDescent="0.35"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</row>
    <row r="15" spans="4:37" x14ac:dyDescent="0.35">
      <c r="F15" t="s">
        <v>2</v>
      </c>
      <c r="M15" t="s">
        <v>3</v>
      </c>
      <c r="U15" t="s">
        <v>4</v>
      </c>
      <c r="AB15" t="s">
        <v>5</v>
      </c>
      <c r="AK15" t="s">
        <v>6</v>
      </c>
    </row>
    <row r="17" spans="2:42" x14ac:dyDescent="0.35"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T17">
        <f t="shared" ref="T17:U23" si="0">L17-D17</f>
        <v>0</v>
      </c>
      <c r="U17">
        <f t="shared" si="0"/>
        <v>0</v>
      </c>
      <c r="V17">
        <f t="shared" ref="V17:Z23" si="1">N17-F17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B17">
        <f>ABS(D17)</f>
        <v>2</v>
      </c>
      <c r="AC17">
        <f t="shared" ref="AC17:AH23" si="2">ABS(E17)</f>
        <v>2</v>
      </c>
      <c r="AD17">
        <f t="shared" si="2"/>
        <v>2</v>
      </c>
      <c r="AE17">
        <f t="shared" si="2"/>
        <v>2</v>
      </c>
      <c r="AF17">
        <f t="shared" si="2"/>
        <v>2</v>
      </c>
      <c r="AG17">
        <f t="shared" si="2"/>
        <v>2</v>
      </c>
      <c r="AH17">
        <f t="shared" si="2"/>
        <v>2</v>
      </c>
      <c r="AJ17">
        <f t="shared" ref="AJ17:AP23" si="3">ABS(T17)</f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</row>
    <row r="18" spans="2:42" x14ac:dyDescent="0.35"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>
        <f t="shared" si="0"/>
        <v>0</v>
      </c>
      <c r="U18">
        <f t="shared" si="0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B18">
        <f>ABS(D18)</f>
        <v>2</v>
      </c>
      <c r="AC18">
        <f t="shared" si="2"/>
        <v>2</v>
      </c>
      <c r="AD18">
        <f t="shared" si="2"/>
        <v>2</v>
      </c>
      <c r="AE18">
        <f t="shared" si="2"/>
        <v>2</v>
      </c>
      <c r="AF18">
        <f t="shared" si="2"/>
        <v>2</v>
      </c>
      <c r="AG18">
        <f t="shared" si="2"/>
        <v>2</v>
      </c>
      <c r="AH18">
        <f t="shared" si="2"/>
        <v>2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</row>
    <row r="19" spans="2:42" x14ac:dyDescent="0.35"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T19">
        <f t="shared" si="0"/>
        <v>0</v>
      </c>
      <c r="U19">
        <f t="shared" si="0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B19">
        <f t="shared" ref="AB19:AB23" si="4">ABS(D19)</f>
        <v>2</v>
      </c>
      <c r="AC19">
        <f t="shared" si="2"/>
        <v>2</v>
      </c>
      <c r="AD19">
        <f t="shared" si="2"/>
        <v>2</v>
      </c>
      <c r="AE19">
        <f t="shared" si="2"/>
        <v>2</v>
      </c>
      <c r="AF19">
        <f t="shared" si="2"/>
        <v>2</v>
      </c>
      <c r="AG19">
        <f t="shared" si="2"/>
        <v>2</v>
      </c>
      <c r="AH19">
        <f t="shared" si="2"/>
        <v>2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</row>
    <row r="20" spans="2:42" x14ac:dyDescent="0.35">
      <c r="B20" s="2" t="s">
        <v>0</v>
      </c>
      <c r="D20">
        <v>2</v>
      </c>
      <c r="E20">
        <v>2</v>
      </c>
      <c r="F20">
        <v>2</v>
      </c>
      <c r="G20">
        <v>2</v>
      </c>
      <c r="H20">
        <v>28</v>
      </c>
      <c r="I20">
        <v>2</v>
      </c>
      <c r="J20">
        <v>2</v>
      </c>
      <c r="L20">
        <v>2</v>
      </c>
      <c r="M20">
        <v>2</v>
      </c>
      <c r="N20">
        <v>28</v>
      </c>
      <c r="O20">
        <v>2</v>
      </c>
      <c r="P20">
        <v>2</v>
      </c>
      <c r="Q20">
        <v>2</v>
      </c>
      <c r="R20">
        <v>2</v>
      </c>
      <c r="T20">
        <f t="shared" si="0"/>
        <v>0</v>
      </c>
      <c r="U20">
        <f t="shared" si="0"/>
        <v>0</v>
      </c>
      <c r="V20">
        <f t="shared" si="1"/>
        <v>26</v>
      </c>
      <c r="W20">
        <f t="shared" si="1"/>
        <v>0</v>
      </c>
      <c r="X20">
        <f t="shared" si="1"/>
        <v>-26</v>
      </c>
      <c r="Y20">
        <f t="shared" si="1"/>
        <v>0</v>
      </c>
      <c r="Z20">
        <f t="shared" si="1"/>
        <v>0</v>
      </c>
      <c r="AB20">
        <f t="shared" si="4"/>
        <v>2</v>
      </c>
      <c r="AC20">
        <f t="shared" si="2"/>
        <v>2</v>
      </c>
      <c r="AD20">
        <f t="shared" si="2"/>
        <v>2</v>
      </c>
      <c r="AE20">
        <f t="shared" si="2"/>
        <v>2</v>
      </c>
      <c r="AF20">
        <f t="shared" si="2"/>
        <v>28</v>
      </c>
      <c r="AG20">
        <f t="shared" si="2"/>
        <v>2</v>
      </c>
      <c r="AH20">
        <f t="shared" si="2"/>
        <v>2</v>
      </c>
      <c r="AJ20">
        <f t="shared" si="3"/>
        <v>0</v>
      </c>
      <c r="AK20">
        <f t="shared" si="3"/>
        <v>0</v>
      </c>
      <c r="AL20">
        <f t="shared" si="3"/>
        <v>26</v>
      </c>
      <c r="AM20">
        <f t="shared" si="3"/>
        <v>0</v>
      </c>
      <c r="AN20">
        <f t="shared" si="3"/>
        <v>26</v>
      </c>
      <c r="AO20">
        <f t="shared" si="3"/>
        <v>0</v>
      </c>
      <c r="AP20">
        <f t="shared" si="3"/>
        <v>0</v>
      </c>
    </row>
    <row r="21" spans="2:42" x14ac:dyDescent="0.35"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T21">
        <f t="shared" si="0"/>
        <v>0</v>
      </c>
      <c r="U21">
        <f t="shared" si="0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B21">
        <f t="shared" si="4"/>
        <v>2</v>
      </c>
      <c r="AC21">
        <f t="shared" si="2"/>
        <v>2</v>
      </c>
      <c r="AD21">
        <f t="shared" si="2"/>
        <v>2</v>
      </c>
      <c r="AE21">
        <f t="shared" si="2"/>
        <v>2</v>
      </c>
      <c r="AF21">
        <f t="shared" si="2"/>
        <v>2</v>
      </c>
      <c r="AG21">
        <f t="shared" si="2"/>
        <v>2</v>
      </c>
      <c r="AH21">
        <f t="shared" si="2"/>
        <v>2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</row>
    <row r="22" spans="2:42" x14ac:dyDescent="0.35"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T22">
        <f t="shared" si="0"/>
        <v>0</v>
      </c>
      <c r="U22">
        <f t="shared" si="0"/>
        <v>0</v>
      </c>
      <c r="V22">
        <f t="shared" si="1"/>
        <v>0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0</v>
      </c>
      <c r="AB22">
        <f t="shared" si="4"/>
        <v>2</v>
      </c>
      <c r="AC22">
        <f t="shared" si="2"/>
        <v>2</v>
      </c>
      <c r="AD22">
        <f t="shared" si="2"/>
        <v>2</v>
      </c>
      <c r="AE22">
        <f t="shared" si="2"/>
        <v>2</v>
      </c>
      <c r="AF22">
        <f t="shared" si="2"/>
        <v>2</v>
      </c>
      <c r="AG22">
        <f t="shared" si="2"/>
        <v>2</v>
      </c>
      <c r="AH22">
        <f t="shared" si="2"/>
        <v>2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</row>
    <row r="23" spans="2:42" x14ac:dyDescent="0.35"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T23">
        <f t="shared" si="0"/>
        <v>0</v>
      </c>
      <c r="U23">
        <f t="shared" si="0"/>
        <v>0</v>
      </c>
      <c r="V23">
        <f t="shared" si="1"/>
        <v>0</v>
      </c>
      <c r="W23">
        <f t="shared" si="1"/>
        <v>0</v>
      </c>
      <c r="X23">
        <f t="shared" si="1"/>
        <v>0</v>
      </c>
      <c r="Y23">
        <f t="shared" si="1"/>
        <v>0</v>
      </c>
      <c r="Z23">
        <f t="shared" si="1"/>
        <v>0</v>
      </c>
      <c r="AB23">
        <f t="shared" si="4"/>
        <v>2</v>
      </c>
      <c r="AC23">
        <f t="shared" si="2"/>
        <v>2</v>
      </c>
      <c r="AD23">
        <f t="shared" si="2"/>
        <v>2</v>
      </c>
      <c r="AE23">
        <f t="shared" si="2"/>
        <v>2</v>
      </c>
      <c r="AF23">
        <f t="shared" si="2"/>
        <v>2</v>
      </c>
      <c r="AG23">
        <f t="shared" si="2"/>
        <v>2</v>
      </c>
      <c r="AH23">
        <f t="shared" si="2"/>
        <v>2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</row>
    <row r="25" spans="2:42" x14ac:dyDescent="0.35">
      <c r="AB25" s="2" t="s">
        <v>7</v>
      </c>
      <c r="AC25" s="2">
        <f>SUM(AB17:AH23)</f>
        <v>124</v>
      </c>
      <c r="AJ25" s="2" t="s">
        <v>8</v>
      </c>
      <c r="AK25" s="2">
        <f>SUM(AJ17:AP23)</f>
        <v>52</v>
      </c>
    </row>
    <row r="26" spans="2:42" x14ac:dyDescent="0.35">
      <c r="AK26" s="2">
        <f>AK25/AC25</f>
        <v>0.41935483870967744</v>
      </c>
    </row>
    <row r="28" spans="2:42" x14ac:dyDescent="0.35"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T28">
        <f t="shared" ref="T28:U34" si="5">L28-D28</f>
        <v>0</v>
      </c>
      <c r="U28">
        <f t="shared" si="5"/>
        <v>0</v>
      </c>
      <c r="V28">
        <f t="shared" ref="V28:Z34" si="6">N28-F28</f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B28">
        <f>D28^2</f>
        <v>4</v>
      </c>
      <c r="AC28">
        <f t="shared" ref="AC28:AH34" si="7">E28^2</f>
        <v>4</v>
      </c>
      <c r="AD28">
        <f t="shared" si="7"/>
        <v>4</v>
      </c>
      <c r="AE28">
        <f t="shared" si="7"/>
        <v>4</v>
      </c>
      <c r="AF28">
        <f t="shared" si="7"/>
        <v>4</v>
      </c>
      <c r="AG28">
        <f t="shared" si="7"/>
        <v>4</v>
      </c>
      <c r="AH28">
        <f t="shared" si="7"/>
        <v>4</v>
      </c>
      <c r="AJ28">
        <f t="shared" ref="AJ28:AP34" si="8">T28^2</f>
        <v>0</v>
      </c>
      <c r="AK28">
        <f t="shared" si="8"/>
        <v>0</v>
      </c>
      <c r="AL28">
        <f t="shared" si="8"/>
        <v>0</v>
      </c>
      <c r="AM28">
        <f t="shared" si="8"/>
        <v>0</v>
      </c>
      <c r="AN28">
        <f t="shared" si="8"/>
        <v>0</v>
      </c>
      <c r="AO28">
        <f t="shared" si="8"/>
        <v>0</v>
      </c>
      <c r="AP28">
        <f t="shared" si="8"/>
        <v>0</v>
      </c>
    </row>
    <row r="29" spans="2:42" x14ac:dyDescent="0.35"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T29">
        <f t="shared" si="5"/>
        <v>0</v>
      </c>
      <c r="U29">
        <f t="shared" si="5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B29">
        <f>D29^2</f>
        <v>4</v>
      </c>
      <c r="AC29">
        <f t="shared" si="7"/>
        <v>4</v>
      </c>
      <c r="AD29">
        <f t="shared" si="7"/>
        <v>4</v>
      </c>
      <c r="AE29">
        <f t="shared" si="7"/>
        <v>4</v>
      </c>
      <c r="AF29">
        <f t="shared" si="7"/>
        <v>4</v>
      </c>
      <c r="AG29">
        <f t="shared" si="7"/>
        <v>4</v>
      </c>
      <c r="AH29">
        <f t="shared" si="7"/>
        <v>4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</row>
    <row r="30" spans="2:42" x14ac:dyDescent="0.35"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T30">
        <f t="shared" si="5"/>
        <v>0</v>
      </c>
      <c r="U30">
        <f t="shared" si="5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B30">
        <f t="shared" ref="AB30:AB34" si="9">D30^2</f>
        <v>4</v>
      </c>
      <c r="AC30">
        <f t="shared" si="7"/>
        <v>4</v>
      </c>
      <c r="AD30">
        <f t="shared" si="7"/>
        <v>4</v>
      </c>
      <c r="AE30">
        <f t="shared" si="7"/>
        <v>4</v>
      </c>
      <c r="AF30">
        <f t="shared" si="7"/>
        <v>4</v>
      </c>
      <c r="AG30">
        <f t="shared" si="7"/>
        <v>4</v>
      </c>
      <c r="AH30">
        <f t="shared" si="7"/>
        <v>4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</row>
    <row r="31" spans="2:42" x14ac:dyDescent="0.35">
      <c r="B31" s="3" t="s">
        <v>1</v>
      </c>
      <c r="D31">
        <v>2</v>
      </c>
      <c r="E31">
        <v>2</v>
      </c>
      <c r="F31">
        <v>2</v>
      </c>
      <c r="G31">
        <v>2</v>
      </c>
      <c r="H31">
        <v>28</v>
      </c>
      <c r="I31">
        <v>2</v>
      </c>
      <c r="J31">
        <v>2</v>
      </c>
      <c r="L31">
        <v>2</v>
      </c>
      <c r="M31">
        <v>2</v>
      </c>
      <c r="N31">
        <v>28</v>
      </c>
      <c r="O31">
        <v>2</v>
      </c>
      <c r="P31">
        <v>2</v>
      </c>
      <c r="Q31">
        <v>2</v>
      </c>
      <c r="R31">
        <v>2</v>
      </c>
      <c r="T31">
        <f t="shared" si="5"/>
        <v>0</v>
      </c>
      <c r="U31">
        <f t="shared" si="5"/>
        <v>0</v>
      </c>
      <c r="V31">
        <f t="shared" si="6"/>
        <v>26</v>
      </c>
      <c r="W31">
        <f t="shared" si="6"/>
        <v>0</v>
      </c>
      <c r="X31">
        <f t="shared" si="6"/>
        <v>-26</v>
      </c>
      <c r="Y31">
        <f t="shared" si="6"/>
        <v>0</v>
      </c>
      <c r="Z31">
        <f t="shared" si="6"/>
        <v>0</v>
      </c>
      <c r="AB31">
        <f t="shared" si="9"/>
        <v>4</v>
      </c>
      <c r="AC31">
        <f t="shared" si="7"/>
        <v>4</v>
      </c>
      <c r="AD31">
        <f t="shared" si="7"/>
        <v>4</v>
      </c>
      <c r="AE31">
        <f t="shared" si="7"/>
        <v>4</v>
      </c>
      <c r="AF31">
        <f t="shared" si="7"/>
        <v>784</v>
      </c>
      <c r="AG31">
        <f t="shared" si="7"/>
        <v>4</v>
      </c>
      <c r="AH31">
        <f t="shared" si="7"/>
        <v>4</v>
      </c>
      <c r="AJ31">
        <f t="shared" si="8"/>
        <v>0</v>
      </c>
      <c r="AK31">
        <f t="shared" si="8"/>
        <v>0</v>
      </c>
      <c r="AL31">
        <f t="shared" si="8"/>
        <v>676</v>
      </c>
      <c r="AM31">
        <f t="shared" si="8"/>
        <v>0</v>
      </c>
      <c r="AN31">
        <f t="shared" si="8"/>
        <v>676</v>
      </c>
      <c r="AO31">
        <f t="shared" si="8"/>
        <v>0</v>
      </c>
      <c r="AP31">
        <f t="shared" si="8"/>
        <v>0</v>
      </c>
    </row>
    <row r="32" spans="2:42" x14ac:dyDescent="0.35"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T32">
        <f t="shared" si="5"/>
        <v>0</v>
      </c>
      <c r="U32">
        <f t="shared" si="5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B32">
        <f t="shared" si="9"/>
        <v>4</v>
      </c>
      <c r="AC32">
        <f t="shared" si="7"/>
        <v>4</v>
      </c>
      <c r="AD32">
        <f t="shared" si="7"/>
        <v>4</v>
      </c>
      <c r="AE32">
        <f t="shared" si="7"/>
        <v>4</v>
      </c>
      <c r="AF32">
        <f t="shared" si="7"/>
        <v>4</v>
      </c>
      <c r="AG32">
        <f t="shared" si="7"/>
        <v>4</v>
      </c>
      <c r="AH32">
        <f t="shared" si="7"/>
        <v>4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</row>
    <row r="33" spans="2:42" x14ac:dyDescent="0.35"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T33">
        <f t="shared" si="5"/>
        <v>0</v>
      </c>
      <c r="U33">
        <f t="shared" si="5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B33">
        <f t="shared" si="9"/>
        <v>4</v>
      </c>
      <c r="AC33">
        <f t="shared" si="7"/>
        <v>4</v>
      </c>
      <c r="AD33">
        <f t="shared" si="7"/>
        <v>4</v>
      </c>
      <c r="AE33">
        <f t="shared" si="7"/>
        <v>4</v>
      </c>
      <c r="AF33">
        <f t="shared" si="7"/>
        <v>4</v>
      </c>
      <c r="AG33">
        <f t="shared" si="7"/>
        <v>4</v>
      </c>
      <c r="AH33">
        <f t="shared" si="7"/>
        <v>4</v>
      </c>
      <c r="AJ33">
        <f t="shared" si="8"/>
        <v>0</v>
      </c>
      <c r="AK33">
        <f t="shared" si="8"/>
        <v>0</v>
      </c>
      <c r="AL33">
        <f t="shared" si="8"/>
        <v>0</v>
      </c>
      <c r="AM33">
        <f t="shared" si="8"/>
        <v>0</v>
      </c>
      <c r="AN33">
        <f t="shared" si="8"/>
        <v>0</v>
      </c>
      <c r="AO33">
        <f t="shared" si="8"/>
        <v>0</v>
      </c>
      <c r="AP33">
        <f t="shared" si="8"/>
        <v>0</v>
      </c>
    </row>
    <row r="34" spans="2:42" x14ac:dyDescent="0.35"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T34">
        <f t="shared" si="5"/>
        <v>0</v>
      </c>
      <c r="U34">
        <f t="shared" si="5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B34">
        <f t="shared" si="9"/>
        <v>4</v>
      </c>
      <c r="AC34">
        <f t="shared" si="7"/>
        <v>4</v>
      </c>
      <c r="AD34">
        <f t="shared" si="7"/>
        <v>4</v>
      </c>
      <c r="AE34">
        <f t="shared" si="7"/>
        <v>4</v>
      </c>
      <c r="AF34">
        <f t="shared" si="7"/>
        <v>4</v>
      </c>
      <c r="AG34">
        <f t="shared" si="7"/>
        <v>4</v>
      </c>
      <c r="AH34">
        <f t="shared" si="7"/>
        <v>4</v>
      </c>
      <c r="AJ34">
        <f t="shared" si="8"/>
        <v>0</v>
      </c>
      <c r="AK34">
        <f t="shared" si="8"/>
        <v>0</v>
      </c>
      <c r="AL34">
        <f t="shared" si="8"/>
        <v>0</v>
      </c>
      <c r="AM34">
        <f t="shared" si="8"/>
        <v>0</v>
      </c>
      <c r="AN34">
        <f t="shared" si="8"/>
        <v>0</v>
      </c>
      <c r="AO34">
        <f t="shared" si="8"/>
        <v>0</v>
      </c>
      <c r="AP34">
        <f t="shared" si="8"/>
        <v>0</v>
      </c>
    </row>
    <row r="36" spans="2:42" x14ac:dyDescent="0.35">
      <c r="AB36" s="3" t="s">
        <v>7</v>
      </c>
      <c r="AC36" s="3">
        <f>SUM(AB28:AH34)</f>
        <v>976</v>
      </c>
      <c r="AJ36" s="3" t="s">
        <v>8</v>
      </c>
      <c r="AK36" s="3">
        <f>SUM(AJ28:AP34)</f>
        <v>1352</v>
      </c>
    </row>
    <row r="37" spans="2:42" x14ac:dyDescent="0.35">
      <c r="AJ37" s="3" t="s">
        <v>9</v>
      </c>
      <c r="AK37" s="3">
        <f>AK36/AC36</f>
        <v>1.3852459016393444</v>
      </c>
    </row>
    <row r="41" spans="2:42" x14ac:dyDescent="0.35">
      <c r="F41" t="s">
        <v>2</v>
      </c>
      <c r="M41" t="s">
        <v>3</v>
      </c>
      <c r="U41" t="s">
        <v>4</v>
      </c>
      <c r="AB41" t="s">
        <v>5</v>
      </c>
      <c r="AK41" t="s">
        <v>6</v>
      </c>
    </row>
    <row r="43" spans="2:42" x14ac:dyDescent="0.35"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T43">
        <f t="shared" ref="T43:U49" si="10">L43-D43</f>
        <v>0</v>
      </c>
      <c r="U43">
        <f t="shared" si="10"/>
        <v>0</v>
      </c>
      <c r="V43">
        <f t="shared" ref="V43:Z49" si="11">N43-F43</f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B43">
        <f>ABS(D43)</f>
        <v>2</v>
      </c>
      <c r="AC43">
        <f t="shared" ref="AC43:AH49" si="12">ABS(E43)</f>
        <v>2</v>
      </c>
      <c r="AD43">
        <f t="shared" si="12"/>
        <v>2</v>
      </c>
      <c r="AE43">
        <f t="shared" si="12"/>
        <v>2</v>
      </c>
      <c r="AF43">
        <f t="shared" si="12"/>
        <v>2</v>
      </c>
      <c r="AG43">
        <f t="shared" si="12"/>
        <v>2</v>
      </c>
      <c r="AH43">
        <f t="shared" si="12"/>
        <v>2</v>
      </c>
      <c r="AJ43">
        <f t="shared" ref="AJ43:AP49" si="13">ABS(T43)</f>
        <v>0</v>
      </c>
      <c r="AK43">
        <f t="shared" si="13"/>
        <v>0</v>
      </c>
      <c r="AL43">
        <f t="shared" si="13"/>
        <v>0</v>
      </c>
      <c r="AM43">
        <f t="shared" si="13"/>
        <v>0</v>
      </c>
      <c r="AN43">
        <f t="shared" si="13"/>
        <v>0</v>
      </c>
      <c r="AO43">
        <f t="shared" si="13"/>
        <v>0</v>
      </c>
      <c r="AP43">
        <f t="shared" si="13"/>
        <v>0</v>
      </c>
    </row>
    <row r="44" spans="2:42" x14ac:dyDescent="0.35"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T44">
        <f t="shared" si="10"/>
        <v>0</v>
      </c>
      <c r="U44">
        <f t="shared" si="10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B44">
        <f>ABS(D44)</f>
        <v>2</v>
      </c>
      <c r="AC44">
        <f t="shared" si="12"/>
        <v>2</v>
      </c>
      <c r="AD44">
        <f t="shared" si="12"/>
        <v>2</v>
      </c>
      <c r="AE44">
        <f t="shared" si="12"/>
        <v>2</v>
      </c>
      <c r="AF44">
        <f t="shared" si="12"/>
        <v>2</v>
      </c>
      <c r="AG44">
        <f t="shared" si="12"/>
        <v>2</v>
      </c>
      <c r="AH44">
        <f t="shared" si="12"/>
        <v>2</v>
      </c>
      <c r="AJ44">
        <f t="shared" si="13"/>
        <v>0</v>
      </c>
      <c r="AK44">
        <f t="shared" si="13"/>
        <v>0</v>
      </c>
      <c r="AL44">
        <f t="shared" si="13"/>
        <v>0</v>
      </c>
      <c r="AM44">
        <f t="shared" si="13"/>
        <v>0</v>
      </c>
      <c r="AN44">
        <f t="shared" si="13"/>
        <v>0</v>
      </c>
      <c r="AO44">
        <f t="shared" si="13"/>
        <v>0</v>
      </c>
      <c r="AP44">
        <f t="shared" si="13"/>
        <v>0</v>
      </c>
    </row>
    <row r="45" spans="2:42" x14ac:dyDescent="0.35">
      <c r="D45">
        <v>2</v>
      </c>
      <c r="E45">
        <v>2</v>
      </c>
      <c r="F45">
        <v>2</v>
      </c>
      <c r="G45">
        <v>2</v>
      </c>
      <c r="H45">
        <v>6</v>
      </c>
      <c r="I45">
        <v>2</v>
      </c>
      <c r="J45">
        <v>2</v>
      </c>
      <c r="L45">
        <v>2</v>
      </c>
      <c r="M45">
        <v>2</v>
      </c>
      <c r="N45">
        <v>6</v>
      </c>
      <c r="O45">
        <v>2</v>
      </c>
      <c r="P45">
        <v>2</v>
      </c>
      <c r="Q45">
        <v>2</v>
      </c>
      <c r="R45">
        <v>2</v>
      </c>
      <c r="T45">
        <f t="shared" si="10"/>
        <v>0</v>
      </c>
      <c r="U45">
        <f t="shared" si="10"/>
        <v>0</v>
      </c>
      <c r="V45">
        <f t="shared" si="11"/>
        <v>4</v>
      </c>
      <c r="W45">
        <f t="shared" si="11"/>
        <v>0</v>
      </c>
      <c r="X45">
        <f t="shared" si="11"/>
        <v>-4</v>
      </c>
      <c r="Y45">
        <f t="shared" si="11"/>
        <v>0</v>
      </c>
      <c r="Z45">
        <f t="shared" si="11"/>
        <v>0</v>
      </c>
      <c r="AB45">
        <f t="shared" ref="AB45:AB49" si="14">ABS(D45)</f>
        <v>2</v>
      </c>
      <c r="AC45">
        <f t="shared" si="12"/>
        <v>2</v>
      </c>
      <c r="AD45">
        <f t="shared" si="12"/>
        <v>2</v>
      </c>
      <c r="AE45">
        <f t="shared" si="12"/>
        <v>2</v>
      </c>
      <c r="AF45">
        <f t="shared" si="12"/>
        <v>6</v>
      </c>
      <c r="AG45">
        <f t="shared" si="12"/>
        <v>2</v>
      </c>
      <c r="AH45">
        <f t="shared" si="12"/>
        <v>2</v>
      </c>
      <c r="AJ45">
        <f t="shared" si="13"/>
        <v>0</v>
      </c>
      <c r="AK45">
        <f t="shared" si="13"/>
        <v>0</v>
      </c>
      <c r="AL45">
        <f t="shared" si="13"/>
        <v>4</v>
      </c>
      <c r="AM45">
        <f t="shared" si="13"/>
        <v>0</v>
      </c>
      <c r="AN45">
        <f t="shared" si="13"/>
        <v>4</v>
      </c>
      <c r="AO45">
        <f t="shared" si="13"/>
        <v>0</v>
      </c>
      <c r="AP45">
        <f t="shared" si="13"/>
        <v>0</v>
      </c>
    </row>
    <row r="46" spans="2:42" x14ac:dyDescent="0.35">
      <c r="B46" s="2" t="s">
        <v>0</v>
      </c>
      <c r="D46">
        <v>2</v>
      </c>
      <c r="E46">
        <v>2</v>
      </c>
      <c r="F46">
        <v>2</v>
      </c>
      <c r="G46">
        <v>6</v>
      </c>
      <c r="H46">
        <v>12</v>
      </c>
      <c r="I46">
        <v>6</v>
      </c>
      <c r="J46">
        <v>2</v>
      </c>
      <c r="L46">
        <v>2</v>
      </c>
      <c r="M46">
        <v>6</v>
      </c>
      <c r="N46">
        <v>12</v>
      </c>
      <c r="O46">
        <v>6</v>
      </c>
      <c r="P46">
        <v>2</v>
      </c>
      <c r="Q46">
        <v>2</v>
      </c>
      <c r="R46">
        <v>2</v>
      </c>
      <c r="T46">
        <f t="shared" si="10"/>
        <v>0</v>
      </c>
      <c r="U46">
        <f t="shared" si="10"/>
        <v>4</v>
      </c>
      <c r="V46">
        <f t="shared" si="11"/>
        <v>10</v>
      </c>
      <c r="W46">
        <f t="shared" si="11"/>
        <v>0</v>
      </c>
      <c r="X46">
        <f t="shared" si="11"/>
        <v>-10</v>
      </c>
      <c r="Y46">
        <f t="shared" si="11"/>
        <v>-4</v>
      </c>
      <c r="Z46">
        <f t="shared" si="11"/>
        <v>0</v>
      </c>
      <c r="AB46">
        <f t="shared" si="14"/>
        <v>2</v>
      </c>
      <c r="AC46">
        <f t="shared" si="12"/>
        <v>2</v>
      </c>
      <c r="AD46">
        <f t="shared" si="12"/>
        <v>2</v>
      </c>
      <c r="AE46">
        <f t="shared" si="12"/>
        <v>6</v>
      </c>
      <c r="AF46">
        <f t="shared" si="12"/>
        <v>12</v>
      </c>
      <c r="AG46">
        <f t="shared" si="12"/>
        <v>6</v>
      </c>
      <c r="AH46">
        <f t="shared" si="12"/>
        <v>2</v>
      </c>
      <c r="AJ46">
        <f t="shared" si="13"/>
        <v>0</v>
      </c>
      <c r="AK46">
        <f t="shared" si="13"/>
        <v>4</v>
      </c>
      <c r="AL46">
        <f t="shared" si="13"/>
        <v>10</v>
      </c>
      <c r="AM46">
        <f t="shared" si="13"/>
        <v>0</v>
      </c>
      <c r="AN46">
        <f t="shared" si="13"/>
        <v>10</v>
      </c>
      <c r="AO46">
        <f t="shared" si="13"/>
        <v>4</v>
      </c>
      <c r="AP46">
        <f t="shared" si="13"/>
        <v>0</v>
      </c>
    </row>
    <row r="47" spans="2:42" x14ac:dyDescent="0.35">
      <c r="D47">
        <v>2</v>
      </c>
      <c r="E47">
        <v>2</v>
      </c>
      <c r="F47">
        <v>2</v>
      </c>
      <c r="G47">
        <v>2</v>
      </c>
      <c r="H47">
        <v>6</v>
      </c>
      <c r="I47">
        <v>2</v>
      </c>
      <c r="J47">
        <v>2</v>
      </c>
      <c r="L47">
        <v>2</v>
      </c>
      <c r="M47">
        <v>2</v>
      </c>
      <c r="N47">
        <v>6</v>
      </c>
      <c r="O47">
        <v>2</v>
      </c>
      <c r="P47">
        <v>2</v>
      </c>
      <c r="Q47">
        <v>2</v>
      </c>
      <c r="R47">
        <v>2</v>
      </c>
      <c r="T47">
        <f t="shared" si="10"/>
        <v>0</v>
      </c>
      <c r="U47">
        <f t="shared" si="10"/>
        <v>0</v>
      </c>
      <c r="V47">
        <f t="shared" si="11"/>
        <v>4</v>
      </c>
      <c r="W47">
        <f t="shared" si="11"/>
        <v>0</v>
      </c>
      <c r="X47">
        <f t="shared" si="11"/>
        <v>-4</v>
      </c>
      <c r="Y47">
        <f t="shared" si="11"/>
        <v>0</v>
      </c>
      <c r="Z47">
        <f t="shared" si="11"/>
        <v>0</v>
      </c>
      <c r="AB47">
        <f t="shared" si="14"/>
        <v>2</v>
      </c>
      <c r="AC47">
        <f t="shared" si="12"/>
        <v>2</v>
      </c>
      <c r="AD47">
        <f t="shared" si="12"/>
        <v>2</v>
      </c>
      <c r="AE47">
        <f t="shared" si="12"/>
        <v>2</v>
      </c>
      <c r="AF47">
        <f t="shared" si="12"/>
        <v>6</v>
      </c>
      <c r="AG47">
        <f t="shared" si="12"/>
        <v>2</v>
      </c>
      <c r="AH47">
        <f t="shared" si="12"/>
        <v>2</v>
      </c>
      <c r="AJ47">
        <f t="shared" si="13"/>
        <v>0</v>
      </c>
      <c r="AK47">
        <f t="shared" si="13"/>
        <v>0</v>
      </c>
      <c r="AL47">
        <f t="shared" si="13"/>
        <v>4</v>
      </c>
      <c r="AM47">
        <f t="shared" si="13"/>
        <v>0</v>
      </c>
      <c r="AN47">
        <f t="shared" si="13"/>
        <v>4</v>
      </c>
      <c r="AO47">
        <f t="shared" si="13"/>
        <v>0</v>
      </c>
      <c r="AP47">
        <f t="shared" si="13"/>
        <v>0</v>
      </c>
    </row>
    <row r="48" spans="2:42" x14ac:dyDescent="0.35"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T48">
        <f t="shared" si="10"/>
        <v>0</v>
      </c>
      <c r="U48">
        <f t="shared" si="10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B48">
        <f t="shared" si="14"/>
        <v>2</v>
      </c>
      <c r="AC48">
        <f t="shared" si="12"/>
        <v>2</v>
      </c>
      <c r="AD48">
        <f t="shared" si="12"/>
        <v>2</v>
      </c>
      <c r="AE48">
        <f t="shared" si="12"/>
        <v>2</v>
      </c>
      <c r="AF48">
        <f t="shared" si="12"/>
        <v>2</v>
      </c>
      <c r="AG48">
        <f t="shared" si="12"/>
        <v>2</v>
      </c>
      <c r="AH48">
        <f t="shared" si="12"/>
        <v>2</v>
      </c>
      <c r="AJ48">
        <f t="shared" si="13"/>
        <v>0</v>
      </c>
      <c r="AK48">
        <f t="shared" si="13"/>
        <v>0</v>
      </c>
      <c r="AL48">
        <f t="shared" si="13"/>
        <v>0</v>
      </c>
      <c r="AM48">
        <f t="shared" si="13"/>
        <v>0</v>
      </c>
      <c r="AN48">
        <f t="shared" si="13"/>
        <v>0</v>
      </c>
      <c r="AO48">
        <f t="shared" si="13"/>
        <v>0</v>
      </c>
      <c r="AP48">
        <f t="shared" si="13"/>
        <v>0</v>
      </c>
    </row>
    <row r="49" spans="2:42" x14ac:dyDescent="0.35"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T49">
        <f t="shared" si="10"/>
        <v>0</v>
      </c>
      <c r="U49">
        <f t="shared" si="10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B49">
        <f t="shared" si="14"/>
        <v>2</v>
      </c>
      <c r="AC49">
        <f t="shared" si="12"/>
        <v>2</v>
      </c>
      <c r="AD49">
        <f t="shared" si="12"/>
        <v>2</v>
      </c>
      <c r="AE49">
        <f t="shared" si="12"/>
        <v>2</v>
      </c>
      <c r="AF49">
        <f t="shared" si="12"/>
        <v>2</v>
      </c>
      <c r="AG49">
        <f t="shared" si="12"/>
        <v>2</v>
      </c>
      <c r="AH49">
        <f t="shared" si="12"/>
        <v>2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</row>
    <row r="51" spans="2:42" x14ac:dyDescent="0.35">
      <c r="AB51" s="2" t="s">
        <v>7</v>
      </c>
      <c r="AC51" s="2">
        <f>SUM(AB43:AH49)</f>
        <v>124</v>
      </c>
      <c r="AJ51" s="2" t="s">
        <v>8</v>
      </c>
      <c r="AK51" s="2">
        <f>SUM(AJ43:AP49)</f>
        <v>44</v>
      </c>
    </row>
    <row r="52" spans="2:42" x14ac:dyDescent="0.35">
      <c r="AK52" s="2">
        <f>AK51/AC51</f>
        <v>0.35483870967741937</v>
      </c>
    </row>
    <row r="54" spans="2:42" x14ac:dyDescent="0.35"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T54">
        <f t="shared" ref="T54:U60" si="15">L54-D54</f>
        <v>0</v>
      </c>
      <c r="U54">
        <f t="shared" si="15"/>
        <v>0</v>
      </c>
      <c r="V54">
        <f t="shared" ref="V54:Z60" si="16">N54-F54</f>
        <v>0</v>
      </c>
      <c r="W54">
        <f t="shared" si="16"/>
        <v>0</v>
      </c>
      <c r="X54">
        <f t="shared" si="16"/>
        <v>0</v>
      </c>
      <c r="Y54">
        <f t="shared" si="16"/>
        <v>0</v>
      </c>
      <c r="Z54">
        <f t="shared" si="16"/>
        <v>0</v>
      </c>
      <c r="AB54">
        <f>D54^2</f>
        <v>4</v>
      </c>
      <c r="AC54">
        <f t="shared" ref="AC54:AH60" si="17">E54^2</f>
        <v>4</v>
      </c>
      <c r="AD54">
        <f t="shared" si="17"/>
        <v>4</v>
      </c>
      <c r="AE54">
        <f t="shared" si="17"/>
        <v>4</v>
      </c>
      <c r="AF54">
        <f t="shared" si="17"/>
        <v>4</v>
      </c>
      <c r="AG54">
        <f t="shared" si="17"/>
        <v>4</v>
      </c>
      <c r="AH54">
        <f t="shared" si="17"/>
        <v>4</v>
      </c>
      <c r="AJ54">
        <f t="shared" ref="AJ54:AP60" si="18">T54^2</f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</row>
    <row r="55" spans="2:42" x14ac:dyDescent="0.35"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T55">
        <f t="shared" si="15"/>
        <v>0</v>
      </c>
      <c r="U55">
        <f t="shared" si="15"/>
        <v>0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Z55">
        <f t="shared" si="16"/>
        <v>0</v>
      </c>
      <c r="AB55">
        <f>D55^2</f>
        <v>4</v>
      </c>
      <c r="AC55">
        <f t="shared" si="17"/>
        <v>4</v>
      </c>
      <c r="AD55">
        <f t="shared" si="17"/>
        <v>4</v>
      </c>
      <c r="AE55">
        <f t="shared" si="17"/>
        <v>4</v>
      </c>
      <c r="AF55">
        <f t="shared" si="17"/>
        <v>4</v>
      </c>
      <c r="AG55">
        <f t="shared" si="17"/>
        <v>4</v>
      </c>
      <c r="AH55">
        <f t="shared" si="17"/>
        <v>4</v>
      </c>
      <c r="AJ55">
        <f t="shared" si="18"/>
        <v>0</v>
      </c>
      <c r="AK55">
        <f t="shared" si="18"/>
        <v>0</v>
      </c>
      <c r="AL55">
        <f t="shared" si="18"/>
        <v>0</v>
      </c>
      <c r="AM55">
        <f t="shared" si="18"/>
        <v>0</v>
      </c>
      <c r="AN55">
        <f t="shared" si="18"/>
        <v>0</v>
      </c>
      <c r="AO55">
        <f t="shared" si="18"/>
        <v>0</v>
      </c>
      <c r="AP55">
        <f t="shared" si="18"/>
        <v>0</v>
      </c>
    </row>
    <row r="56" spans="2:42" x14ac:dyDescent="0.35">
      <c r="D56">
        <v>2</v>
      </c>
      <c r="E56">
        <v>2</v>
      </c>
      <c r="F56">
        <v>2</v>
      </c>
      <c r="G56">
        <v>2</v>
      </c>
      <c r="H56">
        <v>6</v>
      </c>
      <c r="I56">
        <v>2</v>
      </c>
      <c r="J56">
        <v>2</v>
      </c>
      <c r="L56">
        <v>2</v>
      </c>
      <c r="M56">
        <v>2</v>
      </c>
      <c r="N56">
        <v>6</v>
      </c>
      <c r="O56">
        <v>2</v>
      </c>
      <c r="P56">
        <v>2</v>
      </c>
      <c r="Q56">
        <v>2</v>
      </c>
      <c r="R56">
        <v>2</v>
      </c>
      <c r="T56">
        <f t="shared" si="15"/>
        <v>0</v>
      </c>
      <c r="U56">
        <f t="shared" si="15"/>
        <v>0</v>
      </c>
      <c r="V56">
        <f t="shared" si="16"/>
        <v>4</v>
      </c>
      <c r="W56">
        <f t="shared" si="16"/>
        <v>0</v>
      </c>
      <c r="X56">
        <f t="shared" si="16"/>
        <v>-4</v>
      </c>
      <c r="Y56">
        <f t="shared" si="16"/>
        <v>0</v>
      </c>
      <c r="Z56">
        <f t="shared" si="16"/>
        <v>0</v>
      </c>
      <c r="AB56">
        <f t="shared" ref="AB56:AB60" si="19">D56^2</f>
        <v>4</v>
      </c>
      <c r="AC56">
        <f t="shared" si="17"/>
        <v>4</v>
      </c>
      <c r="AD56">
        <f t="shared" si="17"/>
        <v>4</v>
      </c>
      <c r="AE56">
        <f t="shared" si="17"/>
        <v>4</v>
      </c>
      <c r="AF56">
        <f t="shared" si="17"/>
        <v>36</v>
      </c>
      <c r="AG56">
        <f t="shared" si="17"/>
        <v>4</v>
      </c>
      <c r="AH56">
        <f t="shared" si="17"/>
        <v>4</v>
      </c>
      <c r="AJ56">
        <f t="shared" si="18"/>
        <v>0</v>
      </c>
      <c r="AK56">
        <f t="shared" si="18"/>
        <v>0</v>
      </c>
      <c r="AL56">
        <f t="shared" si="18"/>
        <v>16</v>
      </c>
      <c r="AM56">
        <f t="shared" si="18"/>
        <v>0</v>
      </c>
      <c r="AN56">
        <f t="shared" si="18"/>
        <v>16</v>
      </c>
      <c r="AO56">
        <f t="shared" si="18"/>
        <v>0</v>
      </c>
      <c r="AP56">
        <f t="shared" si="18"/>
        <v>0</v>
      </c>
    </row>
    <row r="57" spans="2:42" x14ac:dyDescent="0.35">
      <c r="B57" s="3" t="s">
        <v>1</v>
      </c>
      <c r="D57">
        <v>2</v>
      </c>
      <c r="E57">
        <v>2</v>
      </c>
      <c r="F57">
        <v>2</v>
      </c>
      <c r="G57">
        <v>6</v>
      </c>
      <c r="H57">
        <v>12</v>
      </c>
      <c r="I57">
        <v>6</v>
      </c>
      <c r="J57">
        <v>2</v>
      </c>
      <c r="L57">
        <v>2</v>
      </c>
      <c r="M57">
        <v>6</v>
      </c>
      <c r="N57">
        <v>12</v>
      </c>
      <c r="O57">
        <v>6</v>
      </c>
      <c r="P57">
        <v>2</v>
      </c>
      <c r="Q57">
        <v>2</v>
      </c>
      <c r="R57">
        <v>2</v>
      </c>
      <c r="T57">
        <f t="shared" si="15"/>
        <v>0</v>
      </c>
      <c r="U57">
        <f t="shared" si="15"/>
        <v>4</v>
      </c>
      <c r="V57">
        <f t="shared" si="16"/>
        <v>10</v>
      </c>
      <c r="W57">
        <f t="shared" si="16"/>
        <v>0</v>
      </c>
      <c r="X57">
        <f t="shared" si="16"/>
        <v>-10</v>
      </c>
      <c r="Y57">
        <f t="shared" si="16"/>
        <v>-4</v>
      </c>
      <c r="Z57">
        <f t="shared" si="16"/>
        <v>0</v>
      </c>
      <c r="AB57">
        <f t="shared" si="19"/>
        <v>4</v>
      </c>
      <c r="AC57">
        <f t="shared" si="17"/>
        <v>4</v>
      </c>
      <c r="AD57">
        <f t="shared" si="17"/>
        <v>4</v>
      </c>
      <c r="AE57">
        <f t="shared" si="17"/>
        <v>36</v>
      </c>
      <c r="AF57">
        <f t="shared" si="17"/>
        <v>144</v>
      </c>
      <c r="AG57">
        <f t="shared" si="17"/>
        <v>36</v>
      </c>
      <c r="AH57">
        <f t="shared" si="17"/>
        <v>4</v>
      </c>
      <c r="AJ57">
        <f t="shared" si="18"/>
        <v>0</v>
      </c>
      <c r="AK57">
        <f t="shared" si="18"/>
        <v>16</v>
      </c>
      <c r="AL57">
        <f t="shared" si="18"/>
        <v>100</v>
      </c>
      <c r="AM57">
        <f t="shared" si="18"/>
        <v>0</v>
      </c>
      <c r="AN57">
        <f t="shared" si="18"/>
        <v>100</v>
      </c>
      <c r="AO57">
        <f t="shared" si="18"/>
        <v>16</v>
      </c>
      <c r="AP57">
        <f t="shared" si="18"/>
        <v>0</v>
      </c>
    </row>
    <row r="58" spans="2:42" x14ac:dyDescent="0.35">
      <c r="D58">
        <v>2</v>
      </c>
      <c r="E58">
        <v>2</v>
      </c>
      <c r="F58">
        <v>2</v>
      </c>
      <c r="G58">
        <v>2</v>
      </c>
      <c r="H58">
        <v>6</v>
      </c>
      <c r="I58">
        <v>2</v>
      </c>
      <c r="J58">
        <v>2</v>
      </c>
      <c r="L58">
        <v>2</v>
      </c>
      <c r="M58">
        <v>2</v>
      </c>
      <c r="N58">
        <v>6</v>
      </c>
      <c r="O58">
        <v>2</v>
      </c>
      <c r="P58">
        <v>2</v>
      </c>
      <c r="Q58">
        <v>2</v>
      </c>
      <c r="R58">
        <v>2</v>
      </c>
      <c r="T58">
        <f t="shared" si="15"/>
        <v>0</v>
      </c>
      <c r="U58">
        <f t="shared" si="15"/>
        <v>0</v>
      </c>
      <c r="V58">
        <f t="shared" si="16"/>
        <v>4</v>
      </c>
      <c r="W58">
        <f t="shared" si="16"/>
        <v>0</v>
      </c>
      <c r="X58">
        <f t="shared" si="16"/>
        <v>-4</v>
      </c>
      <c r="Y58">
        <f t="shared" si="16"/>
        <v>0</v>
      </c>
      <c r="Z58">
        <f t="shared" si="16"/>
        <v>0</v>
      </c>
      <c r="AB58">
        <f t="shared" si="19"/>
        <v>4</v>
      </c>
      <c r="AC58">
        <f t="shared" si="17"/>
        <v>4</v>
      </c>
      <c r="AD58">
        <f t="shared" si="17"/>
        <v>4</v>
      </c>
      <c r="AE58">
        <f t="shared" si="17"/>
        <v>4</v>
      </c>
      <c r="AF58">
        <f t="shared" si="17"/>
        <v>36</v>
      </c>
      <c r="AG58">
        <f t="shared" si="17"/>
        <v>4</v>
      </c>
      <c r="AH58">
        <f t="shared" si="17"/>
        <v>4</v>
      </c>
      <c r="AJ58">
        <f t="shared" si="18"/>
        <v>0</v>
      </c>
      <c r="AK58">
        <f t="shared" si="18"/>
        <v>0</v>
      </c>
      <c r="AL58">
        <f t="shared" si="18"/>
        <v>16</v>
      </c>
      <c r="AM58">
        <f t="shared" si="18"/>
        <v>0</v>
      </c>
      <c r="AN58">
        <f t="shared" si="18"/>
        <v>16</v>
      </c>
      <c r="AO58">
        <f t="shared" si="18"/>
        <v>0</v>
      </c>
      <c r="AP58">
        <f t="shared" si="18"/>
        <v>0</v>
      </c>
    </row>
    <row r="59" spans="2:42" x14ac:dyDescent="0.35"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T59">
        <f t="shared" si="15"/>
        <v>0</v>
      </c>
      <c r="U59">
        <f t="shared" si="15"/>
        <v>0</v>
      </c>
      <c r="V59">
        <f t="shared" si="16"/>
        <v>0</v>
      </c>
      <c r="W59">
        <f t="shared" si="16"/>
        <v>0</v>
      </c>
      <c r="X59">
        <f t="shared" si="16"/>
        <v>0</v>
      </c>
      <c r="Y59">
        <f t="shared" si="16"/>
        <v>0</v>
      </c>
      <c r="Z59">
        <f t="shared" si="16"/>
        <v>0</v>
      </c>
      <c r="AB59">
        <f t="shared" si="19"/>
        <v>4</v>
      </c>
      <c r="AC59">
        <f t="shared" si="17"/>
        <v>4</v>
      </c>
      <c r="AD59">
        <f t="shared" si="17"/>
        <v>4</v>
      </c>
      <c r="AE59">
        <f t="shared" si="17"/>
        <v>4</v>
      </c>
      <c r="AF59">
        <f t="shared" si="17"/>
        <v>4</v>
      </c>
      <c r="AG59">
        <f t="shared" si="17"/>
        <v>4</v>
      </c>
      <c r="AH59">
        <f t="shared" si="17"/>
        <v>4</v>
      </c>
      <c r="AJ59">
        <f t="shared" si="18"/>
        <v>0</v>
      </c>
      <c r="AK59">
        <f t="shared" si="18"/>
        <v>0</v>
      </c>
      <c r="AL59">
        <f t="shared" si="18"/>
        <v>0</v>
      </c>
      <c r="AM59">
        <f t="shared" si="18"/>
        <v>0</v>
      </c>
      <c r="AN59">
        <f t="shared" si="18"/>
        <v>0</v>
      </c>
      <c r="AO59">
        <f t="shared" si="18"/>
        <v>0</v>
      </c>
      <c r="AP59">
        <f t="shared" si="18"/>
        <v>0</v>
      </c>
    </row>
    <row r="60" spans="2:42" x14ac:dyDescent="0.35"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T60">
        <f t="shared" si="15"/>
        <v>0</v>
      </c>
      <c r="U60">
        <f t="shared" si="15"/>
        <v>0</v>
      </c>
      <c r="V60">
        <f t="shared" si="16"/>
        <v>0</v>
      </c>
      <c r="W60">
        <f t="shared" si="16"/>
        <v>0</v>
      </c>
      <c r="X60">
        <f t="shared" si="16"/>
        <v>0</v>
      </c>
      <c r="Y60">
        <f t="shared" si="16"/>
        <v>0</v>
      </c>
      <c r="Z60">
        <f t="shared" si="16"/>
        <v>0</v>
      </c>
      <c r="AB60">
        <f t="shared" si="19"/>
        <v>4</v>
      </c>
      <c r="AC60">
        <f t="shared" si="17"/>
        <v>4</v>
      </c>
      <c r="AD60">
        <f t="shared" si="17"/>
        <v>4</v>
      </c>
      <c r="AE60">
        <f t="shared" si="17"/>
        <v>4</v>
      </c>
      <c r="AF60">
        <f t="shared" si="17"/>
        <v>4</v>
      </c>
      <c r="AG60">
        <f t="shared" si="17"/>
        <v>4</v>
      </c>
      <c r="AH60">
        <f t="shared" si="17"/>
        <v>4</v>
      </c>
      <c r="AJ60">
        <f t="shared" si="18"/>
        <v>0</v>
      </c>
      <c r="AK60">
        <f t="shared" si="18"/>
        <v>0</v>
      </c>
      <c r="AL60">
        <f t="shared" si="18"/>
        <v>0</v>
      </c>
      <c r="AM60">
        <f t="shared" si="18"/>
        <v>0</v>
      </c>
      <c r="AN60">
        <f t="shared" si="18"/>
        <v>0</v>
      </c>
      <c r="AO60">
        <f t="shared" si="18"/>
        <v>0</v>
      </c>
      <c r="AP60">
        <f t="shared" si="18"/>
        <v>0</v>
      </c>
    </row>
    <row r="62" spans="2:42" x14ac:dyDescent="0.35">
      <c r="AB62" s="3" t="s">
        <v>7</v>
      </c>
      <c r="AC62" s="3">
        <f>SUM(AB54:AH60)</f>
        <v>464</v>
      </c>
      <c r="AJ62" s="3" t="s">
        <v>8</v>
      </c>
      <c r="AK62" s="3">
        <f>SUM(AJ54:AP60)</f>
        <v>296</v>
      </c>
    </row>
    <row r="63" spans="2:42" x14ac:dyDescent="0.35">
      <c r="AJ63" s="3" t="s">
        <v>9</v>
      </c>
      <c r="AK63" s="3">
        <f>AK62/AC62</f>
        <v>0.63793103448275867</v>
      </c>
    </row>
    <row r="66" spans="2:42" x14ac:dyDescent="0.35">
      <c r="F66" t="s">
        <v>2</v>
      </c>
      <c r="M66" t="s">
        <v>3</v>
      </c>
      <c r="U66" t="s">
        <v>4</v>
      </c>
      <c r="AB66" t="s">
        <v>5</v>
      </c>
      <c r="AK66" t="s">
        <v>6</v>
      </c>
    </row>
    <row r="68" spans="2:42" x14ac:dyDescent="0.35"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T68">
        <f t="shared" ref="T68:Z74" si="20">L68-D68</f>
        <v>0</v>
      </c>
      <c r="U68">
        <f t="shared" si="20"/>
        <v>0</v>
      </c>
      <c r="V68">
        <f t="shared" si="20"/>
        <v>0</v>
      </c>
      <c r="W68">
        <f t="shared" si="20"/>
        <v>0</v>
      </c>
      <c r="X68">
        <f t="shared" si="20"/>
        <v>0</v>
      </c>
      <c r="Y68">
        <f t="shared" si="20"/>
        <v>0</v>
      </c>
      <c r="Z68">
        <f t="shared" si="20"/>
        <v>0</v>
      </c>
      <c r="AB68">
        <f>ABS(D68)</f>
        <v>2</v>
      </c>
      <c r="AC68">
        <f t="shared" ref="AC68:AH74" si="21">ABS(E68)</f>
        <v>2</v>
      </c>
      <c r="AD68">
        <f t="shared" si="21"/>
        <v>2</v>
      </c>
      <c r="AE68">
        <f t="shared" si="21"/>
        <v>2</v>
      </c>
      <c r="AF68">
        <f t="shared" si="21"/>
        <v>2</v>
      </c>
      <c r="AG68">
        <f t="shared" si="21"/>
        <v>2</v>
      </c>
      <c r="AH68">
        <f t="shared" si="21"/>
        <v>2</v>
      </c>
      <c r="AJ68">
        <f t="shared" ref="AJ68:AP74" si="22">ABS(T68)</f>
        <v>0</v>
      </c>
      <c r="AK68">
        <f t="shared" si="22"/>
        <v>0</v>
      </c>
      <c r="AL68">
        <f t="shared" si="22"/>
        <v>0</v>
      </c>
      <c r="AM68">
        <f t="shared" si="22"/>
        <v>0</v>
      </c>
      <c r="AN68">
        <f t="shared" si="22"/>
        <v>0</v>
      </c>
      <c r="AO68">
        <f t="shared" si="22"/>
        <v>0</v>
      </c>
      <c r="AP68">
        <f t="shared" si="22"/>
        <v>0</v>
      </c>
    </row>
    <row r="69" spans="2:42" x14ac:dyDescent="0.35"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L69">
        <v>2</v>
      </c>
      <c r="M69">
        <v>6</v>
      </c>
      <c r="N69">
        <v>2</v>
      </c>
      <c r="O69">
        <v>2</v>
      </c>
      <c r="P69">
        <v>2</v>
      </c>
      <c r="Q69">
        <v>2</v>
      </c>
      <c r="R69">
        <v>2</v>
      </c>
      <c r="T69">
        <f t="shared" si="20"/>
        <v>0</v>
      </c>
      <c r="U69">
        <f t="shared" si="20"/>
        <v>4</v>
      </c>
      <c r="V69">
        <f t="shared" si="20"/>
        <v>0</v>
      </c>
      <c r="W69">
        <f t="shared" si="20"/>
        <v>0</v>
      </c>
      <c r="X69">
        <f t="shared" si="20"/>
        <v>0</v>
      </c>
      <c r="Y69">
        <f t="shared" si="20"/>
        <v>0</v>
      </c>
      <c r="Z69">
        <f t="shared" si="20"/>
        <v>0</v>
      </c>
      <c r="AB69">
        <f>ABS(D69)</f>
        <v>2</v>
      </c>
      <c r="AC69">
        <f t="shared" si="21"/>
        <v>2</v>
      </c>
      <c r="AD69">
        <f t="shared" si="21"/>
        <v>2</v>
      </c>
      <c r="AE69">
        <f t="shared" si="21"/>
        <v>2</v>
      </c>
      <c r="AF69">
        <f t="shared" si="21"/>
        <v>2</v>
      </c>
      <c r="AG69">
        <f t="shared" si="21"/>
        <v>2</v>
      </c>
      <c r="AH69">
        <f t="shared" si="21"/>
        <v>2</v>
      </c>
      <c r="AJ69">
        <f t="shared" si="22"/>
        <v>0</v>
      </c>
      <c r="AK69">
        <f t="shared" si="22"/>
        <v>4</v>
      </c>
      <c r="AL69">
        <f t="shared" si="22"/>
        <v>0</v>
      </c>
      <c r="AM69">
        <f t="shared" si="22"/>
        <v>0</v>
      </c>
      <c r="AN69">
        <f t="shared" si="22"/>
        <v>0</v>
      </c>
      <c r="AO69">
        <f t="shared" si="22"/>
        <v>0</v>
      </c>
      <c r="AP69">
        <f t="shared" si="22"/>
        <v>0</v>
      </c>
    </row>
    <row r="70" spans="2:42" x14ac:dyDescent="0.35"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L70">
        <v>6</v>
      </c>
      <c r="M70">
        <v>12</v>
      </c>
      <c r="N70">
        <v>6</v>
      </c>
      <c r="O70">
        <v>2</v>
      </c>
      <c r="P70">
        <v>2</v>
      </c>
      <c r="Q70">
        <v>2</v>
      </c>
      <c r="R70">
        <v>2</v>
      </c>
      <c r="T70">
        <f t="shared" si="20"/>
        <v>4</v>
      </c>
      <c r="U70">
        <f t="shared" si="20"/>
        <v>10</v>
      </c>
      <c r="V70">
        <f t="shared" si="20"/>
        <v>4</v>
      </c>
      <c r="W70">
        <f t="shared" si="2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B70">
        <f t="shared" ref="AB70:AB74" si="23">ABS(D70)</f>
        <v>2</v>
      </c>
      <c r="AC70">
        <f t="shared" si="21"/>
        <v>2</v>
      </c>
      <c r="AD70">
        <f t="shared" si="21"/>
        <v>2</v>
      </c>
      <c r="AE70">
        <f t="shared" si="21"/>
        <v>2</v>
      </c>
      <c r="AF70">
        <f t="shared" si="21"/>
        <v>2</v>
      </c>
      <c r="AG70">
        <f t="shared" si="21"/>
        <v>2</v>
      </c>
      <c r="AH70">
        <f t="shared" si="21"/>
        <v>2</v>
      </c>
      <c r="AJ70">
        <f t="shared" si="22"/>
        <v>4</v>
      </c>
      <c r="AK70">
        <f t="shared" si="22"/>
        <v>10</v>
      </c>
      <c r="AL70">
        <f t="shared" si="22"/>
        <v>4</v>
      </c>
      <c r="AM70">
        <f t="shared" si="22"/>
        <v>0</v>
      </c>
      <c r="AN70">
        <f t="shared" si="22"/>
        <v>0</v>
      </c>
      <c r="AO70">
        <f t="shared" si="22"/>
        <v>0</v>
      </c>
      <c r="AP70">
        <f t="shared" si="22"/>
        <v>0</v>
      </c>
    </row>
    <row r="71" spans="2:42" x14ac:dyDescent="0.35">
      <c r="B71" s="2" t="s">
        <v>0</v>
      </c>
      <c r="D71">
        <v>2</v>
      </c>
      <c r="E71">
        <v>2</v>
      </c>
      <c r="F71">
        <v>2</v>
      </c>
      <c r="G71">
        <v>2</v>
      </c>
      <c r="H71">
        <v>2</v>
      </c>
      <c r="I71">
        <v>6</v>
      </c>
      <c r="J71">
        <v>2</v>
      </c>
      <c r="L71">
        <v>2</v>
      </c>
      <c r="M71">
        <v>6</v>
      </c>
      <c r="N71">
        <v>2</v>
      </c>
      <c r="O71">
        <v>2</v>
      </c>
      <c r="P71">
        <v>2</v>
      </c>
      <c r="Q71">
        <v>2</v>
      </c>
      <c r="R71">
        <v>2</v>
      </c>
      <c r="T71">
        <f t="shared" si="20"/>
        <v>0</v>
      </c>
      <c r="U71">
        <f t="shared" si="20"/>
        <v>4</v>
      </c>
      <c r="V71">
        <f t="shared" si="20"/>
        <v>0</v>
      </c>
      <c r="W71">
        <f t="shared" si="20"/>
        <v>0</v>
      </c>
      <c r="X71">
        <f t="shared" si="20"/>
        <v>0</v>
      </c>
      <c r="Y71">
        <f t="shared" si="20"/>
        <v>-4</v>
      </c>
      <c r="Z71">
        <f t="shared" si="20"/>
        <v>0</v>
      </c>
      <c r="AB71">
        <f t="shared" si="23"/>
        <v>2</v>
      </c>
      <c r="AC71">
        <f t="shared" si="21"/>
        <v>2</v>
      </c>
      <c r="AD71">
        <f t="shared" si="21"/>
        <v>2</v>
      </c>
      <c r="AE71">
        <f t="shared" si="21"/>
        <v>2</v>
      </c>
      <c r="AF71">
        <f t="shared" si="21"/>
        <v>2</v>
      </c>
      <c r="AG71">
        <f t="shared" si="21"/>
        <v>6</v>
      </c>
      <c r="AH71">
        <f t="shared" si="21"/>
        <v>2</v>
      </c>
      <c r="AJ71">
        <f t="shared" si="22"/>
        <v>0</v>
      </c>
      <c r="AK71">
        <f t="shared" si="22"/>
        <v>4</v>
      </c>
      <c r="AL71">
        <f t="shared" si="22"/>
        <v>0</v>
      </c>
      <c r="AM71">
        <f t="shared" si="22"/>
        <v>0</v>
      </c>
      <c r="AN71">
        <f t="shared" si="22"/>
        <v>0</v>
      </c>
      <c r="AO71">
        <f t="shared" si="22"/>
        <v>4</v>
      </c>
      <c r="AP71">
        <f t="shared" si="22"/>
        <v>0</v>
      </c>
    </row>
    <row r="72" spans="2:42" x14ac:dyDescent="0.35">
      <c r="D72">
        <v>2</v>
      </c>
      <c r="E72">
        <v>2</v>
      </c>
      <c r="F72">
        <v>2</v>
      </c>
      <c r="G72">
        <v>2</v>
      </c>
      <c r="H72">
        <v>6</v>
      </c>
      <c r="I72">
        <v>12</v>
      </c>
      <c r="J72">
        <v>6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T72">
        <f t="shared" si="20"/>
        <v>0</v>
      </c>
      <c r="U72">
        <f t="shared" si="20"/>
        <v>0</v>
      </c>
      <c r="V72">
        <f t="shared" si="20"/>
        <v>0</v>
      </c>
      <c r="W72">
        <f t="shared" si="20"/>
        <v>0</v>
      </c>
      <c r="X72">
        <f t="shared" si="20"/>
        <v>-4</v>
      </c>
      <c r="Y72">
        <f t="shared" si="20"/>
        <v>-10</v>
      </c>
      <c r="Z72">
        <f t="shared" si="20"/>
        <v>-4</v>
      </c>
      <c r="AB72">
        <f t="shared" si="23"/>
        <v>2</v>
      </c>
      <c r="AC72">
        <f t="shared" si="21"/>
        <v>2</v>
      </c>
      <c r="AD72">
        <f t="shared" si="21"/>
        <v>2</v>
      </c>
      <c r="AE72">
        <f t="shared" si="21"/>
        <v>2</v>
      </c>
      <c r="AF72">
        <f t="shared" si="21"/>
        <v>6</v>
      </c>
      <c r="AG72">
        <f t="shared" si="21"/>
        <v>12</v>
      </c>
      <c r="AH72">
        <f t="shared" si="21"/>
        <v>6</v>
      </c>
      <c r="AJ72">
        <f t="shared" si="22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22"/>
        <v>4</v>
      </c>
      <c r="AO72">
        <f t="shared" si="22"/>
        <v>10</v>
      </c>
      <c r="AP72">
        <f t="shared" si="22"/>
        <v>4</v>
      </c>
    </row>
    <row r="73" spans="2:42" x14ac:dyDescent="0.35">
      <c r="D73">
        <v>2</v>
      </c>
      <c r="E73">
        <v>2</v>
      </c>
      <c r="F73">
        <v>2</v>
      </c>
      <c r="G73">
        <v>2</v>
      </c>
      <c r="H73">
        <v>2</v>
      </c>
      <c r="I73">
        <v>6</v>
      </c>
      <c r="J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T73">
        <f t="shared" si="20"/>
        <v>0</v>
      </c>
      <c r="U73">
        <f t="shared" si="20"/>
        <v>0</v>
      </c>
      <c r="V73">
        <f t="shared" si="20"/>
        <v>0</v>
      </c>
      <c r="W73">
        <f t="shared" si="20"/>
        <v>0</v>
      </c>
      <c r="X73">
        <f t="shared" si="20"/>
        <v>0</v>
      </c>
      <c r="Y73">
        <f t="shared" si="20"/>
        <v>-4</v>
      </c>
      <c r="Z73">
        <f t="shared" si="20"/>
        <v>0</v>
      </c>
      <c r="AB73">
        <f t="shared" si="23"/>
        <v>2</v>
      </c>
      <c r="AC73">
        <f t="shared" si="21"/>
        <v>2</v>
      </c>
      <c r="AD73">
        <f t="shared" si="21"/>
        <v>2</v>
      </c>
      <c r="AE73">
        <f t="shared" si="21"/>
        <v>2</v>
      </c>
      <c r="AF73">
        <f t="shared" si="21"/>
        <v>2</v>
      </c>
      <c r="AG73">
        <f t="shared" si="21"/>
        <v>6</v>
      </c>
      <c r="AH73">
        <f t="shared" si="21"/>
        <v>2</v>
      </c>
      <c r="AJ73">
        <f t="shared" si="22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22"/>
        <v>0</v>
      </c>
      <c r="AO73">
        <f t="shared" si="22"/>
        <v>4</v>
      </c>
      <c r="AP73">
        <f t="shared" si="22"/>
        <v>0</v>
      </c>
    </row>
    <row r="74" spans="2:42" x14ac:dyDescent="0.35"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T74">
        <f t="shared" si="20"/>
        <v>0</v>
      </c>
      <c r="U74">
        <f t="shared" si="20"/>
        <v>0</v>
      </c>
      <c r="V74">
        <f t="shared" si="20"/>
        <v>0</v>
      </c>
      <c r="W74">
        <f t="shared" si="20"/>
        <v>0</v>
      </c>
      <c r="X74">
        <f t="shared" si="20"/>
        <v>0</v>
      </c>
      <c r="Y74">
        <f t="shared" si="20"/>
        <v>0</v>
      </c>
      <c r="Z74">
        <f t="shared" si="20"/>
        <v>0</v>
      </c>
      <c r="AB74">
        <f t="shared" si="23"/>
        <v>2</v>
      </c>
      <c r="AC74">
        <f t="shared" si="21"/>
        <v>2</v>
      </c>
      <c r="AD74">
        <f t="shared" si="21"/>
        <v>2</v>
      </c>
      <c r="AE74">
        <f t="shared" si="21"/>
        <v>2</v>
      </c>
      <c r="AF74">
        <f t="shared" si="21"/>
        <v>2</v>
      </c>
      <c r="AG74">
        <f t="shared" si="21"/>
        <v>2</v>
      </c>
      <c r="AH74">
        <f t="shared" si="21"/>
        <v>2</v>
      </c>
      <c r="AJ74">
        <f t="shared" si="22"/>
        <v>0</v>
      </c>
      <c r="AK74">
        <f t="shared" si="22"/>
        <v>0</v>
      </c>
      <c r="AL74">
        <f t="shared" si="22"/>
        <v>0</v>
      </c>
      <c r="AM74">
        <f t="shared" si="22"/>
        <v>0</v>
      </c>
      <c r="AN74">
        <f t="shared" si="22"/>
        <v>0</v>
      </c>
      <c r="AO74">
        <f t="shared" si="22"/>
        <v>0</v>
      </c>
      <c r="AP74">
        <f t="shared" si="22"/>
        <v>0</v>
      </c>
    </row>
    <row r="76" spans="2:42" x14ac:dyDescent="0.35">
      <c r="AB76" s="2" t="s">
        <v>7</v>
      </c>
      <c r="AC76" s="2">
        <f>SUM(AB68:AH74)</f>
        <v>124</v>
      </c>
      <c r="AJ76" s="2" t="s">
        <v>8</v>
      </c>
      <c r="AK76" s="2">
        <f>SUM(AJ68:AP74)</f>
        <v>52</v>
      </c>
    </row>
    <row r="77" spans="2:42" x14ac:dyDescent="0.35">
      <c r="AK77" s="2">
        <f>AK76/AC76</f>
        <v>0.41935483870967744</v>
      </c>
    </row>
    <row r="79" spans="2:42" x14ac:dyDescent="0.35"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T79">
        <f t="shared" ref="T79:Z85" si="24">L79-D79</f>
        <v>0</v>
      </c>
      <c r="U79">
        <f t="shared" si="24"/>
        <v>0</v>
      </c>
      <c r="V79">
        <f t="shared" si="24"/>
        <v>0</v>
      </c>
      <c r="W79">
        <f t="shared" si="24"/>
        <v>0</v>
      </c>
      <c r="X79">
        <f t="shared" si="24"/>
        <v>0</v>
      </c>
      <c r="Y79">
        <f t="shared" si="24"/>
        <v>0</v>
      </c>
      <c r="Z79">
        <f t="shared" si="24"/>
        <v>0</v>
      </c>
      <c r="AB79">
        <f>D79^2</f>
        <v>4</v>
      </c>
      <c r="AC79">
        <f t="shared" ref="AC79:AH85" si="25">E79^2</f>
        <v>4</v>
      </c>
      <c r="AD79">
        <f t="shared" si="25"/>
        <v>4</v>
      </c>
      <c r="AE79">
        <f t="shared" si="25"/>
        <v>4</v>
      </c>
      <c r="AF79">
        <f t="shared" si="25"/>
        <v>4</v>
      </c>
      <c r="AG79">
        <f t="shared" si="25"/>
        <v>4</v>
      </c>
      <c r="AH79">
        <f t="shared" si="25"/>
        <v>4</v>
      </c>
      <c r="AJ79">
        <f t="shared" ref="AJ79:AP85" si="26">T79^2</f>
        <v>0</v>
      </c>
      <c r="AK79">
        <f t="shared" si="26"/>
        <v>0</v>
      </c>
      <c r="AL79">
        <f t="shared" si="26"/>
        <v>0</v>
      </c>
      <c r="AM79">
        <f t="shared" si="26"/>
        <v>0</v>
      </c>
      <c r="AN79">
        <f t="shared" si="26"/>
        <v>0</v>
      </c>
      <c r="AO79">
        <f t="shared" si="26"/>
        <v>0</v>
      </c>
      <c r="AP79">
        <f t="shared" si="26"/>
        <v>0</v>
      </c>
    </row>
    <row r="80" spans="2:42" x14ac:dyDescent="0.35"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L80">
        <v>2</v>
      </c>
      <c r="M80">
        <v>6</v>
      </c>
      <c r="N80">
        <v>2</v>
      </c>
      <c r="O80">
        <v>2</v>
      </c>
      <c r="P80">
        <v>2</v>
      </c>
      <c r="Q80">
        <v>2</v>
      </c>
      <c r="R80">
        <v>2</v>
      </c>
      <c r="T80">
        <f t="shared" si="24"/>
        <v>0</v>
      </c>
      <c r="U80">
        <f t="shared" si="24"/>
        <v>4</v>
      </c>
      <c r="V80">
        <f t="shared" si="24"/>
        <v>0</v>
      </c>
      <c r="W80">
        <f t="shared" si="24"/>
        <v>0</v>
      </c>
      <c r="X80">
        <f t="shared" si="24"/>
        <v>0</v>
      </c>
      <c r="Y80">
        <f t="shared" si="24"/>
        <v>0</v>
      </c>
      <c r="Z80">
        <f t="shared" si="24"/>
        <v>0</v>
      </c>
      <c r="AB80">
        <f>D80^2</f>
        <v>4</v>
      </c>
      <c r="AC80">
        <f t="shared" si="25"/>
        <v>4</v>
      </c>
      <c r="AD80">
        <f t="shared" si="25"/>
        <v>4</v>
      </c>
      <c r="AE80">
        <f t="shared" si="25"/>
        <v>4</v>
      </c>
      <c r="AF80">
        <f t="shared" si="25"/>
        <v>4</v>
      </c>
      <c r="AG80">
        <f t="shared" si="25"/>
        <v>4</v>
      </c>
      <c r="AH80">
        <f t="shared" si="25"/>
        <v>4</v>
      </c>
      <c r="AJ80">
        <f t="shared" si="26"/>
        <v>0</v>
      </c>
      <c r="AK80">
        <f t="shared" si="26"/>
        <v>16</v>
      </c>
      <c r="AL80">
        <f t="shared" si="26"/>
        <v>0</v>
      </c>
      <c r="AM80">
        <f t="shared" si="26"/>
        <v>0</v>
      </c>
      <c r="AN80">
        <f t="shared" si="26"/>
        <v>0</v>
      </c>
      <c r="AO80">
        <f t="shared" si="26"/>
        <v>0</v>
      </c>
      <c r="AP80">
        <f t="shared" si="26"/>
        <v>0</v>
      </c>
    </row>
    <row r="81" spans="2:42" x14ac:dyDescent="0.35"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L81">
        <v>6</v>
      </c>
      <c r="M81">
        <v>12</v>
      </c>
      <c r="N81">
        <v>6</v>
      </c>
      <c r="O81">
        <v>2</v>
      </c>
      <c r="P81">
        <v>2</v>
      </c>
      <c r="Q81">
        <v>2</v>
      </c>
      <c r="R81">
        <v>2</v>
      </c>
      <c r="T81">
        <f t="shared" si="24"/>
        <v>4</v>
      </c>
      <c r="U81">
        <f t="shared" si="24"/>
        <v>10</v>
      </c>
      <c r="V81">
        <f t="shared" si="24"/>
        <v>4</v>
      </c>
      <c r="W81">
        <f t="shared" si="24"/>
        <v>0</v>
      </c>
      <c r="X81">
        <f t="shared" si="24"/>
        <v>0</v>
      </c>
      <c r="Y81">
        <f t="shared" si="24"/>
        <v>0</v>
      </c>
      <c r="Z81">
        <f t="shared" si="24"/>
        <v>0</v>
      </c>
      <c r="AB81">
        <f t="shared" ref="AB81:AB85" si="27">D81^2</f>
        <v>4</v>
      </c>
      <c r="AC81">
        <f t="shared" si="25"/>
        <v>4</v>
      </c>
      <c r="AD81">
        <f t="shared" si="25"/>
        <v>4</v>
      </c>
      <c r="AE81">
        <f t="shared" si="25"/>
        <v>4</v>
      </c>
      <c r="AF81">
        <f t="shared" si="25"/>
        <v>4</v>
      </c>
      <c r="AG81">
        <f t="shared" si="25"/>
        <v>4</v>
      </c>
      <c r="AH81">
        <f t="shared" si="25"/>
        <v>4</v>
      </c>
      <c r="AJ81">
        <f t="shared" si="26"/>
        <v>16</v>
      </c>
      <c r="AK81">
        <f t="shared" si="26"/>
        <v>100</v>
      </c>
      <c r="AL81">
        <f t="shared" si="26"/>
        <v>16</v>
      </c>
      <c r="AM81">
        <f t="shared" si="26"/>
        <v>0</v>
      </c>
      <c r="AN81">
        <f t="shared" si="26"/>
        <v>0</v>
      </c>
      <c r="AO81">
        <f t="shared" si="26"/>
        <v>0</v>
      </c>
      <c r="AP81">
        <f t="shared" si="26"/>
        <v>0</v>
      </c>
    </row>
    <row r="82" spans="2:42" x14ac:dyDescent="0.35">
      <c r="B82" s="3" t="s">
        <v>1</v>
      </c>
      <c r="D82">
        <v>2</v>
      </c>
      <c r="E82">
        <v>2</v>
      </c>
      <c r="F82">
        <v>2</v>
      </c>
      <c r="G82">
        <v>2</v>
      </c>
      <c r="H82">
        <v>2</v>
      </c>
      <c r="I82">
        <v>6</v>
      </c>
      <c r="J82">
        <v>2</v>
      </c>
      <c r="L82">
        <v>2</v>
      </c>
      <c r="M82">
        <v>6</v>
      </c>
      <c r="N82">
        <v>2</v>
      </c>
      <c r="O82">
        <v>2</v>
      </c>
      <c r="P82">
        <v>2</v>
      </c>
      <c r="Q82">
        <v>2</v>
      </c>
      <c r="R82">
        <v>2</v>
      </c>
      <c r="T82">
        <f t="shared" si="24"/>
        <v>0</v>
      </c>
      <c r="U82">
        <f t="shared" si="24"/>
        <v>4</v>
      </c>
      <c r="V82">
        <f t="shared" si="24"/>
        <v>0</v>
      </c>
      <c r="W82">
        <f t="shared" si="24"/>
        <v>0</v>
      </c>
      <c r="X82">
        <f t="shared" si="24"/>
        <v>0</v>
      </c>
      <c r="Y82">
        <f t="shared" si="24"/>
        <v>-4</v>
      </c>
      <c r="Z82">
        <f t="shared" si="24"/>
        <v>0</v>
      </c>
      <c r="AB82">
        <f t="shared" si="27"/>
        <v>4</v>
      </c>
      <c r="AC82">
        <f t="shared" si="25"/>
        <v>4</v>
      </c>
      <c r="AD82">
        <f t="shared" si="25"/>
        <v>4</v>
      </c>
      <c r="AE82">
        <f t="shared" si="25"/>
        <v>4</v>
      </c>
      <c r="AF82">
        <f t="shared" si="25"/>
        <v>4</v>
      </c>
      <c r="AG82">
        <f t="shared" si="25"/>
        <v>36</v>
      </c>
      <c r="AH82">
        <f t="shared" si="25"/>
        <v>4</v>
      </c>
      <c r="AJ82">
        <f t="shared" si="26"/>
        <v>0</v>
      </c>
      <c r="AK82">
        <f t="shared" si="26"/>
        <v>16</v>
      </c>
      <c r="AL82">
        <f t="shared" si="26"/>
        <v>0</v>
      </c>
      <c r="AM82">
        <f t="shared" si="26"/>
        <v>0</v>
      </c>
      <c r="AN82">
        <f t="shared" si="26"/>
        <v>0</v>
      </c>
      <c r="AO82">
        <f t="shared" si="26"/>
        <v>16</v>
      </c>
      <c r="AP82">
        <f t="shared" si="26"/>
        <v>0</v>
      </c>
    </row>
    <row r="83" spans="2:42" x14ac:dyDescent="0.35">
      <c r="D83">
        <v>2</v>
      </c>
      <c r="E83">
        <v>2</v>
      </c>
      <c r="F83">
        <v>2</v>
      </c>
      <c r="G83">
        <v>2</v>
      </c>
      <c r="H83">
        <v>6</v>
      </c>
      <c r="I83">
        <v>12</v>
      </c>
      <c r="J83">
        <v>6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T83">
        <f t="shared" si="24"/>
        <v>0</v>
      </c>
      <c r="U83">
        <f t="shared" si="24"/>
        <v>0</v>
      </c>
      <c r="V83">
        <f t="shared" si="24"/>
        <v>0</v>
      </c>
      <c r="W83">
        <f t="shared" si="24"/>
        <v>0</v>
      </c>
      <c r="X83">
        <f t="shared" si="24"/>
        <v>-4</v>
      </c>
      <c r="Y83">
        <f t="shared" si="24"/>
        <v>-10</v>
      </c>
      <c r="Z83">
        <f t="shared" si="24"/>
        <v>-4</v>
      </c>
      <c r="AB83">
        <f t="shared" si="27"/>
        <v>4</v>
      </c>
      <c r="AC83">
        <f t="shared" si="25"/>
        <v>4</v>
      </c>
      <c r="AD83">
        <f t="shared" si="25"/>
        <v>4</v>
      </c>
      <c r="AE83">
        <f t="shared" si="25"/>
        <v>4</v>
      </c>
      <c r="AF83">
        <f t="shared" si="25"/>
        <v>36</v>
      </c>
      <c r="AG83">
        <f t="shared" si="25"/>
        <v>144</v>
      </c>
      <c r="AH83">
        <f t="shared" si="25"/>
        <v>36</v>
      </c>
      <c r="AJ83">
        <f t="shared" si="26"/>
        <v>0</v>
      </c>
      <c r="AK83">
        <f t="shared" si="26"/>
        <v>0</v>
      </c>
      <c r="AL83">
        <f t="shared" si="26"/>
        <v>0</v>
      </c>
      <c r="AM83">
        <f t="shared" si="26"/>
        <v>0</v>
      </c>
      <c r="AN83">
        <f t="shared" si="26"/>
        <v>16</v>
      </c>
      <c r="AO83">
        <f t="shared" si="26"/>
        <v>100</v>
      </c>
      <c r="AP83">
        <f t="shared" si="26"/>
        <v>16</v>
      </c>
    </row>
    <row r="84" spans="2:42" x14ac:dyDescent="0.35">
      <c r="D84">
        <v>2</v>
      </c>
      <c r="E84">
        <v>2</v>
      </c>
      <c r="F84">
        <v>2</v>
      </c>
      <c r="G84">
        <v>2</v>
      </c>
      <c r="H84">
        <v>2</v>
      </c>
      <c r="I84">
        <v>6</v>
      </c>
      <c r="J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T84">
        <f t="shared" si="24"/>
        <v>0</v>
      </c>
      <c r="U84">
        <f t="shared" si="24"/>
        <v>0</v>
      </c>
      <c r="V84">
        <f t="shared" si="24"/>
        <v>0</v>
      </c>
      <c r="W84">
        <f t="shared" si="24"/>
        <v>0</v>
      </c>
      <c r="X84">
        <f t="shared" si="24"/>
        <v>0</v>
      </c>
      <c r="Y84">
        <f t="shared" si="24"/>
        <v>-4</v>
      </c>
      <c r="Z84">
        <f t="shared" si="24"/>
        <v>0</v>
      </c>
      <c r="AB84">
        <f t="shared" si="27"/>
        <v>4</v>
      </c>
      <c r="AC84">
        <f t="shared" si="25"/>
        <v>4</v>
      </c>
      <c r="AD84">
        <f t="shared" si="25"/>
        <v>4</v>
      </c>
      <c r="AE84">
        <f t="shared" si="25"/>
        <v>4</v>
      </c>
      <c r="AF84">
        <f t="shared" si="25"/>
        <v>4</v>
      </c>
      <c r="AG84">
        <f t="shared" si="25"/>
        <v>36</v>
      </c>
      <c r="AH84">
        <f t="shared" si="25"/>
        <v>4</v>
      </c>
      <c r="AJ84">
        <f t="shared" si="26"/>
        <v>0</v>
      </c>
      <c r="AK84">
        <f t="shared" si="26"/>
        <v>0</v>
      </c>
      <c r="AL84">
        <f t="shared" si="26"/>
        <v>0</v>
      </c>
      <c r="AM84">
        <f t="shared" si="26"/>
        <v>0</v>
      </c>
      <c r="AN84">
        <f t="shared" si="26"/>
        <v>0</v>
      </c>
      <c r="AO84">
        <f t="shared" si="26"/>
        <v>16</v>
      </c>
      <c r="AP84">
        <f t="shared" si="26"/>
        <v>0</v>
      </c>
    </row>
    <row r="85" spans="2:42" x14ac:dyDescent="0.35"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T85">
        <f t="shared" si="24"/>
        <v>0</v>
      </c>
      <c r="U85">
        <f t="shared" si="24"/>
        <v>0</v>
      </c>
      <c r="V85">
        <f t="shared" si="24"/>
        <v>0</v>
      </c>
      <c r="W85">
        <f t="shared" si="24"/>
        <v>0</v>
      </c>
      <c r="X85">
        <f t="shared" si="24"/>
        <v>0</v>
      </c>
      <c r="Y85">
        <f t="shared" si="24"/>
        <v>0</v>
      </c>
      <c r="Z85">
        <f t="shared" si="24"/>
        <v>0</v>
      </c>
      <c r="AB85">
        <f t="shared" si="27"/>
        <v>4</v>
      </c>
      <c r="AC85">
        <f t="shared" si="25"/>
        <v>4</v>
      </c>
      <c r="AD85">
        <f t="shared" si="25"/>
        <v>4</v>
      </c>
      <c r="AE85">
        <f t="shared" si="25"/>
        <v>4</v>
      </c>
      <c r="AF85">
        <f t="shared" si="25"/>
        <v>4</v>
      </c>
      <c r="AG85">
        <f t="shared" si="25"/>
        <v>4</v>
      </c>
      <c r="AH85">
        <f t="shared" si="25"/>
        <v>4</v>
      </c>
      <c r="AJ85">
        <f t="shared" si="26"/>
        <v>0</v>
      </c>
      <c r="AK85">
        <f t="shared" si="26"/>
        <v>0</v>
      </c>
      <c r="AL85">
        <f t="shared" si="26"/>
        <v>0</v>
      </c>
      <c r="AM85">
        <f t="shared" si="26"/>
        <v>0</v>
      </c>
      <c r="AN85">
        <f t="shared" si="26"/>
        <v>0</v>
      </c>
      <c r="AO85">
        <f t="shared" si="26"/>
        <v>0</v>
      </c>
      <c r="AP85">
        <f t="shared" si="26"/>
        <v>0</v>
      </c>
    </row>
    <row r="87" spans="2:42" x14ac:dyDescent="0.35">
      <c r="AB87" s="3" t="s">
        <v>7</v>
      </c>
      <c r="AC87" s="3">
        <f>SUM(AB79:AH85)</f>
        <v>464</v>
      </c>
      <c r="AJ87" s="3" t="s">
        <v>8</v>
      </c>
      <c r="AK87" s="3">
        <f>SUM(AJ79:AP85)</f>
        <v>328</v>
      </c>
    </row>
    <row r="88" spans="2:42" x14ac:dyDescent="0.35">
      <c r="AJ88" s="3" t="s">
        <v>9</v>
      </c>
      <c r="AK88" s="3">
        <f>AK87/AC87</f>
        <v>0.7068965517241379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D3DE-82A0-49F6-9EAC-B84DBB74B49F}">
  <dimension ref="B2:AZ168"/>
  <sheetViews>
    <sheetView topLeftCell="A10" workbookViewId="0">
      <selection activeCell="J88" sqref="J88"/>
    </sheetView>
  </sheetViews>
  <sheetFormatPr defaultRowHeight="14.5" x14ac:dyDescent="0.35"/>
  <cols>
    <col min="4" max="12" width="3" customWidth="1"/>
    <col min="13" max="13" width="8.36328125" customWidth="1"/>
    <col min="14" max="22" width="3.08984375" customWidth="1"/>
    <col min="24" max="24" width="3.36328125" customWidth="1"/>
    <col min="25" max="32" width="3.90625" customWidth="1"/>
    <col min="34" max="34" width="4.6328125" customWidth="1"/>
    <col min="35" max="35" width="5.7265625" customWidth="1"/>
    <col min="36" max="42" width="4.6328125" customWidth="1"/>
    <col min="43" max="43" width="10.26953125" customWidth="1"/>
    <col min="44" max="44" width="5.08984375" customWidth="1"/>
    <col min="45" max="45" width="6.453125" customWidth="1"/>
    <col min="46" max="46" width="5.08984375" customWidth="1"/>
    <col min="47" max="47" width="6.7265625" customWidth="1"/>
    <col min="48" max="50" width="5.08984375" customWidth="1"/>
    <col min="51" max="52" width="4.90625" customWidth="1"/>
  </cols>
  <sheetData>
    <row r="2" spans="4:13" x14ac:dyDescent="0.35">
      <c r="G2">
        <v>4</v>
      </c>
    </row>
    <row r="3" spans="4:13" x14ac:dyDescent="0.35">
      <c r="F3">
        <v>4</v>
      </c>
      <c r="G3">
        <v>11</v>
      </c>
      <c r="H3">
        <v>4</v>
      </c>
      <c r="M3">
        <f>27/5</f>
        <v>5.4</v>
      </c>
    </row>
    <row r="4" spans="4:13" x14ac:dyDescent="0.35">
      <c r="G4">
        <v>4</v>
      </c>
    </row>
    <row r="6" spans="4:13" x14ac:dyDescent="0.35"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</row>
    <row r="7" spans="4:13" x14ac:dyDescent="0.35"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</row>
    <row r="8" spans="4:13" x14ac:dyDescent="0.35"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</row>
    <row r="9" spans="4:13" x14ac:dyDescent="0.35"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</row>
    <row r="10" spans="4:13" x14ac:dyDescent="0.35"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</row>
    <row r="11" spans="4:13" x14ac:dyDescent="0.35"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</row>
    <row r="12" spans="4:13" x14ac:dyDescent="0.35"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</row>
    <row r="13" spans="4:13" x14ac:dyDescent="0.35"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4" spans="4:13" x14ac:dyDescent="0.35"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</row>
    <row r="17" spans="2:52" x14ac:dyDescent="0.35">
      <c r="F17" t="s">
        <v>2</v>
      </c>
      <c r="O17" t="s">
        <v>3</v>
      </c>
      <c r="Y17" t="s">
        <v>4</v>
      </c>
      <c r="AH17" t="s">
        <v>5</v>
      </c>
      <c r="AS17" t="s">
        <v>6</v>
      </c>
    </row>
    <row r="19" spans="2:52" x14ac:dyDescent="0.35"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X19">
        <f>N19-D19</f>
        <v>0</v>
      </c>
      <c r="Y19">
        <f>O19-E19</f>
        <v>0</v>
      </c>
      <c r="Z19">
        <f>P19-F19</f>
        <v>0</v>
      </c>
      <c r="AA19">
        <f>Q19-G19</f>
        <v>0</v>
      </c>
      <c r="AB19">
        <f>R19-H19</f>
        <v>0</v>
      </c>
      <c r="AC19">
        <f>S19-I19</f>
        <v>0</v>
      </c>
      <c r="AD19">
        <f>T19-J19</f>
        <v>0</v>
      </c>
      <c r="AE19">
        <f t="shared" ref="AE19:AF27" si="0">U19-K19</f>
        <v>0</v>
      </c>
      <c r="AF19">
        <f t="shared" si="0"/>
        <v>0</v>
      </c>
      <c r="AH19">
        <f>ABS(D19)</f>
        <v>2</v>
      </c>
      <c r="AI19">
        <f>ABS(E19)</f>
        <v>2</v>
      </c>
      <c r="AJ19">
        <f>ABS(F19)</f>
        <v>2</v>
      </c>
      <c r="AK19">
        <f>ABS(G19)</f>
        <v>2</v>
      </c>
      <c r="AL19">
        <f>ABS(H19)</f>
        <v>2</v>
      </c>
      <c r="AM19">
        <f>ABS(I19)</f>
        <v>2</v>
      </c>
      <c r="AN19">
        <f>ABS(J19)</f>
        <v>2</v>
      </c>
      <c r="AO19">
        <f t="shared" ref="AO19:AP27" si="1">ABS(K19)</f>
        <v>2</v>
      </c>
      <c r="AP19">
        <f t="shared" si="1"/>
        <v>2</v>
      </c>
      <c r="AR19">
        <f t="shared" ref="AR19:AX25" si="2">ABS(X19)</f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2"/>
        <v>0</v>
      </c>
      <c r="AX19">
        <f t="shared" si="2"/>
        <v>0</v>
      </c>
      <c r="AY19">
        <f t="shared" ref="AY19:AY27" si="3">ABS(AE19)</f>
        <v>0</v>
      </c>
      <c r="AZ19">
        <f t="shared" ref="AZ19:AZ27" si="4">ABS(AF19)</f>
        <v>0</v>
      </c>
    </row>
    <row r="20" spans="2:52" x14ac:dyDescent="0.35"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X20">
        <f>N20-D20</f>
        <v>0</v>
      </c>
      <c r="Y20">
        <f>O20-E20</f>
        <v>0</v>
      </c>
      <c r="Z20">
        <f>P20-F20</f>
        <v>0</v>
      </c>
      <c r="AA20">
        <f>Q20-G20</f>
        <v>0</v>
      </c>
      <c r="AB20">
        <f>R20-H20</f>
        <v>0</v>
      </c>
      <c r="AC20">
        <f>S20-I20</f>
        <v>0</v>
      </c>
      <c r="AD20">
        <f>T20-J20</f>
        <v>0</v>
      </c>
      <c r="AE20">
        <f t="shared" si="0"/>
        <v>0</v>
      </c>
      <c r="AF20">
        <f t="shared" si="0"/>
        <v>0</v>
      </c>
      <c r="AH20">
        <f>ABS(D20)</f>
        <v>2</v>
      </c>
      <c r="AI20">
        <f>ABS(E20)</f>
        <v>2</v>
      </c>
      <c r="AJ20">
        <f>ABS(F20)</f>
        <v>2</v>
      </c>
      <c r="AK20">
        <f>ABS(G20)</f>
        <v>2</v>
      </c>
      <c r="AL20">
        <f>ABS(H20)</f>
        <v>2</v>
      </c>
      <c r="AM20">
        <f>ABS(I20)</f>
        <v>2</v>
      </c>
      <c r="AN20">
        <f>ABS(J20)</f>
        <v>2</v>
      </c>
      <c r="AO20">
        <f t="shared" si="1"/>
        <v>2</v>
      </c>
      <c r="AP20">
        <f t="shared" si="1"/>
        <v>2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0</v>
      </c>
      <c r="AV20">
        <f t="shared" si="2"/>
        <v>0</v>
      </c>
      <c r="AW20">
        <f t="shared" si="2"/>
        <v>0</v>
      </c>
      <c r="AX20">
        <f t="shared" si="2"/>
        <v>0</v>
      </c>
      <c r="AY20">
        <f t="shared" si="3"/>
        <v>0</v>
      </c>
      <c r="AZ20">
        <f t="shared" si="4"/>
        <v>0</v>
      </c>
    </row>
    <row r="21" spans="2:52" x14ac:dyDescent="0.35"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 s="1">
        <v>29</v>
      </c>
      <c r="K21">
        <v>2</v>
      </c>
      <c r="L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X21">
        <f>N21-D21</f>
        <v>0</v>
      </c>
      <c r="Y21">
        <f>O21-E21</f>
        <v>0</v>
      </c>
      <c r="Z21">
        <f>P21-F21</f>
        <v>0</v>
      </c>
      <c r="AA21">
        <f>Q21-G21</f>
        <v>0</v>
      </c>
      <c r="AB21">
        <f>R21-H21</f>
        <v>0</v>
      </c>
      <c r="AC21">
        <f>S21-I21</f>
        <v>0</v>
      </c>
      <c r="AD21">
        <f>T21-J21</f>
        <v>-27</v>
      </c>
      <c r="AE21">
        <f t="shared" si="0"/>
        <v>0</v>
      </c>
      <c r="AF21">
        <f t="shared" si="0"/>
        <v>0</v>
      </c>
      <c r="AH21">
        <f>ABS(D21)</f>
        <v>2</v>
      </c>
      <c r="AI21">
        <f>ABS(E21)</f>
        <v>2</v>
      </c>
      <c r="AJ21">
        <f>ABS(F21)</f>
        <v>2</v>
      </c>
      <c r="AK21">
        <f>ABS(G21)</f>
        <v>2</v>
      </c>
      <c r="AL21">
        <f>ABS(H21)</f>
        <v>2</v>
      </c>
      <c r="AM21">
        <f>ABS(I21)</f>
        <v>2</v>
      </c>
      <c r="AN21">
        <f>ABS(J21)</f>
        <v>29</v>
      </c>
      <c r="AO21">
        <f t="shared" si="1"/>
        <v>2</v>
      </c>
      <c r="AP21">
        <f t="shared" si="1"/>
        <v>2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0</v>
      </c>
      <c r="AV21">
        <f t="shared" si="2"/>
        <v>0</v>
      </c>
      <c r="AW21">
        <f t="shared" si="2"/>
        <v>0</v>
      </c>
      <c r="AX21">
        <f t="shared" si="2"/>
        <v>27</v>
      </c>
      <c r="AY21">
        <f t="shared" si="3"/>
        <v>0</v>
      </c>
      <c r="AZ21">
        <f t="shared" si="4"/>
        <v>0</v>
      </c>
    </row>
    <row r="22" spans="2:52" x14ac:dyDescent="0.35">
      <c r="B22" s="2" t="s">
        <v>0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X22">
        <f>N22-D22</f>
        <v>0</v>
      </c>
      <c r="Y22">
        <f>O22-E22</f>
        <v>0</v>
      </c>
      <c r="Z22">
        <f>P22-F22</f>
        <v>0</v>
      </c>
      <c r="AA22">
        <f>Q22-G22</f>
        <v>0</v>
      </c>
      <c r="AB22">
        <f>R22-H22</f>
        <v>0</v>
      </c>
      <c r="AC22">
        <f>S22-I22</f>
        <v>0</v>
      </c>
      <c r="AD22">
        <f>T22-J22</f>
        <v>0</v>
      </c>
      <c r="AE22">
        <f t="shared" si="0"/>
        <v>0</v>
      </c>
      <c r="AF22">
        <f t="shared" si="0"/>
        <v>0</v>
      </c>
      <c r="AH22">
        <f>ABS(D22)</f>
        <v>2</v>
      </c>
      <c r="AI22">
        <f>ABS(E22)</f>
        <v>2</v>
      </c>
      <c r="AJ22">
        <f>ABS(F22)</f>
        <v>2</v>
      </c>
      <c r="AK22">
        <f>ABS(G22)</f>
        <v>2</v>
      </c>
      <c r="AL22">
        <f>ABS(H22)</f>
        <v>2</v>
      </c>
      <c r="AM22">
        <f>ABS(I22)</f>
        <v>2</v>
      </c>
      <c r="AN22">
        <f>ABS(J22)</f>
        <v>2</v>
      </c>
      <c r="AO22">
        <f t="shared" si="1"/>
        <v>2</v>
      </c>
      <c r="AP22">
        <f t="shared" si="1"/>
        <v>2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si="2"/>
        <v>0</v>
      </c>
      <c r="AW22">
        <f t="shared" si="2"/>
        <v>0</v>
      </c>
      <c r="AX22">
        <f t="shared" si="2"/>
        <v>0</v>
      </c>
      <c r="AY22">
        <f t="shared" si="3"/>
        <v>0</v>
      </c>
      <c r="AZ22">
        <f t="shared" si="4"/>
        <v>0</v>
      </c>
    </row>
    <row r="23" spans="2:52" x14ac:dyDescent="0.35"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X23">
        <f>N23-D23</f>
        <v>0</v>
      </c>
      <c r="Y23">
        <f>O23-E23</f>
        <v>0</v>
      </c>
      <c r="Z23">
        <f>P23-F23</f>
        <v>0</v>
      </c>
      <c r="AA23">
        <f>Q23-G23</f>
        <v>0</v>
      </c>
      <c r="AB23">
        <f>R23-H23</f>
        <v>0</v>
      </c>
      <c r="AC23">
        <f>S23-I23</f>
        <v>0</v>
      </c>
      <c r="AD23">
        <f>T23-J23</f>
        <v>0</v>
      </c>
      <c r="AE23">
        <f t="shared" si="0"/>
        <v>0</v>
      </c>
      <c r="AF23">
        <f t="shared" si="0"/>
        <v>0</v>
      </c>
      <c r="AH23">
        <f>ABS(D23)</f>
        <v>2</v>
      </c>
      <c r="AI23">
        <f>ABS(E23)</f>
        <v>2</v>
      </c>
      <c r="AJ23">
        <f>ABS(F23)</f>
        <v>2</v>
      </c>
      <c r="AK23">
        <f>ABS(G23)</f>
        <v>2</v>
      </c>
      <c r="AL23">
        <f>ABS(H23)</f>
        <v>2</v>
      </c>
      <c r="AM23">
        <f>ABS(I23)</f>
        <v>2</v>
      </c>
      <c r="AN23">
        <f>ABS(J23)</f>
        <v>2</v>
      </c>
      <c r="AO23">
        <f t="shared" si="1"/>
        <v>2</v>
      </c>
      <c r="AP23">
        <f t="shared" si="1"/>
        <v>2</v>
      </c>
      <c r="AR23">
        <f t="shared" si="2"/>
        <v>0</v>
      </c>
      <c r="AS23">
        <f t="shared" si="2"/>
        <v>0</v>
      </c>
      <c r="AT23">
        <f t="shared" si="2"/>
        <v>0</v>
      </c>
      <c r="AU23">
        <f t="shared" si="2"/>
        <v>0</v>
      </c>
      <c r="AV23">
        <f t="shared" si="2"/>
        <v>0</v>
      </c>
      <c r="AW23">
        <f t="shared" si="2"/>
        <v>0</v>
      </c>
      <c r="AX23">
        <f t="shared" si="2"/>
        <v>0</v>
      </c>
      <c r="AY23">
        <f t="shared" si="3"/>
        <v>0</v>
      </c>
      <c r="AZ23">
        <f t="shared" si="4"/>
        <v>0</v>
      </c>
    </row>
    <row r="24" spans="2:52" x14ac:dyDescent="0.35"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X24">
        <f>N24-D24</f>
        <v>0</v>
      </c>
      <c r="Y24">
        <f>O24-E24</f>
        <v>0</v>
      </c>
      <c r="Z24">
        <f>P24-F24</f>
        <v>0</v>
      </c>
      <c r="AA24">
        <f>Q24-G24</f>
        <v>0</v>
      </c>
      <c r="AB24">
        <f>R24-H24</f>
        <v>0</v>
      </c>
      <c r="AC24">
        <f>S24-I24</f>
        <v>0</v>
      </c>
      <c r="AD24">
        <f>T24-J24</f>
        <v>0</v>
      </c>
      <c r="AE24">
        <f t="shared" si="0"/>
        <v>0</v>
      </c>
      <c r="AF24">
        <f t="shared" si="0"/>
        <v>0</v>
      </c>
      <c r="AH24">
        <f>ABS(D24)</f>
        <v>2</v>
      </c>
      <c r="AI24">
        <f>ABS(E24)</f>
        <v>2</v>
      </c>
      <c r="AJ24">
        <f>ABS(F24)</f>
        <v>2</v>
      </c>
      <c r="AK24">
        <f>ABS(G24)</f>
        <v>2</v>
      </c>
      <c r="AL24">
        <f>ABS(H24)</f>
        <v>2</v>
      </c>
      <c r="AM24">
        <f>ABS(I24)</f>
        <v>2</v>
      </c>
      <c r="AN24">
        <f>ABS(J24)</f>
        <v>2</v>
      </c>
      <c r="AO24">
        <f t="shared" si="1"/>
        <v>2</v>
      </c>
      <c r="AP24">
        <f t="shared" si="1"/>
        <v>2</v>
      </c>
      <c r="AR24">
        <f t="shared" si="2"/>
        <v>0</v>
      </c>
      <c r="AS24">
        <f t="shared" si="2"/>
        <v>0</v>
      </c>
      <c r="AT24">
        <f t="shared" si="2"/>
        <v>0</v>
      </c>
      <c r="AU24">
        <f t="shared" si="2"/>
        <v>0</v>
      </c>
      <c r="AV24">
        <f t="shared" si="2"/>
        <v>0</v>
      </c>
      <c r="AW24">
        <f t="shared" si="2"/>
        <v>0</v>
      </c>
      <c r="AX24">
        <f t="shared" si="2"/>
        <v>0</v>
      </c>
      <c r="AY24">
        <f t="shared" si="3"/>
        <v>0</v>
      </c>
      <c r="AZ24">
        <f t="shared" si="4"/>
        <v>0</v>
      </c>
    </row>
    <row r="25" spans="2:52" x14ac:dyDescent="0.35"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N25">
        <v>2</v>
      </c>
      <c r="O25">
        <v>2</v>
      </c>
      <c r="P25" s="1">
        <v>29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X25">
        <f>N25-D25</f>
        <v>0</v>
      </c>
      <c r="Y25">
        <f>O25-E25</f>
        <v>0</v>
      </c>
      <c r="Z25">
        <f>P25-F25</f>
        <v>27</v>
      </c>
      <c r="AA25">
        <f>Q25-G25</f>
        <v>0</v>
      </c>
      <c r="AB25">
        <f>R25-H25</f>
        <v>0</v>
      </c>
      <c r="AC25">
        <f>S25-I25</f>
        <v>0</v>
      </c>
      <c r="AD25">
        <f>T25-J25</f>
        <v>0</v>
      </c>
      <c r="AE25">
        <f t="shared" si="0"/>
        <v>0</v>
      </c>
      <c r="AF25">
        <f t="shared" si="0"/>
        <v>0</v>
      </c>
      <c r="AH25">
        <f>ABS(D25)</f>
        <v>2</v>
      </c>
      <c r="AI25">
        <f>ABS(E25)</f>
        <v>2</v>
      </c>
      <c r="AJ25">
        <f>ABS(F25)</f>
        <v>2</v>
      </c>
      <c r="AK25">
        <f>ABS(G25)</f>
        <v>2</v>
      </c>
      <c r="AL25">
        <f>ABS(H25)</f>
        <v>2</v>
      </c>
      <c r="AM25">
        <f>ABS(I25)</f>
        <v>2</v>
      </c>
      <c r="AN25">
        <f>ABS(J25)</f>
        <v>2</v>
      </c>
      <c r="AO25">
        <f t="shared" si="1"/>
        <v>2</v>
      </c>
      <c r="AP25">
        <f t="shared" si="1"/>
        <v>2</v>
      </c>
      <c r="AR25">
        <f t="shared" si="2"/>
        <v>0</v>
      </c>
      <c r="AS25">
        <f t="shared" si="2"/>
        <v>0</v>
      </c>
      <c r="AT25">
        <f t="shared" si="2"/>
        <v>27</v>
      </c>
      <c r="AU25">
        <f t="shared" si="2"/>
        <v>0</v>
      </c>
      <c r="AV25">
        <f t="shared" si="2"/>
        <v>0</v>
      </c>
      <c r="AW25">
        <f t="shared" si="2"/>
        <v>0</v>
      </c>
      <c r="AX25">
        <f t="shared" si="2"/>
        <v>0</v>
      </c>
      <c r="AY25">
        <f t="shared" si="3"/>
        <v>0</v>
      </c>
      <c r="AZ25">
        <f t="shared" si="4"/>
        <v>0</v>
      </c>
    </row>
    <row r="26" spans="2:52" x14ac:dyDescent="0.35"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X26">
        <f t="shared" ref="X26:X27" si="5">N26-D26</f>
        <v>0</v>
      </c>
      <c r="Y26">
        <f t="shared" ref="Y26:Y27" si="6">O26-E26</f>
        <v>0</v>
      </c>
      <c r="Z26">
        <f t="shared" ref="Z26:Z27" si="7">P26-F26</f>
        <v>0</v>
      </c>
      <c r="AA26">
        <f t="shared" ref="AA26:AA27" si="8">Q26-G26</f>
        <v>0</v>
      </c>
      <c r="AB26">
        <f t="shared" ref="AB26:AB27" si="9">R26-H26</f>
        <v>0</v>
      </c>
      <c r="AC26">
        <f t="shared" ref="AC26:AC27" si="10">S26-I26</f>
        <v>0</v>
      </c>
      <c r="AD26">
        <f t="shared" ref="AD26:AD27" si="11">T26-J26</f>
        <v>0</v>
      </c>
      <c r="AE26">
        <f t="shared" si="0"/>
        <v>0</v>
      </c>
      <c r="AF26">
        <f t="shared" si="0"/>
        <v>0</v>
      </c>
      <c r="AH26">
        <f t="shared" ref="AH26:AH27" si="12">ABS(D26)</f>
        <v>2</v>
      </c>
      <c r="AI26">
        <f t="shared" ref="AI26:AI27" si="13">ABS(E26)</f>
        <v>2</v>
      </c>
      <c r="AJ26">
        <f t="shared" ref="AJ26:AJ27" si="14">ABS(F26)</f>
        <v>2</v>
      </c>
      <c r="AK26">
        <f t="shared" ref="AK26:AK27" si="15">ABS(G26)</f>
        <v>2</v>
      </c>
      <c r="AL26">
        <f t="shared" ref="AL26:AL27" si="16">ABS(H26)</f>
        <v>2</v>
      </c>
      <c r="AM26">
        <f t="shared" ref="AM26:AM27" si="17">ABS(I26)</f>
        <v>2</v>
      </c>
      <c r="AN26">
        <f t="shared" ref="AN26:AN27" si="18">ABS(J26)</f>
        <v>2</v>
      </c>
      <c r="AO26">
        <f t="shared" si="1"/>
        <v>2</v>
      </c>
      <c r="AP26">
        <f t="shared" si="1"/>
        <v>2</v>
      </c>
      <c r="AR26">
        <f t="shared" ref="AR26:AR27" si="19">ABS(X26)</f>
        <v>0</v>
      </c>
      <c r="AS26">
        <f t="shared" ref="AS26:AS27" si="20">ABS(Y26)</f>
        <v>0</v>
      </c>
      <c r="AT26">
        <f t="shared" ref="AT26:AT27" si="21">ABS(Z26)</f>
        <v>0</v>
      </c>
      <c r="AU26">
        <f t="shared" ref="AU26:AU27" si="22">ABS(AA26)</f>
        <v>0</v>
      </c>
      <c r="AV26">
        <f t="shared" ref="AV26:AV27" si="23">ABS(AB26)</f>
        <v>0</v>
      </c>
      <c r="AW26">
        <f t="shared" ref="AW26:AW27" si="24">ABS(AC26)</f>
        <v>0</v>
      </c>
      <c r="AX26">
        <f t="shared" ref="AX26:AX27" si="25">ABS(AD26)</f>
        <v>0</v>
      </c>
      <c r="AY26">
        <f t="shared" si="3"/>
        <v>0</v>
      </c>
      <c r="AZ26">
        <f t="shared" si="4"/>
        <v>0</v>
      </c>
    </row>
    <row r="27" spans="2:52" x14ac:dyDescent="0.35"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X27">
        <f t="shared" si="5"/>
        <v>0</v>
      </c>
      <c r="Y27">
        <f t="shared" si="6"/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0"/>
        <v>0</v>
      </c>
      <c r="AF27">
        <f t="shared" si="0"/>
        <v>0</v>
      </c>
      <c r="AH27">
        <f t="shared" si="12"/>
        <v>2</v>
      </c>
      <c r="AI27">
        <f t="shared" si="13"/>
        <v>2</v>
      </c>
      <c r="AJ27">
        <f t="shared" si="14"/>
        <v>2</v>
      </c>
      <c r="AK27">
        <f t="shared" si="15"/>
        <v>2</v>
      </c>
      <c r="AL27">
        <f t="shared" si="16"/>
        <v>2</v>
      </c>
      <c r="AM27">
        <f t="shared" si="17"/>
        <v>2</v>
      </c>
      <c r="AN27">
        <f t="shared" si="18"/>
        <v>2</v>
      </c>
      <c r="AO27">
        <f t="shared" si="1"/>
        <v>2</v>
      </c>
      <c r="AP27">
        <f t="shared" si="1"/>
        <v>2</v>
      </c>
      <c r="AR27">
        <f t="shared" si="19"/>
        <v>0</v>
      </c>
      <c r="AS27">
        <f t="shared" si="20"/>
        <v>0</v>
      </c>
      <c r="AT27">
        <f t="shared" si="21"/>
        <v>0</v>
      </c>
      <c r="AU27">
        <f t="shared" si="22"/>
        <v>0</v>
      </c>
      <c r="AV27">
        <f t="shared" si="23"/>
        <v>0</v>
      </c>
      <c r="AW27">
        <f t="shared" si="24"/>
        <v>0</v>
      </c>
      <c r="AX27">
        <f t="shared" si="25"/>
        <v>0</v>
      </c>
      <c r="AY27">
        <f t="shared" si="3"/>
        <v>0</v>
      </c>
      <c r="AZ27">
        <f t="shared" si="4"/>
        <v>0</v>
      </c>
    </row>
    <row r="29" spans="2:52" x14ac:dyDescent="0.35">
      <c r="AH29" s="2" t="s">
        <v>7</v>
      </c>
      <c r="AI29" s="2">
        <f>SUM(AH19:AP27)</f>
        <v>189</v>
      </c>
      <c r="AR29" s="2" t="s">
        <v>8</v>
      </c>
      <c r="AS29" s="2">
        <f>SUM(AR19:AZ27)</f>
        <v>54</v>
      </c>
    </row>
    <row r="30" spans="2:52" x14ac:dyDescent="0.35">
      <c r="AR30" s="2" t="s">
        <v>9</v>
      </c>
      <c r="AS30" s="2">
        <f>AS29/AI29</f>
        <v>0.2857142857142857</v>
      </c>
    </row>
    <row r="32" spans="2:52" x14ac:dyDescent="0.35"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X32">
        <f>N32-D32</f>
        <v>0</v>
      </c>
      <c r="Y32">
        <f>O32-E32</f>
        <v>0</v>
      </c>
      <c r="Z32">
        <f>P32-F32</f>
        <v>0</v>
      </c>
      <c r="AA32">
        <f>Q32-G32</f>
        <v>0</v>
      </c>
      <c r="AB32">
        <f>R32-H32</f>
        <v>0</v>
      </c>
      <c r="AC32">
        <f>S32-I32</f>
        <v>0</v>
      </c>
      <c r="AD32">
        <f>T32-J32</f>
        <v>0</v>
      </c>
      <c r="AE32">
        <f t="shared" ref="AE32:AE40" si="26">U32-K32</f>
        <v>0</v>
      </c>
      <c r="AF32">
        <f t="shared" ref="AF32:AF40" si="27">V32-L32</f>
        <v>0</v>
      </c>
      <c r="AH32">
        <f>D32^2</f>
        <v>4</v>
      </c>
      <c r="AI32">
        <f>E32^2</f>
        <v>4</v>
      </c>
      <c r="AJ32">
        <f>F32^2</f>
        <v>4</v>
      </c>
      <c r="AK32">
        <f>G32^2</f>
        <v>4</v>
      </c>
      <c r="AL32">
        <f>H32^2</f>
        <v>4</v>
      </c>
      <c r="AM32">
        <f>I32^2</f>
        <v>4</v>
      </c>
      <c r="AN32">
        <f>J32^2</f>
        <v>4</v>
      </c>
      <c r="AO32">
        <f t="shared" ref="AO32:AP40" si="28">K32^2</f>
        <v>4</v>
      </c>
      <c r="AP32">
        <f t="shared" si="28"/>
        <v>4</v>
      </c>
      <c r="AR32">
        <f t="shared" ref="AR32:AX38" si="29">X32^2</f>
        <v>0</v>
      </c>
      <c r="AS32">
        <f t="shared" si="29"/>
        <v>0</v>
      </c>
      <c r="AT32">
        <f t="shared" si="29"/>
        <v>0</v>
      </c>
      <c r="AU32">
        <f t="shared" si="29"/>
        <v>0</v>
      </c>
      <c r="AV32">
        <f t="shared" si="29"/>
        <v>0</v>
      </c>
      <c r="AW32">
        <f t="shared" si="29"/>
        <v>0</v>
      </c>
      <c r="AX32">
        <f t="shared" si="29"/>
        <v>0</v>
      </c>
      <c r="AY32">
        <f t="shared" ref="AY32:AY40" si="30">AE32^2</f>
        <v>0</v>
      </c>
      <c r="AZ32">
        <f t="shared" ref="AZ32:AZ40" si="31">AF32^2</f>
        <v>0</v>
      </c>
    </row>
    <row r="33" spans="2:52" x14ac:dyDescent="0.35"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X33">
        <f>N33-D33</f>
        <v>0</v>
      </c>
      <c r="Y33">
        <f>O33-E33</f>
        <v>0</v>
      </c>
      <c r="Z33">
        <f>P33-F33</f>
        <v>0</v>
      </c>
      <c r="AA33">
        <f>Q33-G33</f>
        <v>0</v>
      </c>
      <c r="AB33">
        <f>R33-H33</f>
        <v>0</v>
      </c>
      <c r="AC33">
        <f>S33-I33</f>
        <v>0</v>
      </c>
      <c r="AD33">
        <f>T33-J33</f>
        <v>0</v>
      </c>
      <c r="AE33">
        <f t="shared" si="26"/>
        <v>0</v>
      </c>
      <c r="AF33">
        <f t="shared" si="27"/>
        <v>0</v>
      </c>
      <c r="AH33">
        <f>D33^2</f>
        <v>4</v>
      </c>
      <c r="AI33">
        <f>E33^2</f>
        <v>4</v>
      </c>
      <c r="AJ33">
        <f>F33^2</f>
        <v>4</v>
      </c>
      <c r="AK33">
        <f>G33^2</f>
        <v>4</v>
      </c>
      <c r="AL33">
        <f>H33^2</f>
        <v>4</v>
      </c>
      <c r="AM33">
        <f>I33^2</f>
        <v>4</v>
      </c>
      <c r="AN33">
        <f>J33^2</f>
        <v>4</v>
      </c>
      <c r="AO33">
        <f t="shared" si="28"/>
        <v>4</v>
      </c>
      <c r="AP33">
        <f t="shared" si="28"/>
        <v>4</v>
      </c>
      <c r="AR33">
        <f t="shared" si="29"/>
        <v>0</v>
      </c>
      <c r="AS33">
        <f t="shared" si="29"/>
        <v>0</v>
      </c>
      <c r="AT33">
        <f t="shared" si="29"/>
        <v>0</v>
      </c>
      <c r="AU33">
        <f t="shared" si="29"/>
        <v>0</v>
      </c>
      <c r="AV33">
        <f t="shared" si="29"/>
        <v>0</v>
      </c>
      <c r="AW33">
        <f t="shared" si="29"/>
        <v>0</v>
      </c>
      <c r="AX33">
        <f t="shared" si="29"/>
        <v>0</v>
      </c>
      <c r="AY33">
        <f t="shared" si="30"/>
        <v>0</v>
      </c>
      <c r="AZ33">
        <f t="shared" si="31"/>
        <v>0</v>
      </c>
    </row>
    <row r="34" spans="2:52" x14ac:dyDescent="0.35"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 s="1">
        <v>29</v>
      </c>
      <c r="K34">
        <v>2</v>
      </c>
      <c r="L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X34">
        <f>N34-D34</f>
        <v>0</v>
      </c>
      <c r="Y34">
        <f>O34-E34</f>
        <v>0</v>
      </c>
      <c r="Z34">
        <f>P34-F34</f>
        <v>0</v>
      </c>
      <c r="AA34">
        <f>Q34-G34</f>
        <v>0</v>
      </c>
      <c r="AB34">
        <f>R34-H34</f>
        <v>0</v>
      </c>
      <c r="AC34">
        <f>S34-I34</f>
        <v>0</v>
      </c>
      <c r="AD34">
        <f>T34-J34</f>
        <v>-27</v>
      </c>
      <c r="AE34">
        <f t="shared" si="26"/>
        <v>0</v>
      </c>
      <c r="AF34">
        <f t="shared" si="27"/>
        <v>0</v>
      </c>
      <c r="AH34">
        <f>D34^2</f>
        <v>4</v>
      </c>
      <c r="AI34">
        <f>E34^2</f>
        <v>4</v>
      </c>
      <c r="AJ34">
        <f>F34^2</f>
        <v>4</v>
      </c>
      <c r="AK34">
        <f>G34^2</f>
        <v>4</v>
      </c>
      <c r="AL34">
        <f>H34^2</f>
        <v>4</v>
      </c>
      <c r="AM34">
        <f>I34^2</f>
        <v>4</v>
      </c>
      <c r="AN34">
        <f>J34^2</f>
        <v>841</v>
      </c>
      <c r="AO34">
        <f t="shared" si="28"/>
        <v>4</v>
      </c>
      <c r="AP34">
        <f t="shared" si="28"/>
        <v>4</v>
      </c>
      <c r="AR34">
        <f t="shared" si="29"/>
        <v>0</v>
      </c>
      <c r="AS34">
        <f t="shared" si="29"/>
        <v>0</v>
      </c>
      <c r="AT34">
        <f t="shared" si="29"/>
        <v>0</v>
      </c>
      <c r="AU34">
        <f t="shared" si="29"/>
        <v>0</v>
      </c>
      <c r="AV34">
        <f t="shared" si="29"/>
        <v>0</v>
      </c>
      <c r="AW34">
        <f t="shared" si="29"/>
        <v>0</v>
      </c>
      <c r="AX34">
        <f t="shared" si="29"/>
        <v>729</v>
      </c>
      <c r="AY34">
        <f t="shared" si="30"/>
        <v>0</v>
      </c>
      <c r="AZ34">
        <f t="shared" si="31"/>
        <v>0</v>
      </c>
    </row>
    <row r="35" spans="2:52" x14ac:dyDescent="0.35">
      <c r="B35" s="3" t="s">
        <v>1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X35">
        <f>N35-D35</f>
        <v>0</v>
      </c>
      <c r="Y35">
        <f>O35-E35</f>
        <v>0</v>
      </c>
      <c r="Z35">
        <f>P35-F35</f>
        <v>0</v>
      </c>
      <c r="AA35">
        <f>Q35-G35</f>
        <v>0</v>
      </c>
      <c r="AB35">
        <f>R35-H35</f>
        <v>0</v>
      </c>
      <c r="AC35">
        <f>S35-I35</f>
        <v>0</v>
      </c>
      <c r="AD35">
        <f>T35-J35</f>
        <v>0</v>
      </c>
      <c r="AE35">
        <f t="shared" si="26"/>
        <v>0</v>
      </c>
      <c r="AF35">
        <f t="shared" si="27"/>
        <v>0</v>
      </c>
      <c r="AH35">
        <f>D35^2</f>
        <v>4</v>
      </c>
      <c r="AI35">
        <f>E35^2</f>
        <v>4</v>
      </c>
      <c r="AJ35">
        <f>F35^2</f>
        <v>4</v>
      </c>
      <c r="AK35">
        <f>G35^2</f>
        <v>4</v>
      </c>
      <c r="AL35">
        <f>H35^2</f>
        <v>4</v>
      </c>
      <c r="AM35">
        <f>I35^2</f>
        <v>4</v>
      </c>
      <c r="AN35">
        <f>J35^2</f>
        <v>4</v>
      </c>
      <c r="AO35">
        <f t="shared" si="28"/>
        <v>4</v>
      </c>
      <c r="AP35">
        <f t="shared" si="28"/>
        <v>4</v>
      </c>
      <c r="AR35">
        <f t="shared" si="29"/>
        <v>0</v>
      </c>
      <c r="AS35">
        <f t="shared" si="29"/>
        <v>0</v>
      </c>
      <c r="AT35">
        <f t="shared" si="29"/>
        <v>0</v>
      </c>
      <c r="AU35">
        <f t="shared" si="29"/>
        <v>0</v>
      </c>
      <c r="AV35">
        <f t="shared" si="29"/>
        <v>0</v>
      </c>
      <c r="AW35">
        <f t="shared" si="29"/>
        <v>0</v>
      </c>
      <c r="AX35">
        <f t="shared" si="29"/>
        <v>0</v>
      </c>
      <c r="AY35">
        <f t="shared" si="30"/>
        <v>0</v>
      </c>
      <c r="AZ35">
        <f t="shared" si="31"/>
        <v>0</v>
      </c>
    </row>
    <row r="36" spans="2:52" x14ac:dyDescent="0.35"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X36">
        <f>N36-D36</f>
        <v>0</v>
      </c>
      <c r="Y36">
        <f>O36-E36</f>
        <v>0</v>
      </c>
      <c r="Z36">
        <f>P36-F36</f>
        <v>0</v>
      </c>
      <c r="AA36">
        <f>Q36-G36</f>
        <v>0</v>
      </c>
      <c r="AB36">
        <f>R36-H36</f>
        <v>0</v>
      </c>
      <c r="AC36">
        <f>S36-I36</f>
        <v>0</v>
      </c>
      <c r="AD36">
        <f>T36-J36</f>
        <v>0</v>
      </c>
      <c r="AE36">
        <f t="shared" si="26"/>
        <v>0</v>
      </c>
      <c r="AF36">
        <f t="shared" si="27"/>
        <v>0</v>
      </c>
      <c r="AH36">
        <f>D36^2</f>
        <v>4</v>
      </c>
      <c r="AI36">
        <f>E36^2</f>
        <v>4</v>
      </c>
      <c r="AJ36">
        <f>F36^2</f>
        <v>4</v>
      </c>
      <c r="AK36">
        <f>G36^2</f>
        <v>4</v>
      </c>
      <c r="AL36">
        <f>H36^2</f>
        <v>4</v>
      </c>
      <c r="AM36">
        <f>I36^2</f>
        <v>4</v>
      </c>
      <c r="AN36">
        <f>J36^2</f>
        <v>4</v>
      </c>
      <c r="AO36">
        <f t="shared" si="28"/>
        <v>4</v>
      </c>
      <c r="AP36">
        <f t="shared" si="28"/>
        <v>4</v>
      </c>
      <c r="AR36">
        <f t="shared" si="29"/>
        <v>0</v>
      </c>
      <c r="AS36">
        <f t="shared" si="29"/>
        <v>0</v>
      </c>
      <c r="AT36">
        <f t="shared" si="29"/>
        <v>0</v>
      </c>
      <c r="AU36">
        <f t="shared" si="29"/>
        <v>0</v>
      </c>
      <c r="AV36">
        <f t="shared" si="29"/>
        <v>0</v>
      </c>
      <c r="AW36">
        <f t="shared" si="29"/>
        <v>0</v>
      </c>
      <c r="AX36">
        <f t="shared" si="29"/>
        <v>0</v>
      </c>
      <c r="AY36">
        <f t="shared" si="30"/>
        <v>0</v>
      </c>
      <c r="AZ36">
        <f t="shared" si="31"/>
        <v>0</v>
      </c>
    </row>
    <row r="37" spans="2:52" x14ac:dyDescent="0.35"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X37">
        <f>N37-D37</f>
        <v>0</v>
      </c>
      <c r="Y37">
        <f>O37-E37</f>
        <v>0</v>
      </c>
      <c r="Z37">
        <f>P37-F37</f>
        <v>0</v>
      </c>
      <c r="AA37">
        <f>Q37-G37</f>
        <v>0</v>
      </c>
      <c r="AB37">
        <f>R37-H37</f>
        <v>0</v>
      </c>
      <c r="AC37">
        <f>S37-I37</f>
        <v>0</v>
      </c>
      <c r="AD37">
        <f>T37-J37</f>
        <v>0</v>
      </c>
      <c r="AE37">
        <f t="shared" si="26"/>
        <v>0</v>
      </c>
      <c r="AF37">
        <f t="shared" si="27"/>
        <v>0</v>
      </c>
      <c r="AH37">
        <f>D37^2</f>
        <v>4</v>
      </c>
      <c r="AI37">
        <f>E37^2</f>
        <v>4</v>
      </c>
      <c r="AJ37">
        <f>F37^2</f>
        <v>4</v>
      </c>
      <c r="AK37">
        <f>G37^2</f>
        <v>4</v>
      </c>
      <c r="AL37">
        <f>H37^2</f>
        <v>4</v>
      </c>
      <c r="AM37">
        <f>I37^2</f>
        <v>4</v>
      </c>
      <c r="AN37">
        <f>J37^2</f>
        <v>4</v>
      </c>
      <c r="AO37">
        <f t="shared" si="28"/>
        <v>4</v>
      </c>
      <c r="AP37">
        <f t="shared" si="28"/>
        <v>4</v>
      </c>
      <c r="AR37">
        <f t="shared" si="29"/>
        <v>0</v>
      </c>
      <c r="AS37">
        <f t="shared" si="29"/>
        <v>0</v>
      </c>
      <c r="AT37">
        <f t="shared" si="29"/>
        <v>0</v>
      </c>
      <c r="AU37">
        <f t="shared" si="29"/>
        <v>0</v>
      </c>
      <c r="AV37">
        <f t="shared" si="29"/>
        <v>0</v>
      </c>
      <c r="AW37">
        <f t="shared" si="29"/>
        <v>0</v>
      </c>
      <c r="AX37">
        <f t="shared" si="29"/>
        <v>0</v>
      </c>
      <c r="AY37">
        <f t="shared" si="30"/>
        <v>0</v>
      </c>
      <c r="AZ37">
        <f t="shared" si="31"/>
        <v>0</v>
      </c>
    </row>
    <row r="38" spans="2:52" x14ac:dyDescent="0.35"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N38">
        <v>2</v>
      </c>
      <c r="O38">
        <v>2</v>
      </c>
      <c r="P38" s="1">
        <v>29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X38">
        <f>N38-D38</f>
        <v>0</v>
      </c>
      <c r="Y38">
        <f>O38-E38</f>
        <v>0</v>
      </c>
      <c r="Z38">
        <f>P38-F38</f>
        <v>27</v>
      </c>
      <c r="AA38">
        <f>Q38-G38</f>
        <v>0</v>
      </c>
      <c r="AB38">
        <f>R38-H38</f>
        <v>0</v>
      </c>
      <c r="AC38">
        <f>S38-I38</f>
        <v>0</v>
      </c>
      <c r="AD38">
        <f>T38-J38</f>
        <v>0</v>
      </c>
      <c r="AE38">
        <f t="shared" si="26"/>
        <v>0</v>
      </c>
      <c r="AF38">
        <f t="shared" si="27"/>
        <v>0</v>
      </c>
      <c r="AH38">
        <f>D38^2</f>
        <v>4</v>
      </c>
      <c r="AI38">
        <f>E38^2</f>
        <v>4</v>
      </c>
      <c r="AJ38">
        <f>F38^2</f>
        <v>4</v>
      </c>
      <c r="AK38">
        <f>G38^2</f>
        <v>4</v>
      </c>
      <c r="AL38">
        <f>H38^2</f>
        <v>4</v>
      </c>
      <c r="AM38">
        <f>I38^2</f>
        <v>4</v>
      </c>
      <c r="AN38">
        <f>J38^2</f>
        <v>4</v>
      </c>
      <c r="AO38">
        <f t="shared" si="28"/>
        <v>4</v>
      </c>
      <c r="AP38">
        <f t="shared" si="28"/>
        <v>4</v>
      </c>
      <c r="AR38">
        <f t="shared" si="29"/>
        <v>0</v>
      </c>
      <c r="AS38">
        <f t="shared" si="29"/>
        <v>0</v>
      </c>
      <c r="AT38">
        <f t="shared" si="29"/>
        <v>729</v>
      </c>
      <c r="AU38">
        <f t="shared" si="29"/>
        <v>0</v>
      </c>
      <c r="AV38">
        <f t="shared" si="29"/>
        <v>0</v>
      </c>
      <c r="AW38">
        <f t="shared" si="29"/>
        <v>0</v>
      </c>
      <c r="AX38">
        <f t="shared" si="29"/>
        <v>0</v>
      </c>
      <c r="AY38">
        <f t="shared" si="30"/>
        <v>0</v>
      </c>
      <c r="AZ38">
        <f t="shared" si="31"/>
        <v>0</v>
      </c>
    </row>
    <row r="39" spans="2:52" x14ac:dyDescent="0.35"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X39">
        <f t="shared" ref="X39:X40" si="32">N39-D39</f>
        <v>0</v>
      </c>
      <c r="Y39">
        <f t="shared" ref="Y39:Y40" si="33">O39-E39</f>
        <v>0</v>
      </c>
      <c r="Z39">
        <f t="shared" ref="Z39:Z40" si="34">P39-F39</f>
        <v>0</v>
      </c>
      <c r="AA39">
        <f t="shared" ref="AA39:AA40" si="35">Q39-G39</f>
        <v>0</v>
      </c>
      <c r="AB39">
        <f t="shared" ref="AB39:AB40" si="36">R39-H39</f>
        <v>0</v>
      </c>
      <c r="AC39">
        <f t="shared" ref="AC39:AC40" si="37">S39-I39</f>
        <v>0</v>
      </c>
      <c r="AD39">
        <f t="shared" ref="AD39:AD40" si="38">T39-J39</f>
        <v>0</v>
      </c>
      <c r="AE39">
        <f t="shared" si="26"/>
        <v>0</v>
      </c>
      <c r="AF39">
        <f t="shared" si="27"/>
        <v>0</v>
      </c>
      <c r="AH39">
        <f t="shared" ref="AH39:AH40" si="39">D39^2</f>
        <v>4</v>
      </c>
      <c r="AI39">
        <f t="shared" ref="AI39:AI40" si="40">E39^2</f>
        <v>4</v>
      </c>
      <c r="AJ39">
        <f t="shared" ref="AJ39:AJ40" si="41">F39^2</f>
        <v>4</v>
      </c>
      <c r="AK39">
        <f t="shared" ref="AK39:AK40" si="42">G39^2</f>
        <v>4</v>
      </c>
      <c r="AL39">
        <f t="shared" ref="AL39:AL40" si="43">H39^2</f>
        <v>4</v>
      </c>
      <c r="AM39">
        <f t="shared" ref="AM39:AM40" si="44">I39^2</f>
        <v>4</v>
      </c>
      <c r="AN39">
        <f t="shared" ref="AN39:AN40" si="45">J39^2</f>
        <v>4</v>
      </c>
      <c r="AO39">
        <f t="shared" si="28"/>
        <v>4</v>
      </c>
      <c r="AP39">
        <f t="shared" si="28"/>
        <v>4</v>
      </c>
      <c r="AR39">
        <f t="shared" ref="AR39:AR40" si="46">X39^2</f>
        <v>0</v>
      </c>
      <c r="AS39">
        <f t="shared" ref="AS39:AS40" si="47">Y39^2</f>
        <v>0</v>
      </c>
      <c r="AT39">
        <f t="shared" ref="AT39:AT40" si="48">Z39^2</f>
        <v>0</v>
      </c>
      <c r="AU39">
        <f t="shared" ref="AU39:AU40" si="49">AA39^2</f>
        <v>0</v>
      </c>
      <c r="AV39">
        <f t="shared" ref="AV39:AV40" si="50">AB39^2</f>
        <v>0</v>
      </c>
      <c r="AW39">
        <f t="shared" ref="AW39:AW40" si="51">AC39^2</f>
        <v>0</v>
      </c>
      <c r="AX39">
        <f t="shared" ref="AX39:AX40" si="52">AD39^2</f>
        <v>0</v>
      </c>
      <c r="AY39">
        <f t="shared" si="30"/>
        <v>0</v>
      </c>
      <c r="AZ39">
        <f t="shared" si="31"/>
        <v>0</v>
      </c>
    </row>
    <row r="40" spans="2:52" x14ac:dyDescent="0.35"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X40">
        <f t="shared" si="32"/>
        <v>0</v>
      </c>
      <c r="Y40">
        <f t="shared" si="33"/>
        <v>0</v>
      </c>
      <c r="Z40">
        <f t="shared" si="34"/>
        <v>0</v>
      </c>
      <c r="AA40">
        <f t="shared" si="35"/>
        <v>0</v>
      </c>
      <c r="AB40">
        <f t="shared" si="36"/>
        <v>0</v>
      </c>
      <c r="AC40">
        <f t="shared" si="37"/>
        <v>0</v>
      </c>
      <c r="AD40">
        <f t="shared" si="38"/>
        <v>0</v>
      </c>
      <c r="AE40">
        <f t="shared" si="26"/>
        <v>0</v>
      </c>
      <c r="AF40">
        <f t="shared" si="27"/>
        <v>0</v>
      </c>
      <c r="AH40">
        <f t="shared" si="39"/>
        <v>4</v>
      </c>
      <c r="AI40">
        <f t="shared" si="40"/>
        <v>4</v>
      </c>
      <c r="AJ40">
        <f t="shared" si="41"/>
        <v>4</v>
      </c>
      <c r="AK40">
        <f t="shared" si="42"/>
        <v>4</v>
      </c>
      <c r="AL40">
        <f t="shared" si="43"/>
        <v>4</v>
      </c>
      <c r="AM40">
        <f t="shared" si="44"/>
        <v>4</v>
      </c>
      <c r="AN40">
        <f t="shared" si="45"/>
        <v>4</v>
      </c>
      <c r="AO40">
        <f t="shared" si="28"/>
        <v>4</v>
      </c>
      <c r="AP40">
        <f t="shared" si="28"/>
        <v>4</v>
      </c>
      <c r="AR40">
        <f t="shared" si="46"/>
        <v>0</v>
      </c>
      <c r="AS40">
        <f t="shared" si="47"/>
        <v>0</v>
      </c>
      <c r="AT40">
        <f t="shared" si="48"/>
        <v>0</v>
      </c>
      <c r="AU40">
        <f t="shared" si="49"/>
        <v>0</v>
      </c>
      <c r="AV40">
        <f t="shared" si="50"/>
        <v>0</v>
      </c>
      <c r="AW40">
        <f t="shared" si="51"/>
        <v>0</v>
      </c>
      <c r="AX40">
        <f t="shared" si="52"/>
        <v>0</v>
      </c>
      <c r="AY40">
        <f t="shared" si="30"/>
        <v>0</v>
      </c>
      <c r="AZ40">
        <f t="shared" si="31"/>
        <v>0</v>
      </c>
    </row>
    <row r="43" spans="2:52" x14ac:dyDescent="0.35">
      <c r="AH43" s="3" t="s">
        <v>7</v>
      </c>
      <c r="AI43" s="3">
        <f>SUM(AH32:AP40)</f>
        <v>1161</v>
      </c>
      <c r="AR43" s="3" t="s">
        <v>8</v>
      </c>
      <c r="AS43" s="3">
        <f>SUM(AR32:AZ40)</f>
        <v>1458</v>
      </c>
    </row>
    <row r="44" spans="2:52" x14ac:dyDescent="0.35">
      <c r="AR44" s="3" t="s">
        <v>9</v>
      </c>
      <c r="AS44" s="3">
        <f>AS43/AI43</f>
        <v>1.2558139534883721</v>
      </c>
    </row>
    <row r="47" spans="2:52" x14ac:dyDescent="0.35">
      <c r="F47" t="s">
        <v>2</v>
      </c>
      <c r="O47" t="s">
        <v>3</v>
      </c>
      <c r="Y47" t="s">
        <v>4</v>
      </c>
      <c r="AH47" t="s">
        <v>5</v>
      </c>
      <c r="AS47" t="s">
        <v>6</v>
      </c>
    </row>
    <row r="49" spans="2:52" x14ac:dyDescent="0.35"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X49">
        <f>N49-D49</f>
        <v>0</v>
      </c>
      <c r="Y49">
        <f>O49-E49</f>
        <v>0</v>
      </c>
      <c r="Z49">
        <f>P49-F49</f>
        <v>0</v>
      </c>
      <c r="AA49">
        <f>Q49-G49</f>
        <v>0</v>
      </c>
      <c r="AB49">
        <f>R49-H49</f>
        <v>0</v>
      </c>
      <c r="AC49">
        <f>S49-I49</f>
        <v>0</v>
      </c>
      <c r="AD49">
        <f>T49-J49</f>
        <v>0</v>
      </c>
      <c r="AE49">
        <f t="shared" ref="AE49:AE57" si="53">U49-K49</f>
        <v>0</v>
      </c>
      <c r="AF49">
        <f t="shared" ref="AF49:AF57" si="54">V49-L49</f>
        <v>0</v>
      </c>
      <c r="AH49">
        <f>ABS(D49)</f>
        <v>2</v>
      </c>
      <c r="AI49">
        <f>ABS(E49)</f>
        <v>2</v>
      </c>
      <c r="AJ49">
        <f>ABS(F49)</f>
        <v>2</v>
      </c>
      <c r="AK49">
        <f>ABS(G49)</f>
        <v>2</v>
      </c>
      <c r="AL49">
        <f>ABS(H49)</f>
        <v>2</v>
      </c>
      <c r="AM49">
        <f>ABS(I49)</f>
        <v>2</v>
      </c>
      <c r="AN49">
        <f>ABS(J49)</f>
        <v>2</v>
      </c>
      <c r="AO49">
        <f t="shared" ref="AO49:AO57" si="55">ABS(K49)</f>
        <v>2</v>
      </c>
      <c r="AP49">
        <f t="shared" ref="AP49:AP57" si="56">ABS(L49)</f>
        <v>2</v>
      </c>
      <c r="AR49">
        <f t="shared" ref="AR49:AR57" si="57">ABS(X49)</f>
        <v>0</v>
      </c>
      <c r="AS49">
        <f t="shared" ref="AS49:AS57" si="58">ABS(Y49)</f>
        <v>0</v>
      </c>
      <c r="AT49">
        <f t="shared" ref="AT49:AT57" si="59">ABS(Z49)</f>
        <v>0</v>
      </c>
      <c r="AU49">
        <f t="shared" ref="AU49:AU57" si="60">ABS(AA49)</f>
        <v>0</v>
      </c>
      <c r="AV49">
        <f t="shared" ref="AV49:AV57" si="61">ABS(AB49)</f>
        <v>0</v>
      </c>
      <c r="AW49">
        <f t="shared" ref="AW49:AW57" si="62">ABS(AC49)</f>
        <v>0</v>
      </c>
      <c r="AX49">
        <f t="shared" ref="AX49:AX57" si="63">ABS(AD49)</f>
        <v>0</v>
      </c>
      <c r="AY49">
        <f t="shared" ref="AY49:AY57" si="64">ABS(AE49)</f>
        <v>0</v>
      </c>
      <c r="AZ49">
        <f t="shared" ref="AZ49:AZ57" si="65">ABS(AF49)</f>
        <v>0</v>
      </c>
    </row>
    <row r="50" spans="2:52" x14ac:dyDescent="0.35"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 s="1">
        <v>6</v>
      </c>
      <c r="K50">
        <v>2</v>
      </c>
      <c r="L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X50">
        <f>N50-D50</f>
        <v>0</v>
      </c>
      <c r="Y50">
        <f>O50-E50</f>
        <v>0</v>
      </c>
      <c r="Z50">
        <f>P50-F50</f>
        <v>0</v>
      </c>
      <c r="AA50">
        <f>Q50-G50</f>
        <v>0</v>
      </c>
      <c r="AB50">
        <f>R50-H50</f>
        <v>0</v>
      </c>
      <c r="AC50">
        <f>S50-I50</f>
        <v>0</v>
      </c>
      <c r="AD50">
        <f>T50-J50</f>
        <v>-4</v>
      </c>
      <c r="AE50">
        <f t="shared" si="53"/>
        <v>0</v>
      </c>
      <c r="AF50">
        <f t="shared" si="54"/>
        <v>0</v>
      </c>
      <c r="AH50">
        <f>ABS(D50)</f>
        <v>2</v>
      </c>
      <c r="AI50">
        <f>ABS(E50)</f>
        <v>2</v>
      </c>
      <c r="AJ50">
        <f>ABS(F50)</f>
        <v>2</v>
      </c>
      <c r="AK50">
        <f>ABS(G50)</f>
        <v>2</v>
      </c>
      <c r="AL50">
        <f>ABS(H50)</f>
        <v>2</v>
      </c>
      <c r="AM50">
        <f>ABS(I50)</f>
        <v>2</v>
      </c>
      <c r="AN50">
        <f>ABS(J50)</f>
        <v>6</v>
      </c>
      <c r="AO50">
        <f t="shared" si="55"/>
        <v>2</v>
      </c>
      <c r="AP50">
        <f t="shared" si="56"/>
        <v>2</v>
      </c>
      <c r="AR50">
        <f t="shared" si="57"/>
        <v>0</v>
      </c>
      <c r="AS50">
        <f t="shared" si="58"/>
        <v>0</v>
      </c>
      <c r="AT50">
        <f t="shared" si="59"/>
        <v>0</v>
      </c>
      <c r="AU50">
        <f t="shared" si="60"/>
        <v>0</v>
      </c>
      <c r="AV50">
        <f t="shared" si="61"/>
        <v>0</v>
      </c>
      <c r="AW50">
        <f t="shared" si="62"/>
        <v>0</v>
      </c>
      <c r="AX50">
        <f t="shared" si="63"/>
        <v>4</v>
      </c>
      <c r="AY50">
        <f t="shared" si="64"/>
        <v>0</v>
      </c>
      <c r="AZ50">
        <f t="shared" si="65"/>
        <v>0</v>
      </c>
    </row>
    <row r="51" spans="2:52" x14ac:dyDescent="0.35">
      <c r="D51">
        <v>2</v>
      </c>
      <c r="E51">
        <v>2</v>
      </c>
      <c r="F51">
        <v>2</v>
      </c>
      <c r="G51">
        <v>2</v>
      </c>
      <c r="H51">
        <v>2</v>
      </c>
      <c r="I51" s="1">
        <v>6</v>
      </c>
      <c r="J51" s="1">
        <v>13</v>
      </c>
      <c r="K51" s="1">
        <v>6</v>
      </c>
      <c r="L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X51">
        <f>N51-D51</f>
        <v>0</v>
      </c>
      <c r="Y51">
        <f>O51-E51</f>
        <v>0</v>
      </c>
      <c r="Z51">
        <f>P51-F51</f>
        <v>0</v>
      </c>
      <c r="AA51">
        <f>Q51-G51</f>
        <v>0</v>
      </c>
      <c r="AB51">
        <f>R51-H51</f>
        <v>0</v>
      </c>
      <c r="AC51">
        <f>S51-I51</f>
        <v>-4</v>
      </c>
      <c r="AD51">
        <f>T51-J51</f>
        <v>-11</v>
      </c>
      <c r="AE51">
        <f t="shared" si="53"/>
        <v>-4</v>
      </c>
      <c r="AF51">
        <f t="shared" si="54"/>
        <v>0</v>
      </c>
      <c r="AH51">
        <f>ABS(D51)</f>
        <v>2</v>
      </c>
      <c r="AI51">
        <f>ABS(E51)</f>
        <v>2</v>
      </c>
      <c r="AJ51">
        <f>ABS(F51)</f>
        <v>2</v>
      </c>
      <c r="AK51">
        <f>ABS(G51)</f>
        <v>2</v>
      </c>
      <c r="AL51">
        <f>ABS(H51)</f>
        <v>2</v>
      </c>
      <c r="AM51">
        <f>ABS(I51)</f>
        <v>6</v>
      </c>
      <c r="AN51">
        <f>ABS(J51)</f>
        <v>13</v>
      </c>
      <c r="AO51">
        <f t="shared" si="55"/>
        <v>6</v>
      </c>
      <c r="AP51">
        <f t="shared" si="56"/>
        <v>2</v>
      </c>
      <c r="AR51">
        <f t="shared" si="57"/>
        <v>0</v>
      </c>
      <c r="AS51">
        <f t="shared" si="58"/>
        <v>0</v>
      </c>
      <c r="AT51">
        <f t="shared" si="59"/>
        <v>0</v>
      </c>
      <c r="AU51">
        <f t="shared" si="60"/>
        <v>0</v>
      </c>
      <c r="AV51">
        <f t="shared" si="61"/>
        <v>0</v>
      </c>
      <c r="AW51">
        <f t="shared" si="62"/>
        <v>4</v>
      </c>
      <c r="AX51">
        <f t="shared" si="63"/>
        <v>11</v>
      </c>
      <c r="AY51">
        <f t="shared" si="64"/>
        <v>4</v>
      </c>
      <c r="AZ51">
        <f t="shared" si="65"/>
        <v>0</v>
      </c>
    </row>
    <row r="52" spans="2:52" x14ac:dyDescent="0.35">
      <c r="B52" t="s">
        <v>0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 s="1">
        <v>6</v>
      </c>
      <c r="K52">
        <v>2</v>
      </c>
      <c r="L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X52">
        <f>N52-D52</f>
        <v>0</v>
      </c>
      <c r="Y52">
        <f>O52-E52</f>
        <v>0</v>
      </c>
      <c r="Z52">
        <f>P52-F52</f>
        <v>0</v>
      </c>
      <c r="AA52">
        <f>Q52-G52</f>
        <v>0</v>
      </c>
      <c r="AB52">
        <f>R52-H52</f>
        <v>0</v>
      </c>
      <c r="AC52">
        <f>S52-I52</f>
        <v>0</v>
      </c>
      <c r="AD52">
        <f>T52-J52</f>
        <v>-4</v>
      </c>
      <c r="AE52">
        <f t="shared" si="53"/>
        <v>0</v>
      </c>
      <c r="AF52">
        <f t="shared" si="54"/>
        <v>0</v>
      </c>
      <c r="AH52">
        <f>ABS(D52)</f>
        <v>2</v>
      </c>
      <c r="AI52">
        <f>ABS(E52)</f>
        <v>2</v>
      </c>
      <c r="AJ52">
        <f>ABS(F52)</f>
        <v>2</v>
      </c>
      <c r="AK52">
        <f>ABS(G52)</f>
        <v>2</v>
      </c>
      <c r="AL52">
        <f>ABS(H52)</f>
        <v>2</v>
      </c>
      <c r="AM52">
        <f>ABS(I52)</f>
        <v>2</v>
      </c>
      <c r="AN52">
        <f>ABS(J52)</f>
        <v>6</v>
      </c>
      <c r="AO52">
        <f t="shared" si="55"/>
        <v>2</v>
      </c>
      <c r="AP52">
        <f t="shared" si="56"/>
        <v>2</v>
      </c>
      <c r="AR52">
        <f t="shared" si="57"/>
        <v>0</v>
      </c>
      <c r="AS52">
        <f t="shared" si="58"/>
        <v>0</v>
      </c>
      <c r="AT52">
        <f t="shared" si="59"/>
        <v>0</v>
      </c>
      <c r="AU52">
        <f t="shared" si="60"/>
        <v>0</v>
      </c>
      <c r="AV52">
        <f t="shared" si="61"/>
        <v>0</v>
      </c>
      <c r="AW52">
        <f t="shared" si="62"/>
        <v>0</v>
      </c>
      <c r="AX52">
        <f t="shared" si="63"/>
        <v>4</v>
      </c>
      <c r="AY52">
        <f t="shared" si="64"/>
        <v>0</v>
      </c>
      <c r="AZ52">
        <f t="shared" si="65"/>
        <v>0</v>
      </c>
    </row>
    <row r="53" spans="2:52" x14ac:dyDescent="0.35"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X53">
        <f>N53-D53</f>
        <v>0</v>
      </c>
      <c r="Y53">
        <f>O53-E53</f>
        <v>0</v>
      </c>
      <c r="Z53">
        <f>P53-F53</f>
        <v>0</v>
      </c>
      <c r="AA53">
        <f>Q53-G53</f>
        <v>0</v>
      </c>
      <c r="AB53">
        <f>R53-H53</f>
        <v>0</v>
      </c>
      <c r="AC53">
        <f>S53-I53</f>
        <v>0</v>
      </c>
      <c r="AD53">
        <f>T53-J53</f>
        <v>0</v>
      </c>
      <c r="AE53">
        <f t="shared" si="53"/>
        <v>0</v>
      </c>
      <c r="AF53">
        <f t="shared" si="54"/>
        <v>0</v>
      </c>
      <c r="AH53">
        <f>ABS(D53)</f>
        <v>2</v>
      </c>
      <c r="AI53">
        <f>ABS(E53)</f>
        <v>2</v>
      </c>
      <c r="AJ53">
        <f>ABS(F53)</f>
        <v>2</v>
      </c>
      <c r="AK53">
        <f>ABS(G53)</f>
        <v>2</v>
      </c>
      <c r="AL53">
        <f>ABS(H53)</f>
        <v>2</v>
      </c>
      <c r="AM53">
        <f>ABS(I53)</f>
        <v>2</v>
      </c>
      <c r="AN53">
        <f>ABS(J53)</f>
        <v>2</v>
      </c>
      <c r="AO53">
        <f t="shared" si="55"/>
        <v>2</v>
      </c>
      <c r="AP53">
        <f t="shared" si="56"/>
        <v>2</v>
      </c>
      <c r="AR53">
        <f t="shared" si="57"/>
        <v>0</v>
      </c>
      <c r="AS53">
        <f t="shared" si="58"/>
        <v>0</v>
      </c>
      <c r="AT53">
        <f t="shared" si="59"/>
        <v>0</v>
      </c>
      <c r="AU53">
        <f t="shared" si="60"/>
        <v>0</v>
      </c>
      <c r="AV53">
        <f t="shared" si="61"/>
        <v>0</v>
      </c>
      <c r="AW53">
        <f t="shared" si="62"/>
        <v>0</v>
      </c>
      <c r="AX53">
        <f t="shared" si="63"/>
        <v>0</v>
      </c>
      <c r="AY53">
        <f t="shared" si="64"/>
        <v>0</v>
      </c>
      <c r="AZ53">
        <f t="shared" si="65"/>
        <v>0</v>
      </c>
    </row>
    <row r="54" spans="2:52" x14ac:dyDescent="0.35"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N54">
        <v>2</v>
      </c>
      <c r="O54">
        <v>2</v>
      </c>
      <c r="P54" s="1">
        <v>6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X54">
        <f>N54-D54</f>
        <v>0</v>
      </c>
      <c r="Y54">
        <f>O54-E54</f>
        <v>0</v>
      </c>
      <c r="Z54">
        <f>P54-F54</f>
        <v>4</v>
      </c>
      <c r="AA54">
        <f>Q54-G54</f>
        <v>0</v>
      </c>
      <c r="AB54">
        <f>R54-H54</f>
        <v>0</v>
      </c>
      <c r="AC54">
        <f>S54-I54</f>
        <v>0</v>
      </c>
      <c r="AD54">
        <f>T54-J54</f>
        <v>0</v>
      </c>
      <c r="AE54">
        <f t="shared" si="53"/>
        <v>0</v>
      </c>
      <c r="AF54">
        <f t="shared" si="54"/>
        <v>0</v>
      </c>
      <c r="AH54">
        <f>ABS(D54)</f>
        <v>2</v>
      </c>
      <c r="AI54">
        <f>ABS(E54)</f>
        <v>2</v>
      </c>
      <c r="AJ54">
        <f>ABS(F54)</f>
        <v>2</v>
      </c>
      <c r="AK54">
        <f>ABS(G54)</f>
        <v>2</v>
      </c>
      <c r="AL54">
        <f>ABS(H54)</f>
        <v>2</v>
      </c>
      <c r="AM54">
        <f>ABS(I54)</f>
        <v>2</v>
      </c>
      <c r="AN54">
        <f>ABS(J54)</f>
        <v>2</v>
      </c>
      <c r="AO54">
        <f t="shared" si="55"/>
        <v>2</v>
      </c>
      <c r="AP54">
        <f t="shared" si="56"/>
        <v>2</v>
      </c>
      <c r="AR54">
        <f t="shared" si="57"/>
        <v>0</v>
      </c>
      <c r="AS54">
        <f t="shared" si="58"/>
        <v>0</v>
      </c>
      <c r="AT54">
        <f t="shared" si="59"/>
        <v>4</v>
      </c>
      <c r="AU54">
        <f t="shared" si="60"/>
        <v>0</v>
      </c>
      <c r="AV54">
        <f t="shared" si="61"/>
        <v>0</v>
      </c>
      <c r="AW54">
        <f t="shared" si="62"/>
        <v>0</v>
      </c>
      <c r="AX54">
        <f t="shared" si="63"/>
        <v>0</v>
      </c>
      <c r="AY54">
        <f t="shared" si="64"/>
        <v>0</v>
      </c>
      <c r="AZ54">
        <f t="shared" si="65"/>
        <v>0</v>
      </c>
    </row>
    <row r="55" spans="2:52" x14ac:dyDescent="0.35"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N55">
        <v>2</v>
      </c>
      <c r="O55" s="1">
        <v>6</v>
      </c>
      <c r="P55" s="1">
        <v>13</v>
      </c>
      <c r="Q55" s="1">
        <v>6</v>
      </c>
      <c r="R55">
        <v>2</v>
      </c>
      <c r="S55">
        <v>2</v>
      </c>
      <c r="T55">
        <v>2</v>
      </c>
      <c r="U55">
        <v>2</v>
      </c>
      <c r="V55">
        <v>2</v>
      </c>
      <c r="X55">
        <f>N55-D55</f>
        <v>0</v>
      </c>
      <c r="Y55">
        <f>O55-E55</f>
        <v>4</v>
      </c>
      <c r="Z55">
        <f>P55-F55</f>
        <v>11</v>
      </c>
      <c r="AA55">
        <f>Q55-G55</f>
        <v>4</v>
      </c>
      <c r="AB55">
        <f>R55-H55</f>
        <v>0</v>
      </c>
      <c r="AC55">
        <f>S55-I55</f>
        <v>0</v>
      </c>
      <c r="AD55">
        <f>T55-J55</f>
        <v>0</v>
      </c>
      <c r="AE55">
        <f t="shared" si="53"/>
        <v>0</v>
      </c>
      <c r="AF55">
        <f t="shared" si="54"/>
        <v>0</v>
      </c>
      <c r="AH55">
        <f>ABS(D55)</f>
        <v>2</v>
      </c>
      <c r="AI55">
        <f>ABS(E55)</f>
        <v>2</v>
      </c>
      <c r="AJ55">
        <f>ABS(F55)</f>
        <v>2</v>
      </c>
      <c r="AK55">
        <f>ABS(G55)</f>
        <v>2</v>
      </c>
      <c r="AL55">
        <f>ABS(H55)</f>
        <v>2</v>
      </c>
      <c r="AM55">
        <f>ABS(I55)</f>
        <v>2</v>
      </c>
      <c r="AN55">
        <f>ABS(J55)</f>
        <v>2</v>
      </c>
      <c r="AO55">
        <f t="shared" si="55"/>
        <v>2</v>
      </c>
      <c r="AP55">
        <f t="shared" si="56"/>
        <v>2</v>
      </c>
      <c r="AR55">
        <f t="shared" si="57"/>
        <v>0</v>
      </c>
      <c r="AS55">
        <f t="shared" si="58"/>
        <v>4</v>
      </c>
      <c r="AT55">
        <f t="shared" si="59"/>
        <v>11</v>
      </c>
      <c r="AU55">
        <f t="shared" si="60"/>
        <v>4</v>
      </c>
      <c r="AV55">
        <f t="shared" si="61"/>
        <v>0</v>
      </c>
      <c r="AW55">
        <f t="shared" si="62"/>
        <v>0</v>
      </c>
      <c r="AX55">
        <f t="shared" si="63"/>
        <v>0</v>
      </c>
      <c r="AY55">
        <f t="shared" si="64"/>
        <v>0</v>
      </c>
      <c r="AZ55">
        <f t="shared" si="65"/>
        <v>0</v>
      </c>
    </row>
    <row r="56" spans="2:52" x14ac:dyDescent="0.35"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N56">
        <v>2</v>
      </c>
      <c r="O56">
        <v>2</v>
      </c>
      <c r="P56" s="1">
        <v>6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X56">
        <f t="shared" ref="X56:X57" si="66">N56-D56</f>
        <v>0</v>
      </c>
      <c r="Y56">
        <f t="shared" ref="Y56:Y57" si="67">O56-E56</f>
        <v>0</v>
      </c>
      <c r="Z56">
        <f t="shared" ref="Z56:Z57" si="68">P56-F56</f>
        <v>4</v>
      </c>
      <c r="AA56">
        <f t="shared" ref="AA56:AA57" si="69">Q56-G56</f>
        <v>0</v>
      </c>
      <c r="AB56">
        <f t="shared" ref="AB56:AB57" si="70">R56-H56</f>
        <v>0</v>
      </c>
      <c r="AC56">
        <f t="shared" ref="AC56:AC57" si="71">S56-I56</f>
        <v>0</v>
      </c>
      <c r="AD56">
        <f t="shared" ref="AD56:AD57" si="72">T56-J56</f>
        <v>0</v>
      </c>
      <c r="AE56">
        <f t="shared" si="53"/>
        <v>0</v>
      </c>
      <c r="AF56">
        <f t="shared" si="54"/>
        <v>0</v>
      </c>
      <c r="AH56">
        <f t="shared" ref="AH56:AH57" si="73">ABS(D56)</f>
        <v>2</v>
      </c>
      <c r="AI56">
        <f t="shared" ref="AI56:AI57" si="74">ABS(E56)</f>
        <v>2</v>
      </c>
      <c r="AJ56">
        <f t="shared" ref="AJ56:AJ57" si="75">ABS(F56)</f>
        <v>2</v>
      </c>
      <c r="AK56">
        <f t="shared" ref="AK56:AK57" si="76">ABS(G56)</f>
        <v>2</v>
      </c>
      <c r="AL56">
        <f t="shared" ref="AL56:AL57" si="77">ABS(H56)</f>
        <v>2</v>
      </c>
      <c r="AM56">
        <f t="shared" ref="AM56:AM57" si="78">ABS(I56)</f>
        <v>2</v>
      </c>
      <c r="AN56">
        <f t="shared" ref="AN56:AN57" si="79">ABS(J56)</f>
        <v>2</v>
      </c>
      <c r="AO56">
        <f t="shared" si="55"/>
        <v>2</v>
      </c>
      <c r="AP56">
        <f t="shared" si="56"/>
        <v>2</v>
      </c>
      <c r="AR56">
        <f t="shared" si="57"/>
        <v>0</v>
      </c>
      <c r="AS56">
        <f t="shared" si="58"/>
        <v>0</v>
      </c>
      <c r="AT56">
        <f t="shared" si="59"/>
        <v>4</v>
      </c>
      <c r="AU56">
        <f t="shared" si="60"/>
        <v>0</v>
      </c>
      <c r="AV56">
        <f t="shared" si="61"/>
        <v>0</v>
      </c>
      <c r="AW56">
        <f t="shared" si="62"/>
        <v>0</v>
      </c>
      <c r="AX56">
        <f t="shared" si="63"/>
        <v>0</v>
      </c>
      <c r="AY56">
        <f t="shared" si="64"/>
        <v>0</v>
      </c>
      <c r="AZ56">
        <f t="shared" si="65"/>
        <v>0</v>
      </c>
    </row>
    <row r="57" spans="2:52" x14ac:dyDescent="0.35"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X57">
        <f t="shared" si="66"/>
        <v>0</v>
      </c>
      <c r="Y57">
        <f t="shared" si="67"/>
        <v>0</v>
      </c>
      <c r="Z57">
        <f t="shared" si="68"/>
        <v>0</v>
      </c>
      <c r="AA57">
        <f t="shared" si="69"/>
        <v>0</v>
      </c>
      <c r="AB57">
        <f t="shared" si="70"/>
        <v>0</v>
      </c>
      <c r="AC57">
        <f t="shared" si="71"/>
        <v>0</v>
      </c>
      <c r="AD57">
        <f t="shared" si="72"/>
        <v>0</v>
      </c>
      <c r="AE57">
        <f t="shared" si="53"/>
        <v>0</v>
      </c>
      <c r="AF57">
        <f t="shared" si="54"/>
        <v>0</v>
      </c>
      <c r="AH57">
        <f t="shared" si="73"/>
        <v>2</v>
      </c>
      <c r="AI57">
        <f t="shared" si="74"/>
        <v>2</v>
      </c>
      <c r="AJ57">
        <f t="shared" si="75"/>
        <v>2</v>
      </c>
      <c r="AK57">
        <f t="shared" si="76"/>
        <v>2</v>
      </c>
      <c r="AL57">
        <f t="shared" si="77"/>
        <v>2</v>
      </c>
      <c r="AM57">
        <f t="shared" si="78"/>
        <v>2</v>
      </c>
      <c r="AN57">
        <f t="shared" si="79"/>
        <v>2</v>
      </c>
      <c r="AO57">
        <f t="shared" si="55"/>
        <v>2</v>
      </c>
      <c r="AP57">
        <f t="shared" si="56"/>
        <v>2</v>
      </c>
      <c r="AR57">
        <f t="shared" si="57"/>
        <v>0</v>
      </c>
      <c r="AS57">
        <f t="shared" si="58"/>
        <v>0</v>
      </c>
      <c r="AT57">
        <f t="shared" si="59"/>
        <v>0</v>
      </c>
      <c r="AU57">
        <f t="shared" si="60"/>
        <v>0</v>
      </c>
      <c r="AV57">
        <f t="shared" si="61"/>
        <v>0</v>
      </c>
      <c r="AW57">
        <f t="shared" si="62"/>
        <v>0</v>
      </c>
      <c r="AX57">
        <f t="shared" si="63"/>
        <v>0</v>
      </c>
      <c r="AY57">
        <f t="shared" si="64"/>
        <v>0</v>
      </c>
      <c r="AZ57">
        <f t="shared" si="65"/>
        <v>0</v>
      </c>
    </row>
    <row r="59" spans="2:52" x14ac:dyDescent="0.35">
      <c r="AH59" s="2" t="s">
        <v>7</v>
      </c>
      <c r="AI59" s="2">
        <f>SUM(AH49:AP57)</f>
        <v>189</v>
      </c>
      <c r="AR59" s="2" t="s">
        <v>8</v>
      </c>
      <c r="AS59" s="2">
        <f>SUM(AR49:AZ57)</f>
        <v>54</v>
      </c>
    </row>
    <row r="60" spans="2:52" x14ac:dyDescent="0.35">
      <c r="AR60" s="2" t="s">
        <v>9</v>
      </c>
      <c r="AS60" s="2">
        <f>AS59/AI59</f>
        <v>0.2857142857142857</v>
      </c>
    </row>
    <row r="62" spans="2:52" x14ac:dyDescent="0.35"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X62">
        <f>N62-D62</f>
        <v>0</v>
      </c>
      <c r="Y62">
        <f>O62-E62</f>
        <v>0</v>
      </c>
      <c r="Z62">
        <f>P62-F62</f>
        <v>0</v>
      </c>
      <c r="AA62">
        <f>Q62-G62</f>
        <v>0</v>
      </c>
      <c r="AB62">
        <f>R62-H62</f>
        <v>0</v>
      </c>
      <c r="AC62">
        <f>S62-I62</f>
        <v>0</v>
      </c>
      <c r="AD62">
        <f>T62-J62</f>
        <v>0</v>
      </c>
      <c r="AE62">
        <f t="shared" ref="AE62:AE70" si="80">U62-K62</f>
        <v>0</v>
      </c>
      <c r="AF62">
        <f t="shared" ref="AF62:AF70" si="81">V62-L62</f>
        <v>0</v>
      </c>
      <c r="AH62">
        <f>D62^2</f>
        <v>4</v>
      </c>
      <c r="AI62">
        <f>E62^2</f>
        <v>4</v>
      </c>
      <c r="AJ62">
        <f>F62^2</f>
        <v>4</v>
      </c>
      <c r="AK62">
        <f>G62^2</f>
        <v>4</v>
      </c>
      <c r="AL62">
        <f>H62^2</f>
        <v>4</v>
      </c>
      <c r="AM62">
        <f>I62^2</f>
        <v>4</v>
      </c>
      <c r="AN62">
        <f>J62^2</f>
        <v>4</v>
      </c>
      <c r="AO62">
        <f t="shared" ref="AO62:AO70" si="82">K62^2</f>
        <v>4</v>
      </c>
      <c r="AP62">
        <f t="shared" ref="AP62:AP70" si="83">L62^2</f>
        <v>4</v>
      </c>
      <c r="AR62">
        <f t="shared" ref="AR62:AR70" si="84">X62^2</f>
        <v>0</v>
      </c>
      <c r="AS62">
        <f t="shared" ref="AS62:AS70" si="85">Y62^2</f>
        <v>0</v>
      </c>
      <c r="AT62">
        <f t="shared" ref="AT62:AT70" si="86">Z62^2</f>
        <v>0</v>
      </c>
      <c r="AU62">
        <f t="shared" ref="AU62:AU70" si="87">AA62^2</f>
        <v>0</v>
      </c>
      <c r="AV62">
        <f t="shared" ref="AV62:AV70" si="88">AB62^2</f>
        <v>0</v>
      </c>
      <c r="AW62">
        <f t="shared" ref="AW62:AW70" si="89">AC62^2</f>
        <v>0</v>
      </c>
      <c r="AX62">
        <f t="shared" ref="AX62:AX70" si="90">AD62^2</f>
        <v>0</v>
      </c>
      <c r="AY62">
        <f t="shared" ref="AY62:AY70" si="91">AE62^2</f>
        <v>0</v>
      </c>
      <c r="AZ62">
        <f t="shared" ref="AZ62:AZ70" si="92">AF62^2</f>
        <v>0</v>
      </c>
    </row>
    <row r="63" spans="2:52" x14ac:dyDescent="0.35"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 s="1">
        <v>6</v>
      </c>
      <c r="K63">
        <v>2</v>
      </c>
      <c r="L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X63">
        <f>N63-D63</f>
        <v>0</v>
      </c>
      <c r="Y63">
        <f>O63-E63</f>
        <v>0</v>
      </c>
      <c r="Z63">
        <f>P63-F63</f>
        <v>0</v>
      </c>
      <c r="AA63">
        <f>Q63-G63</f>
        <v>0</v>
      </c>
      <c r="AB63">
        <f>R63-H63</f>
        <v>0</v>
      </c>
      <c r="AC63">
        <f>S63-I63</f>
        <v>0</v>
      </c>
      <c r="AD63">
        <f>T63-J63</f>
        <v>-4</v>
      </c>
      <c r="AE63">
        <f t="shared" si="80"/>
        <v>0</v>
      </c>
      <c r="AF63">
        <f t="shared" si="81"/>
        <v>0</v>
      </c>
      <c r="AH63">
        <f>D63^2</f>
        <v>4</v>
      </c>
      <c r="AI63">
        <f>E63^2</f>
        <v>4</v>
      </c>
      <c r="AJ63">
        <f>F63^2</f>
        <v>4</v>
      </c>
      <c r="AK63">
        <f>G63^2</f>
        <v>4</v>
      </c>
      <c r="AL63">
        <f>H63^2</f>
        <v>4</v>
      </c>
      <c r="AM63">
        <f>I63^2</f>
        <v>4</v>
      </c>
      <c r="AN63">
        <f>J63^2</f>
        <v>36</v>
      </c>
      <c r="AO63">
        <f t="shared" si="82"/>
        <v>4</v>
      </c>
      <c r="AP63">
        <f t="shared" si="83"/>
        <v>4</v>
      </c>
      <c r="AR63">
        <f t="shared" si="84"/>
        <v>0</v>
      </c>
      <c r="AS63">
        <f t="shared" si="85"/>
        <v>0</v>
      </c>
      <c r="AT63">
        <f t="shared" si="86"/>
        <v>0</v>
      </c>
      <c r="AU63">
        <f t="shared" si="87"/>
        <v>0</v>
      </c>
      <c r="AV63">
        <f t="shared" si="88"/>
        <v>0</v>
      </c>
      <c r="AW63">
        <f t="shared" si="89"/>
        <v>0</v>
      </c>
      <c r="AX63">
        <f t="shared" si="90"/>
        <v>16</v>
      </c>
      <c r="AY63">
        <f t="shared" si="91"/>
        <v>0</v>
      </c>
      <c r="AZ63">
        <f t="shared" si="92"/>
        <v>0</v>
      </c>
    </row>
    <row r="64" spans="2:52" x14ac:dyDescent="0.35">
      <c r="D64">
        <v>2</v>
      </c>
      <c r="E64">
        <v>2</v>
      </c>
      <c r="F64">
        <v>2</v>
      </c>
      <c r="G64">
        <v>2</v>
      </c>
      <c r="H64">
        <v>2</v>
      </c>
      <c r="I64" s="1">
        <v>6</v>
      </c>
      <c r="J64" s="1">
        <v>13</v>
      </c>
      <c r="K64" s="1">
        <v>6</v>
      </c>
      <c r="L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X64">
        <f>N64-D64</f>
        <v>0</v>
      </c>
      <c r="Y64">
        <f>O64-E64</f>
        <v>0</v>
      </c>
      <c r="Z64">
        <f>P64-F64</f>
        <v>0</v>
      </c>
      <c r="AA64">
        <f>Q64-G64</f>
        <v>0</v>
      </c>
      <c r="AB64">
        <f>R64-H64</f>
        <v>0</v>
      </c>
      <c r="AC64">
        <f>S64-I64</f>
        <v>-4</v>
      </c>
      <c r="AD64">
        <f>T64-J64</f>
        <v>-11</v>
      </c>
      <c r="AE64">
        <f t="shared" si="80"/>
        <v>-4</v>
      </c>
      <c r="AF64">
        <f t="shared" si="81"/>
        <v>0</v>
      </c>
      <c r="AH64">
        <f>D64^2</f>
        <v>4</v>
      </c>
      <c r="AI64">
        <f>E64^2</f>
        <v>4</v>
      </c>
      <c r="AJ64">
        <f>F64^2</f>
        <v>4</v>
      </c>
      <c r="AK64">
        <f>G64^2</f>
        <v>4</v>
      </c>
      <c r="AL64">
        <f>H64^2</f>
        <v>4</v>
      </c>
      <c r="AM64">
        <f>I64^2</f>
        <v>36</v>
      </c>
      <c r="AN64">
        <f>J64^2</f>
        <v>169</v>
      </c>
      <c r="AO64">
        <f t="shared" si="82"/>
        <v>36</v>
      </c>
      <c r="AP64">
        <f t="shared" si="83"/>
        <v>4</v>
      </c>
      <c r="AR64">
        <f t="shared" si="84"/>
        <v>0</v>
      </c>
      <c r="AS64">
        <f t="shared" si="85"/>
        <v>0</v>
      </c>
      <c r="AT64">
        <f t="shared" si="86"/>
        <v>0</v>
      </c>
      <c r="AU64">
        <f t="shared" si="87"/>
        <v>0</v>
      </c>
      <c r="AV64">
        <f t="shared" si="88"/>
        <v>0</v>
      </c>
      <c r="AW64">
        <f t="shared" si="89"/>
        <v>16</v>
      </c>
      <c r="AX64">
        <f t="shared" si="90"/>
        <v>121</v>
      </c>
      <c r="AY64">
        <f t="shared" si="91"/>
        <v>16</v>
      </c>
      <c r="AZ64">
        <f t="shared" si="92"/>
        <v>0</v>
      </c>
    </row>
    <row r="65" spans="2:52" x14ac:dyDescent="0.35">
      <c r="B65" t="s">
        <v>1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 s="1">
        <v>6</v>
      </c>
      <c r="K65">
        <v>2</v>
      </c>
      <c r="L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X65">
        <f>N65-D65</f>
        <v>0</v>
      </c>
      <c r="Y65">
        <f>O65-E65</f>
        <v>0</v>
      </c>
      <c r="Z65">
        <f>P65-F65</f>
        <v>0</v>
      </c>
      <c r="AA65">
        <f>Q65-G65</f>
        <v>0</v>
      </c>
      <c r="AB65">
        <f>R65-H65</f>
        <v>0</v>
      </c>
      <c r="AC65">
        <f>S65-I65</f>
        <v>0</v>
      </c>
      <c r="AD65">
        <f>T65-J65</f>
        <v>-4</v>
      </c>
      <c r="AE65">
        <f t="shared" si="80"/>
        <v>0</v>
      </c>
      <c r="AF65">
        <f t="shared" si="81"/>
        <v>0</v>
      </c>
      <c r="AH65">
        <f>D65^2</f>
        <v>4</v>
      </c>
      <c r="AI65">
        <f>E65^2</f>
        <v>4</v>
      </c>
      <c r="AJ65">
        <f>F65^2</f>
        <v>4</v>
      </c>
      <c r="AK65">
        <f>G65^2</f>
        <v>4</v>
      </c>
      <c r="AL65">
        <f>H65^2</f>
        <v>4</v>
      </c>
      <c r="AM65">
        <f>I65^2</f>
        <v>4</v>
      </c>
      <c r="AN65">
        <f>J65^2</f>
        <v>36</v>
      </c>
      <c r="AO65">
        <f t="shared" si="82"/>
        <v>4</v>
      </c>
      <c r="AP65">
        <f t="shared" si="83"/>
        <v>4</v>
      </c>
      <c r="AR65">
        <f t="shared" si="84"/>
        <v>0</v>
      </c>
      <c r="AS65">
        <f t="shared" si="85"/>
        <v>0</v>
      </c>
      <c r="AT65">
        <f t="shared" si="86"/>
        <v>0</v>
      </c>
      <c r="AU65">
        <f t="shared" si="87"/>
        <v>0</v>
      </c>
      <c r="AV65">
        <f t="shared" si="88"/>
        <v>0</v>
      </c>
      <c r="AW65">
        <f t="shared" si="89"/>
        <v>0</v>
      </c>
      <c r="AX65">
        <f t="shared" si="90"/>
        <v>16</v>
      </c>
      <c r="AY65">
        <f t="shared" si="91"/>
        <v>0</v>
      </c>
      <c r="AZ65">
        <f t="shared" si="92"/>
        <v>0</v>
      </c>
    </row>
    <row r="66" spans="2:52" x14ac:dyDescent="0.35"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X66">
        <f>N66-D66</f>
        <v>0</v>
      </c>
      <c r="Y66">
        <f>O66-E66</f>
        <v>0</v>
      </c>
      <c r="Z66">
        <f>P66-F66</f>
        <v>0</v>
      </c>
      <c r="AA66">
        <f>Q66-G66</f>
        <v>0</v>
      </c>
      <c r="AB66">
        <f>R66-H66</f>
        <v>0</v>
      </c>
      <c r="AC66">
        <f>S66-I66</f>
        <v>0</v>
      </c>
      <c r="AD66">
        <f>T66-J66</f>
        <v>0</v>
      </c>
      <c r="AE66">
        <f t="shared" si="80"/>
        <v>0</v>
      </c>
      <c r="AF66">
        <f t="shared" si="81"/>
        <v>0</v>
      </c>
      <c r="AH66">
        <f>D66^2</f>
        <v>4</v>
      </c>
      <c r="AI66">
        <f>E66^2</f>
        <v>4</v>
      </c>
      <c r="AJ66">
        <f>F66^2</f>
        <v>4</v>
      </c>
      <c r="AK66">
        <f>G66^2</f>
        <v>4</v>
      </c>
      <c r="AL66">
        <f>H66^2</f>
        <v>4</v>
      </c>
      <c r="AM66">
        <f>I66^2</f>
        <v>4</v>
      </c>
      <c r="AN66">
        <f>J66^2</f>
        <v>4</v>
      </c>
      <c r="AO66">
        <f t="shared" si="82"/>
        <v>4</v>
      </c>
      <c r="AP66">
        <f t="shared" si="83"/>
        <v>4</v>
      </c>
      <c r="AR66">
        <f t="shared" si="84"/>
        <v>0</v>
      </c>
      <c r="AS66">
        <f t="shared" si="85"/>
        <v>0</v>
      </c>
      <c r="AT66">
        <f t="shared" si="86"/>
        <v>0</v>
      </c>
      <c r="AU66">
        <f t="shared" si="87"/>
        <v>0</v>
      </c>
      <c r="AV66">
        <f t="shared" si="88"/>
        <v>0</v>
      </c>
      <c r="AW66">
        <f t="shared" si="89"/>
        <v>0</v>
      </c>
      <c r="AX66">
        <f t="shared" si="90"/>
        <v>0</v>
      </c>
      <c r="AY66">
        <f t="shared" si="91"/>
        <v>0</v>
      </c>
      <c r="AZ66">
        <f t="shared" si="92"/>
        <v>0</v>
      </c>
    </row>
    <row r="67" spans="2:52" x14ac:dyDescent="0.35"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N67">
        <v>2</v>
      </c>
      <c r="O67">
        <v>2</v>
      </c>
      <c r="P67" s="1">
        <v>6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X67">
        <f>N67-D67</f>
        <v>0</v>
      </c>
      <c r="Y67">
        <f>O67-E67</f>
        <v>0</v>
      </c>
      <c r="Z67">
        <f>P67-F67</f>
        <v>4</v>
      </c>
      <c r="AA67">
        <f>Q67-G67</f>
        <v>0</v>
      </c>
      <c r="AB67">
        <f>R67-H67</f>
        <v>0</v>
      </c>
      <c r="AC67">
        <f>S67-I67</f>
        <v>0</v>
      </c>
      <c r="AD67">
        <f>T67-J67</f>
        <v>0</v>
      </c>
      <c r="AE67">
        <f t="shared" si="80"/>
        <v>0</v>
      </c>
      <c r="AF67">
        <f t="shared" si="81"/>
        <v>0</v>
      </c>
      <c r="AH67">
        <f>D67^2</f>
        <v>4</v>
      </c>
      <c r="AI67">
        <f>E67^2</f>
        <v>4</v>
      </c>
      <c r="AJ67">
        <f>F67^2</f>
        <v>4</v>
      </c>
      <c r="AK67">
        <f>G67^2</f>
        <v>4</v>
      </c>
      <c r="AL67">
        <f>H67^2</f>
        <v>4</v>
      </c>
      <c r="AM67">
        <f>I67^2</f>
        <v>4</v>
      </c>
      <c r="AN67">
        <f>J67^2</f>
        <v>4</v>
      </c>
      <c r="AO67">
        <f t="shared" si="82"/>
        <v>4</v>
      </c>
      <c r="AP67">
        <f t="shared" si="83"/>
        <v>4</v>
      </c>
      <c r="AR67">
        <f t="shared" si="84"/>
        <v>0</v>
      </c>
      <c r="AS67">
        <f t="shared" si="85"/>
        <v>0</v>
      </c>
      <c r="AT67">
        <f t="shared" si="86"/>
        <v>16</v>
      </c>
      <c r="AU67">
        <f t="shared" si="87"/>
        <v>0</v>
      </c>
      <c r="AV67">
        <f t="shared" si="88"/>
        <v>0</v>
      </c>
      <c r="AW67">
        <f t="shared" si="89"/>
        <v>0</v>
      </c>
      <c r="AX67">
        <f t="shared" si="90"/>
        <v>0</v>
      </c>
      <c r="AY67">
        <f t="shared" si="91"/>
        <v>0</v>
      </c>
      <c r="AZ67">
        <f t="shared" si="92"/>
        <v>0</v>
      </c>
    </row>
    <row r="68" spans="2:52" x14ac:dyDescent="0.35"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N68">
        <v>2</v>
      </c>
      <c r="O68" s="1">
        <v>6</v>
      </c>
      <c r="P68" s="1">
        <v>13</v>
      </c>
      <c r="Q68" s="1">
        <v>6</v>
      </c>
      <c r="R68">
        <v>2</v>
      </c>
      <c r="S68">
        <v>2</v>
      </c>
      <c r="T68">
        <v>2</v>
      </c>
      <c r="U68">
        <v>2</v>
      </c>
      <c r="V68">
        <v>2</v>
      </c>
      <c r="X68">
        <f>N68-D68</f>
        <v>0</v>
      </c>
      <c r="Y68">
        <f>O68-E68</f>
        <v>4</v>
      </c>
      <c r="Z68">
        <f>P68-F68</f>
        <v>11</v>
      </c>
      <c r="AA68">
        <f>Q68-G68</f>
        <v>4</v>
      </c>
      <c r="AB68">
        <f>R68-H68</f>
        <v>0</v>
      </c>
      <c r="AC68">
        <f>S68-I68</f>
        <v>0</v>
      </c>
      <c r="AD68">
        <f>T68-J68</f>
        <v>0</v>
      </c>
      <c r="AE68">
        <f t="shared" si="80"/>
        <v>0</v>
      </c>
      <c r="AF68">
        <f t="shared" si="81"/>
        <v>0</v>
      </c>
      <c r="AH68">
        <f>D68^2</f>
        <v>4</v>
      </c>
      <c r="AI68">
        <f>E68^2</f>
        <v>4</v>
      </c>
      <c r="AJ68">
        <f>F68^2</f>
        <v>4</v>
      </c>
      <c r="AK68">
        <f>G68^2</f>
        <v>4</v>
      </c>
      <c r="AL68">
        <f>H68^2</f>
        <v>4</v>
      </c>
      <c r="AM68">
        <f>I68^2</f>
        <v>4</v>
      </c>
      <c r="AN68">
        <f>J68^2</f>
        <v>4</v>
      </c>
      <c r="AO68">
        <f t="shared" si="82"/>
        <v>4</v>
      </c>
      <c r="AP68">
        <f t="shared" si="83"/>
        <v>4</v>
      </c>
      <c r="AR68">
        <f t="shared" si="84"/>
        <v>0</v>
      </c>
      <c r="AS68">
        <f t="shared" si="85"/>
        <v>16</v>
      </c>
      <c r="AT68">
        <f t="shared" si="86"/>
        <v>121</v>
      </c>
      <c r="AU68">
        <f t="shared" si="87"/>
        <v>16</v>
      </c>
      <c r="AV68">
        <f t="shared" si="88"/>
        <v>0</v>
      </c>
      <c r="AW68">
        <f t="shared" si="89"/>
        <v>0</v>
      </c>
      <c r="AX68">
        <f t="shared" si="90"/>
        <v>0</v>
      </c>
      <c r="AY68">
        <f t="shared" si="91"/>
        <v>0</v>
      </c>
      <c r="AZ68">
        <f t="shared" si="92"/>
        <v>0</v>
      </c>
    </row>
    <row r="69" spans="2:52" x14ac:dyDescent="0.35"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N69">
        <v>2</v>
      </c>
      <c r="O69">
        <v>2</v>
      </c>
      <c r="P69" s="1">
        <v>6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X69">
        <f t="shared" ref="X69:X70" si="93">N69-D69</f>
        <v>0</v>
      </c>
      <c r="Y69">
        <f t="shared" ref="Y69:Y70" si="94">O69-E69</f>
        <v>0</v>
      </c>
      <c r="Z69">
        <f t="shared" ref="Z69:Z70" si="95">P69-F69</f>
        <v>4</v>
      </c>
      <c r="AA69">
        <f t="shared" ref="AA69:AA70" si="96">Q69-G69</f>
        <v>0</v>
      </c>
      <c r="AB69">
        <f t="shared" ref="AB69:AB70" si="97">R69-H69</f>
        <v>0</v>
      </c>
      <c r="AC69">
        <f t="shared" ref="AC69:AC70" si="98">S69-I69</f>
        <v>0</v>
      </c>
      <c r="AD69">
        <f t="shared" ref="AD69:AD70" si="99">T69-J69</f>
        <v>0</v>
      </c>
      <c r="AE69">
        <f t="shared" si="80"/>
        <v>0</v>
      </c>
      <c r="AF69">
        <f t="shared" si="81"/>
        <v>0</v>
      </c>
      <c r="AH69">
        <f t="shared" ref="AH69:AH70" si="100">D69^2</f>
        <v>4</v>
      </c>
      <c r="AI69">
        <f t="shared" ref="AI69:AI70" si="101">E69^2</f>
        <v>4</v>
      </c>
      <c r="AJ69">
        <f t="shared" ref="AJ69:AJ70" si="102">F69^2</f>
        <v>4</v>
      </c>
      <c r="AK69">
        <f t="shared" ref="AK69:AK70" si="103">G69^2</f>
        <v>4</v>
      </c>
      <c r="AL69">
        <f t="shared" ref="AL69:AL70" si="104">H69^2</f>
        <v>4</v>
      </c>
      <c r="AM69">
        <f t="shared" ref="AM69:AM70" si="105">I69^2</f>
        <v>4</v>
      </c>
      <c r="AN69">
        <f t="shared" ref="AN69:AN70" si="106">J69^2</f>
        <v>4</v>
      </c>
      <c r="AO69">
        <f t="shared" si="82"/>
        <v>4</v>
      </c>
      <c r="AP69">
        <f t="shared" si="83"/>
        <v>4</v>
      </c>
      <c r="AR69">
        <f t="shared" si="84"/>
        <v>0</v>
      </c>
      <c r="AS69">
        <f t="shared" si="85"/>
        <v>0</v>
      </c>
      <c r="AT69">
        <f t="shared" si="86"/>
        <v>16</v>
      </c>
      <c r="AU69">
        <f t="shared" si="87"/>
        <v>0</v>
      </c>
      <c r="AV69">
        <f t="shared" si="88"/>
        <v>0</v>
      </c>
      <c r="AW69">
        <f t="shared" si="89"/>
        <v>0</v>
      </c>
      <c r="AX69">
        <f t="shared" si="90"/>
        <v>0</v>
      </c>
      <c r="AY69">
        <f t="shared" si="91"/>
        <v>0</v>
      </c>
      <c r="AZ69">
        <f t="shared" si="92"/>
        <v>0</v>
      </c>
    </row>
    <row r="70" spans="2:52" x14ac:dyDescent="0.35"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X70">
        <f t="shared" si="93"/>
        <v>0</v>
      </c>
      <c r="Y70">
        <f t="shared" si="94"/>
        <v>0</v>
      </c>
      <c r="Z70">
        <f t="shared" si="95"/>
        <v>0</v>
      </c>
      <c r="AA70">
        <f t="shared" si="96"/>
        <v>0</v>
      </c>
      <c r="AB70">
        <f t="shared" si="97"/>
        <v>0</v>
      </c>
      <c r="AC70">
        <f t="shared" si="98"/>
        <v>0</v>
      </c>
      <c r="AD70">
        <f t="shared" si="99"/>
        <v>0</v>
      </c>
      <c r="AE70">
        <f t="shared" si="80"/>
        <v>0</v>
      </c>
      <c r="AF70">
        <f t="shared" si="81"/>
        <v>0</v>
      </c>
      <c r="AH70">
        <f t="shared" si="100"/>
        <v>4</v>
      </c>
      <c r="AI70">
        <f t="shared" si="101"/>
        <v>4</v>
      </c>
      <c r="AJ70">
        <f t="shared" si="102"/>
        <v>4</v>
      </c>
      <c r="AK70">
        <f t="shared" si="103"/>
        <v>4</v>
      </c>
      <c r="AL70">
        <f t="shared" si="104"/>
        <v>4</v>
      </c>
      <c r="AM70">
        <f t="shared" si="105"/>
        <v>4</v>
      </c>
      <c r="AN70">
        <f t="shared" si="106"/>
        <v>4</v>
      </c>
      <c r="AO70">
        <f t="shared" si="82"/>
        <v>4</v>
      </c>
      <c r="AP70">
        <f t="shared" si="83"/>
        <v>4</v>
      </c>
      <c r="AR70">
        <f t="shared" si="84"/>
        <v>0</v>
      </c>
      <c r="AS70">
        <f t="shared" si="85"/>
        <v>0</v>
      </c>
      <c r="AT70">
        <f t="shared" si="86"/>
        <v>0</v>
      </c>
      <c r="AU70">
        <f t="shared" si="87"/>
        <v>0</v>
      </c>
      <c r="AV70">
        <f t="shared" si="88"/>
        <v>0</v>
      </c>
      <c r="AW70">
        <f t="shared" si="89"/>
        <v>0</v>
      </c>
      <c r="AX70">
        <f t="shared" si="90"/>
        <v>0</v>
      </c>
      <c r="AY70">
        <f t="shared" si="91"/>
        <v>0</v>
      </c>
      <c r="AZ70">
        <f t="shared" si="92"/>
        <v>0</v>
      </c>
    </row>
    <row r="73" spans="2:52" x14ac:dyDescent="0.35">
      <c r="AH73" s="3" t="s">
        <v>7</v>
      </c>
      <c r="AI73" s="3">
        <f>SUM(AH62:AP70)</f>
        <v>617</v>
      </c>
      <c r="AR73" s="3" t="s">
        <v>8</v>
      </c>
      <c r="AS73" s="3">
        <f>SUM(AR62:AZ70)</f>
        <v>370</v>
      </c>
    </row>
    <row r="74" spans="2:52" x14ac:dyDescent="0.35">
      <c r="AR74" s="3" t="s">
        <v>9</v>
      </c>
      <c r="AS74" s="3">
        <f>AS73/AI73</f>
        <v>0.59967585089141007</v>
      </c>
      <c r="AU74">
        <f>AS44/AS74</f>
        <v>2.094154619736015</v>
      </c>
    </row>
    <row r="77" spans="2:52" x14ac:dyDescent="0.35">
      <c r="F77" t="s">
        <v>2</v>
      </c>
      <c r="O77" t="s">
        <v>3</v>
      </c>
      <c r="Y77" t="s">
        <v>4</v>
      </c>
      <c r="AH77" t="s">
        <v>5</v>
      </c>
      <c r="AS77" t="s">
        <v>6</v>
      </c>
    </row>
    <row r="79" spans="2:52" x14ac:dyDescent="0.35"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X79">
        <f>N79-D79</f>
        <v>0</v>
      </c>
      <c r="Y79">
        <f>O79-E79</f>
        <v>0</v>
      </c>
      <c r="Z79">
        <f>P79-F79</f>
        <v>0</v>
      </c>
      <c r="AA79">
        <f>Q79-G79</f>
        <v>0</v>
      </c>
      <c r="AB79">
        <f>R79-H79</f>
        <v>0</v>
      </c>
      <c r="AC79">
        <f>S79-I79</f>
        <v>0</v>
      </c>
      <c r="AD79">
        <f>T79-J79</f>
        <v>0</v>
      </c>
      <c r="AE79">
        <f t="shared" ref="AE79:AE87" si="107">U79-K79</f>
        <v>0</v>
      </c>
      <c r="AF79">
        <f t="shared" ref="AF79:AF87" si="108">V79-L79</f>
        <v>0</v>
      </c>
      <c r="AH79">
        <f>ABS(D79)</f>
        <v>2</v>
      </c>
      <c r="AI79">
        <f>ABS(E79)</f>
        <v>2</v>
      </c>
      <c r="AJ79">
        <f>ABS(F79)</f>
        <v>2</v>
      </c>
      <c r="AK79">
        <f>ABS(G79)</f>
        <v>2</v>
      </c>
      <c r="AL79">
        <f>ABS(H79)</f>
        <v>2</v>
      </c>
      <c r="AM79">
        <f>ABS(I79)</f>
        <v>2</v>
      </c>
      <c r="AN79">
        <f>ABS(J79)</f>
        <v>2</v>
      </c>
      <c r="AO79">
        <f t="shared" ref="AO79:AO87" si="109">ABS(K79)</f>
        <v>2</v>
      </c>
      <c r="AP79">
        <f t="shared" ref="AP79:AP87" si="110">ABS(L79)</f>
        <v>2</v>
      </c>
      <c r="AR79">
        <f t="shared" ref="AR79:AR87" si="111">ABS(X79)</f>
        <v>0</v>
      </c>
      <c r="AS79">
        <f t="shared" ref="AS79:AS87" si="112">ABS(Y79)</f>
        <v>0</v>
      </c>
      <c r="AT79">
        <f t="shared" ref="AT79:AT87" si="113">ABS(Z79)</f>
        <v>0</v>
      </c>
      <c r="AU79">
        <f t="shared" ref="AU79:AU87" si="114">ABS(AA79)</f>
        <v>0</v>
      </c>
      <c r="AV79">
        <f t="shared" ref="AV79:AV87" si="115">ABS(AB79)</f>
        <v>0</v>
      </c>
      <c r="AW79">
        <f t="shared" ref="AW79:AW87" si="116">ABS(AC79)</f>
        <v>0</v>
      </c>
      <c r="AX79">
        <f t="shared" ref="AX79:AX87" si="117">ABS(AD79)</f>
        <v>0</v>
      </c>
      <c r="AY79">
        <f t="shared" ref="AY79:AY87" si="118">ABS(AE79)</f>
        <v>0</v>
      </c>
      <c r="AZ79">
        <f t="shared" ref="AZ79:AZ87" si="119">ABS(AF79)</f>
        <v>0</v>
      </c>
    </row>
    <row r="80" spans="2:52" x14ac:dyDescent="0.35"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 s="1">
        <v>7.4</v>
      </c>
      <c r="K80">
        <v>2</v>
      </c>
      <c r="L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X80">
        <f>N80-D80</f>
        <v>0</v>
      </c>
      <c r="Y80">
        <f>O80-E80</f>
        <v>0</v>
      </c>
      <c r="Z80">
        <f>P80-F80</f>
        <v>0</v>
      </c>
      <c r="AA80">
        <f>Q80-G80</f>
        <v>0</v>
      </c>
      <c r="AB80">
        <f>R80-H80</f>
        <v>0</v>
      </c>
      <c r="AC80">
        <f>S80-I80</f>
        <v>0</v>
      </c>
      <c r="AD80">
        <f>T80-J80</f>
        <v>-5.4</v>
      </c>
      <c r="AE80">
        <f t="shared" si="107"/>
        <v>0</v>
      </c>
      <c r="AF80">
        <f t="shared" si="108"/>
        <v>0</v>
      </c>
      <c r="AH80">
        <f>ABS(D80)</f>
        <v>2</v>
      </c>
      <c r="AI80">
        <f>ABS(E80)</f>
        <v>2</v>
      </c>
      <c r="AJ80">
        <f>ABS(F80)</f>
        <v>2</v>
      </c>
      <c r="AK80">
        <f>ABS(G80)</f>
        <v>2</v>
      </c>
      <c r="AL80">
        <f>ABS(H80)</f>
        <v>2</v>
      </c>
      <c r="AM80">
        <f>ABS(I80)</f>
        <v>2</v>
      </c>
      <c r="AN80">
        <f>ABS(J80)</f>
        <v>7.4</v>
      </c>
      <c r="AO80">
        <f t="shared" si="109"/>
        <v>2</v>
      </c>
      <c r="AP80">
        <f t="shared" si="110"/>
        <v>2</v>
      </c>
      <c r="AR80">
        <f t="shared" si="111"/>
        <v>0</v>
      </c>
      <c r="AS80">
        <f t="shared" si="112"/>
        <v>0</v>
      </c>
      <c r="AT80">
        <f t="shared" si="113"/>
        <v>0</v>
      </c>
      <c r="AU80">
        <f t="shared" si="114"/>
        <v>0</v>
      </c>
      <c r="AV80">
        <f t="shared" si="115"/>
        <v>0</v>
      </c>
      <c r="AW80">
        <f t="shared" si="116"/>
        <v>0</v>
      </c>
      <c r="AX80">
        <f t="shared" si="117"/>
        <v>5.4</v>
      </c>
      <c r="AY80">
        <f t="shared" si="118"/>
        <v>0</v>
      </c>
      <c r="AZ80">
        <f t="shared" si="119"/>
        <v>0</v>
      </c>
    </row>
    <row r="81" spans="2:52" x14ac:dyDescent="0.35">
      <c r="D81">
        <v>2</v>
      </c>
      <c r="E81">
        <v>2</v>
      </c>
      <c r="F81">
        <v>2</v>
      </c>
      <c r="G81">
        <v>2</v>
      </c>
      <c r="H81">
        <v>2</v>
      </c>
      <c r="I81" s="1">
        <v>7.4</v>
      </c>
      <c r="J81" s="1">
        <v>7.4</v>
      </c>
      <c r="K81" s="1">
        <v>7.4</v>
      </c>
      <c r="L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X81">
        <f>N81-D81</f>
        <v>0</v>
      </c>
      <c r="Y81">
        <f>O81-E81</f>
        <v>0</v>
      </c>
      <c r="Z81">
        <f>P81-F81</f>
        <v>0</v>
      </c>
      <c r="AA81">
        <f>Q81-G81</f>
        <v>0</v>
      </c>
      <c r="AB81">
        <f>R81-H81</f>
        <v>0</v>
      </c>
      <c r="AC81">
        <f>S81-I81</f>
        <v>-5.4</v>
      </c>
      <c r="AD81">
        <f>T81-J81</f>
        <v>-5.4</v>
      </c>
      <c r="AE81">
        <f t="shared" si="107"/>
        <v>-5.4</v>
      </c>
      <c r="AF81">
        <f t="shared" si="108"/>
        <v>0</v>
      </c>
      <c r="AH81">
        <f>ABS(D81)</f>
        <v>2</v>
      </c>
      <c r="AI81">
        <f>ABS(E81)</f>
        <v>2</v>
      </c>
      <c r="AJ81">
        <f>ABS(F81)</f>
        <v>2</v>
      </c>
      <c r="AK81">
        <f>ABS(G81)</f>
        <v>2</v>
      </c>
      <c r="AL81">
        <f>ABS(H81)</f>
        <v>2</v>
      </c>
      <c r="AM81">
        <f>ABS(I81)</f>
        <v>7.4</v>
      </c>
      <c r="AN81">
        <f>ABS(J81)</f>
        <v>7.4</v>
      </c>
      <c r="AO81">
        <f t="shared" si="109"/>
        <v>7.4</v>
      </c>
      <c r="AP81">
        <f t="shared" si="110"/>
        <v>2</v>
      </c>
      <c r="AR81">
        <f t="shared" si="111"/>
        <v>0</v>
      </c>
      <c r="AS81">
        <f t="shared" si="112"/>
        <v>0</v>
      </c>
      <c r="AT81">
        <f t="shared" si="113"/>
        <v>0</v>
      </c>
      <c r="AU81">
        <f t="shared" si="114"/>
        <v>0</v>
      </c>
      <c r="AV81">
        <f t="shared" si="115"/>
        <v>0</v>
      </c>
      <c r="AW81">
        <f t="shared" si="116"/>
        <v>5.4</v>
      </c>
      <c r="AX81">
        <f t="shared" si="117"/>
        <v>5.4</v>
      </c>
      <c r="AY81">
        <f t="shared" si="118"/>
        <v>5.4</v>
      </c>
      <c r="AZ81">
        <f t="shared" si="119"/>
        <v>0</v>
      </c>
    </row>
    <row r="82" spans="2:52" x14ac:dyDescent="0.35">
      <c r="B82" t="s">
        <v>0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 s="1">
        <v>7.4</v>
      </c>
      <c r="K82">
        <v>2</v>
      </c>
      <c r="L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X82">
        <f>N82-D82</f>
        <v>0</v>
      </c>
      <c r="Y82">
        <f>O82-E82</f>
        <v>0</v>
      </c>
      <c r="Z82">
        <f>P82-F82</f>
        <v>0</v>
      </c>
      <c r="AA82">
        <f>Q82-G82</f>
        <v>0</v>
      </c>
      <c r="AB82">
        <f>R82-H82</f>
        <v>0</v>
      </c>
      <c r="AC82">
        <f>S82-I82</f>
        <v>0</v>
      </c>
      <c r="AD82">
        <f>T82-J82</f>
        <v>-5.4</v>
      </c>
      <c r="AE82">
        <f t="shared" si="107"/>
        <v>0</v>
      </c>
      <c r="AF82">
        <f t="shared" si="108"/>
        <v>0</v>
      </c>
      <c r="AH82">
        <f>ABS(D82)</f>
        <v>2</v>
      </c>
      <c r="AI82">
        <f>ABS(E82)</f>
        <v>2</v>
      </c>
      <c r="AJ82">
        <f>ABS(F82)</f>
        <v>2</v>
      </c>
      <c r="AK82">
        <f>ABS(G82)</f>
        <v>2</v>
      </c>
      <c r="AL82">
        <f>ABS(H82)</f>
        <v>2</v>
      </c>
      <c r="AM82">
        <f>ABS(I82)</f>
        <v>2</v>
      </c>
      <c r="AN82">
        <f>ABS(J82)</f>
        <v>7.4</v>
      </c>
      <c r="AO82">
        <f t="shared" si="109"/>
        <v>2</v>
      </c>
      <c r="AP82">
        <f t="shared" si="110"/>
        <v>2</v>
      </c>
      <c r="AR82">
        <f t="shared" si="111"/>
        <v>0</v>
      </c>
      <c r="AS82">
        <f t="shared" si="112"/>
        <v>0</v>
      </c>
      <c r="AT82">
        <f t="shared" si="113"/>
        <v>0</v>
      </c>
      <c r="AU82">
        <f t="shared" si="114"/>
        <v>0</v>
      </c>
      <c r="AV82">
        <f t="shared" si="115"/>
        <v>0</v>
      </c>
      <c r="AW82">
        <f t="shared" si="116"/>
        <v>0</v>
      </c>
      <c r="AX82">
        <f t="shared" si="117"/>
        <v>5.4</v>
      </c>
      <c r="AY82">
        <f t="shared" si="118"/>
        <v>0</v>
      </c>
      <c r="AZ82">
        <f t="shared" si="119"/>
        <v>0</v>
      </c>
    </row>
    <row r="83" spans="2:52" x14ac:dyDescent="0.35"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X83">
        <f>N83-D83</f>
        <v>0</v>
      </c>
      <c r="Y83">
        <f>O83-E83</f>
        <v>0</v>
      </c>
      <c r="Z83">
        <f>P83-F83</f>
        <v>0</v>
      </c>
      <c r="AA83">
        <f>Q83-G83</f>
        <v>0</v>
      </c>
      <c r="AB83">
        <f>R83-H83</f>
        <v>0</v>
      </c>
      <c r="AC83">
        <f>S83-I83</f>
        <v>0</v>
      </c>
      <c r="AD83">
        <f>T83-J83</f>
        <v>0</v>
      </c>
      <c r="AE83">
        <f t="shared" si="107"/>
        <v>0</v>
      </c>
      <c r="AF83">
        <f t="shared" si="108"/>
        <v>0</v>
      </c>
      <c r="AH83">
        <f>ABS(D83)</f>
        <v>2</v>
      </c>
      <c r="AI83">
        <f>ABS(E83)</f>
        <v>2</v>
      </c>
      <c r="AJ83">
        <f>ABS(F83)</f>
        <v>2</v>
      </c>
      <c r="AK83">
        <f>ABS(G83)</f>
        <v>2</v>
      </c>
      <c r="AL83">
        <f>ABS(H83)</f>
        <v>2</v>
      </c>
      <c r="AM83">
        <f>ABS(I83)</f>
        <v>2</v>
      </c>
      <c r="AN83">
        <f>ABS(J83)</f>
        <v>2</v>
      </c>
      <c r="AO83">
        <f t="shared" si="109"/>
        <v>2</v>
      </c>
      <c r="AP83">
        <f t="shared" si="110"/>
        <v>2</v>
      </c>
      <c r="AR83">
        <f t="shared" si="111"/>
        <v>0</v>
      </c>
      <c r="AS83">
        <f t="shared" si="112"/>
        <v>0</v>
      </c>
      <c r="AT83">
        <f t="shared" si="113"/>
        <v>0</v>
      </c>
      <c r="AU83">
        <f t="shared" si="114"/>
        <v>0</v>
      </c>
      <c r="AV83">
        <f t="shared" si="115"/>
        <v>0</v>
      </c>
      <c r="AW83">
        <f t="shared" si="116"/>
        <v>0</v>
      </c>
      <c r="AX83">
        <f t="shared" si="117"/>
        <v>0</v>
      </c>
      <c r="AY83">
        <f t="shared" si="118"/>
        <v>0</v>
      </c>
      <c r="AZ83">
        <f t="shared" si="119"/>
        <v>0</v>
      </c>
    </row>
    <row r="84" spans="2:52" x14ac:dyDescent="0.35"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N84">
        <v>2</v>
      </c>
      <c r="O84">
        <v>2</v>
      </c>
      <c r="P84" s="1">
        <v>7.4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X84">
        <f>N84-D84</f>
        <v>0</v>
      </c>
      <c r="Y84">
        <f>O84-E84</f>
        <v>0</v>
      </c>
      <c r="Z84">
        <f>P84-F84</f>
        <v>5.4</v>
      </c>
      <c r="AA84">
        <f>Q84-G84</f>
        <v>0</v>
      </c>
      <c r="AB84">
        <f>R84-H84</f>
        <v>0</v>
      </c>
      <c r="AC84">
        <f>S84-I84</f>
        <v>0</v>
      </c>
      <c r="AD84">
        <f>T84-J84</f>
        <v>0</v>
      </c>
      <c r="AE84">
        <f t="shared" si="107"/>
        <v>0</v>
      </c>
      <c r="AF84">
        <f t="shared" si="108"/>
        <v>0</v>
      </c>
      <c r="AH84">
        <f>ABS(D84)</f>
        <v>2</v>
      </c>
      <c r="AI84">
        <f>ABS(E84)</f>
        <v>2</v>
      </c>
      <c r="AJ84">
        <f>ABS(F84)</f>
        <v>2</v>
      </c>
      <c r="AK84">
        <f>ABS(G84)</f>
        <v>2</v>
      </c>
      <c r="AL84">
        <f>ABS(H84)</f>
        <v>2</v>
      </c>
      <c r="AM84">
        <f>ABS(I84)</f>
        <v>2</v>
      </c>
      <c r="AN84">
        <f>ABS(J84)</f>
        <v>2</v>
      </c>
      <c r="AO84">
        <f t="shared" si="109"/>
        <v>2</v>
      </c>
      <c r="AP84">
        <f t="shared" si="110"/>
        <v>2</v>
      </c>
      <c r="AR84">
        <f t="shared" si="111"/>
        <v>0</v>
      </c>
      <c r="AS84">
        <f t="shared" si="112"/>
        <v>0</v>
      </c>
      <c r="AT84">
        <f t="shared" si="113"/>
        <v>5.4</v>
      </c>
      <c r="AU84">
        <f t="shared" si="114"/>
        <v>0</v>
      </c>
      <c r="AV84">
        <f t="shared" si="115"/>
        <v>0</v>
      </c>
      <c r="AW84">
        <f t="shared" si="116"/>
        <v>0</v>
      </c>
      <c r="AX84">
        <f t="shared" si="117"/>
        <v>0</v>
      </c>
      <c r="AY84">
        <f t="shared" si="118"/>
        <v>0</v>
      </c>
      <c r="AZ84">
        <f t="shared" si="119"/>
        <v>0</v>
      </c>
    </row>
    <row r="85" spans="2:52" x14ac:dyDescent="0.35"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N85">
        <v>2</v>
      </c>
      <c r="O85" s="1">
        <v>7.4</v>
      </c>
      <c r="P85" s="1">
        <v>7.4</v>
      </c>
      <c r="Q85" s="1">
        <v>7.4</v>
      </c>
      <c r="R85">
        <v>2</v>
      </c>
      <c r="S85">
        <v>2</v>
      </c>
      <c r="T85">
        <v>2</v>
      </c>
      <c r="U85">
        <v>2</v>
      </c>
      <c r="V85">
        <v>2</v>
      </c>
      <c r="X85">
        <f>N85-D85</f>
        <v>0</v>
      </c>
      <c r="Y85">
        <f>O85-E85</f>
        <v>5.4</v>
      </c>
      <c r="Z85">
        <f>P85-F85</f>
        <v>5.4</v>
      </c>
      <c r="AA85">
        <f>Q85-G85</f>
        <v>5.4</v>
      </c>
      <c r="AB85">
        <f>R85-H85</f>
        <v>0</v>
      </c>
      <c r="AC85">
        <f>S85-I85</f>
        <v>0</v>
      </c>
      <c r="AD85">
        <f>T85-J85</f>
        <v>0</v>
      </c>
      <c r="AE85">
        <f t="shared" si="107"/>
        <v>0</v>
      </c>
      <c r="AF85">
        <f t="shared" si="108"/>
        <v>0</v>
      </c>
      <c r="AH85">
        <f>ABS(D85)</f>
        <v>2</v>
      </c>
      <c r="AI85">
        <f>ABS(E85)</f>
        <v>2</v>
      </c>
      <c r="AJ85">
        <f>ABS(F85)</f>
        <v>2</v>
      </c>
      <c r="AK85">
        <f>ABS(G85)</f>
        <v>2</v>
      </c>
      <c r="AL85">
        <f>ABS(H85)</f>
        <v>2</v>
      </c>
      <c r="AM85">
        <f>ABS(I85)</f>
        <v>2</v>
      </c>
      <c r="AN85">
        <f>ABS(J85)</f>
        <v>2</v>
      </c>
      <c r="AO85">
        <f t="shared" si="109"/>
        <v>2</v>
      </c>
      <c r="AP85">
        <f t="shared" si="110"/>
        <v>2</v>
      </c>
      <c r="AR85">
        <f t="shared" si="111"/>
        <v>0</v>
      </c>
      <c r="AS85">
        <f t="shared" si="112"/>
        <v>5.4</v>
      </c>
      <c r="AT85">
        <f t="shared" si="113"/>
        <v>5.4</v>
      </c>
      <c r="AU85">
        <f t="shared" si="114"/>
        <v>5.4</v>
      </c>
      <c r="AV85">
        <f t="shared" si="115"/>
        <v>0</v>
      </c>
      <c r="AW85">
        <f t="shared" si="116"/>
        <v>0</v>
      </c>
      <c r="AX85">
        <f t="shared" si="117"/>
        <v>0</v>
      </c>
      <c r="AY85">
        <f t="shared" si="118"/>
        <v>0</v>
      </c>
      <c r="AZ85">
        <f t="shared" si="119"/>
        <v>0</v>
      </c>
    </row>
    <row r="86" spans="2:52" x14ac:dyDescent="0.35"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N86">
        <v>2</v>
      </c>
      <c r="O86">
        <v>2</v>
      </c>
      <c r="P86" s="1">
        <v>7.4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X86">
        <f t="shared" ref="X86:X87" si="120">N86-D86</f>
        <v>0</v>
      </c>
      <c r="Y86">
        <f t="shared" ref="Y86:Y87" si="121">O86-E86</f>
        <v>0</v>
      </c>
      <c r="Z86">
        <f t="shared" ref="Z86:Z87" si="122">P86-F86</f>
        <v>5.4</v>
      </c>
      <c r="AA86">
        <f t="shared" ref="AA86:AA87" si="123">Q86-G86</f>
        <v>0</v>
      </c>
      <c r="AB86">
        <f t="shared" ref="AB86:AB87" si="124">R86-H86</f>
        <v>0</v>
      </c>
      <c r="AC86">
        <f t="shared" ref="AC86:AC87" si="125">S86-I86</f>
        <v>0</v>
      </c>
      <c r="AD86">
        <f t="shared" ref="AD86:AD87" si="126">T86-J86</f>
        <v>0</v>
      </c>
      <c r="AE86">
        <f t="shared" si="107"/>
        <v>0</v>
      </c>
      <c r="AF86">
        <f t="shared" si="108"/>
        <v>0</v>
      </c>
      <c r="AH86">
        <f t="shared" ref="AH86:AH87" si="127">ABS(D86)</f>
        <v>2</v>
      </c>
      <c r="AI86">
        <f t="shared" ref="AI86:AI87" si="128">ABS(E86)</f>
        <v>2</v>
      </c>
      <c r="AJ86">
        <f t="shared" ref="AJ86:AJ87" si="129">ABS(F86)</f>
        <v>2</v>
      </c>
      <c r="AK86">
        <f t="shared" ref="AK86:AK87" si="130">ABS(G86)</f>
        <v>2</v>
      </c>
      <c r="AL86">
        <f t="shared" ref="AL86:AL87" si="131">ABS(H86)</f>
        <v>2</v>
      </c>
      <c r="AM86">
        <f t="shared" ref="AM86:AM87" si="132">ABS(I86)</f>
        <v>2</v>
      </c>
      <c r="AN86">
        <f t="shared" ref="AN86:AN87" si="133">ABS(J86)</f>
        <v>2</v>
      </c>
      <c r="AO86">
        <f t="shared" si="109"/>
        <v>2</v>
      </c>
      <c r="AP86">
        <f t="shared" si="110"/>
        <v>2</v>
      </c>
      <c r="AR86">
        <f t="shared" si="111"/>
        <v>0</v>
      </c>
      <c r="AS86">
        <f t="shared" si="112"/>
        <v>0</v>
      </c>
      <c r="AT86">
        <f t="shared" si="113"/>
        <v>5.4</v>
      </c>
      <c r="AU86">
        <f t="shared" si="114"/>
        <v>0</v>
      </c>
      <c r="AV86">
        <f t="shared" si="115"/>
        <v>0</v>
      </c>
      <c r="AW86">
        <f t="shared" si="116"/>
        <v>0</v>
      </c>
      <c r="AX86">
        <f t="shared" si="117"/>
        <v>0</v>
      </c>
      <c r="AY86">
        <f t="shared" si="118"/>
        <v>0</v>
      </c>
      <c r="AZ86">
        <f t="shared" si="119"/>
        <v>0</v>
      </c>
    </row>
    <row r="87" spans="2:52" x14ac:dyDescent="0.35"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X87">
        <f t="shared" si="120"/>
        <v>0</v>
      </c>
      <c r="Y87">
        <f t="shared" si="121"/>
        <v>0</v>
      </c>
      <c r="Z87">
        <f t="shared" si="122"/>
        <v>0</v>
      </c>
      <c r="AA87">
        <f t="shared" si="123"/>
        <v>0</v>
      </c>
      <c r="AB87">
        <f t="shared" si="124"/>
        <v>0</v>
      </c>
      <c r="AC87">
        <f t="shared" si="125"/>
        <v>0</v>
      </c>
      <c r="AD87">
        <f t="shared" si="126"/>
        <v>0</v>
      </c>
      <c r="AE87">
        <f t="shared" si="107"/>
        <v>0</v>
      </c>
      <c r="AF87">
        <f t="shared" si="108"/>
        <v>0</v>
      </c>
      <c r="AH87">
        <f t="shared" si="127"/>
        <v>2</v>
      </c>
      <c r="AI87">
        <f t="shared" si="128"/>
        <v>2</v>
      </c>
      <c r="AJ87">
        <f t="shared" si="129"/>
        <v>2</v>
      </c>
      <c r="AK87">
        <f t="shared" si="130"/>
        <v>2</v>
      </c>
      <c r="AL87">
        <f t="shared" si="131"/>
        <v>2</v>
      </c>
      <c r="AM87">
        <f t="shared" si="132"/>
        <v>2</v>
      </c>
      <c r="AN87">
        <f t="shared" si="133"/>
        <v>2</v>
      </c>
      <c r="AO87">
        <f t="shared" si="109"/>
        <v>2</v>
      </c>
      <c r="AP87">
        <f t="shared" si="110"/>
        <v>2</v>
      </c>
      <c r="AR87">
        <f t="shared" si="111"/>
        <v>0</v>
      </c>
      <c r="AS87">
        <f t="shared" si="112"/>
        <v>0</v>
      </c>
      <c r="AT87">
        <f t="shared" si="113"/>
        <v>0</v>
      </c>
      <c r="AU87">
        <f t="shared" si="114"/>
        <v>0</v>
      </c>
      <c r="AV87">
        <f t="shared" si="115"/>
        <v>0</v>
      </c>
      <c r="AW87">
        <f t="shared" si="116"/>
        <v>0</v>
      </c>
      <c r="AX87">
        <f t="shared" si="117"/>
        <v>0</v>
      </c>
      <c r="AY87">
        <f t="shared" si="118"/>
        <v>0</v>
      </c>
      <c r="AZ87">
        <f t="shared" si="119"/>
        <v>0</v>
      </c>
    </row>
    <row r="89" spans="2:52" x14ac:dyDescent="0.35">
      <c r="AH89" s="2" t="s">
        <v>7</v>
      </c>
      <c r="AI89" s="2">
        <f>SUM(AH79:AP87)</f>
        <v>189</v>
      </c>
      <c r="AR89" s="2" t="s">
        <v>8</v>
      </c>
      <c r="AS89" s="2">
        <f>SUM(AR79:AZ87)</f>
        <v>53.999999999999993</v>
      </c>
    </row>
    <row r="90" spans="2:52" x14ac:dyDescent="0.35">
      <c r="AR90" s="2" t="s">
        <v>9</v>
      </c>
      <c r="AS90" s="2">
        <f>AS89/AI89</f>
        <v>0.2857142857142857</v>
      </c>
    </row>
    <row r="92" spans="2:52" x14ac:dyDescent="0.35"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X92">
        <f>N92-D92</f>
        <v>0</v>
      </c>
      <c r="Y92">
        <f>O92-E92</f>
        <v>0</v>
      </c>
      <c r="Z92">
        <f>P92-F92</f>
        <v>0</v>
      </c>
      <c r="AA92">
        <f>Q92-G92</f>
        <v>0</v>
      </c>
      <c r="AB92">
        <f>R92-H92</f>
        <v>0</v>
      </c>
      <c r="AC92">
        <f>S92-I92</f>
        <v>0</v>
      </c>
      <c r="AD92">
        <f>T92-J92</f>
        <v>0</v>
      </c>
      <c r="AE92">
        <f t="shared" ref="AE92:AE100" si="134">U92-K92</f>
        <v>0</v>
      </c>
      <c r="AF92">
        <f t="shared" ref="AF92:AF100" si="135">V92-L92</f>
        <v>0</v>
      </c>
      <c r="AH92">
        <f>D92^2</f>
        <v>4</v>
      </c>
      <c r="AI92">
        <f>E92^2</f>
        <v>4</v>
      </c>
      <c r="AJ92">
        <f>F92^2</f>
        <v>4</v>
      </c>
      <c r="AK92">
        <f>G92^2</f>
        <v>4</v>
      </c>
      <c r="AL92">
        <f>H92^2</f>
        <v>4</v>
      </c>
      <c r="AM92">
        <f>I92^2</f>
        <v>4</v>
      </c>
      <c r="AN92">
        <f>J92^2</f>
        <v>4</v>
      </c>
      <c r="AO92">
        <f t="shared" ref="AO92:AO100" si="136">K92^2</f>
        <v>4</v>
      </c>
      <c r="AP92">
        <f t="shared" ref="AP92:AP100" si="137">L92^2</f>
        <v>4</v>
      </c>
      <c r="AR92">
        <f t="shared" ref="AR92:AR100" si="138">X92^2</f>
        <v>0</v>
      </c>
      <c r="AS92">
        <f t="shared" ref="AS92:AS100" si="139">Y92^2</f>
        <v>0</v>
      </c>
      <c r="AT92">
        <f t="shared" ref="AT92:AT100" si="140">Z92^2</f>
        <v>0</v>
      </c>
      <c r="AU92">
        <f t="shared" ref="AU92:AU100" si="141">AA92^2</f>
        <v>0</v>
      </c>
      <c r="AV92">
        <f t="shared" ref="AV92:AV100" si="142">AB92^2</f>
        <v>0</v>
      </c>
      <c r="AW92">
        <f t="shared" ref="AW92:AW100" si="143">AC92^2</f>
        <v>0</v>
      </c>
      <c r="AX92">
        <f t="shared" ref="AX92:AX100" si="144">AD92^2</f>
        <v>0</v>
      </c>
      <c r="AY92">
        <f t="shared" ref="AY92:AY100" si="145">AE92^2</f>
        <v>0</v>
      </c>
      <c r="AZ92">
        <f t="shared" ref="AZ92:AZ100" si="146">AF92^2</f>
        <v>0</v>
      </c>
    </row>
    <row r="93" spans="2:52" x14ac:dyDescent="0.35"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 s="1">
        <v>7.4</v>
      </c>
      <c r="K93">
        <v>2</v>
      </c>
      <c r="L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X93">
        <f>N93-D93</f>
        <v>0</v>
      </c>
      <c r="Y93">
        <f>O93-E93</f>
        <v>0</v>
      </c>
      <c r="Z93">
        <f>P93-F93</f>
        <v>0</v>
      </c>
      <c r="AA93">
        <f>Q93-G93</f>
        <v>0</v>
      </c>
      <c r="AB93">
        <f>R93-H93</f>
        <v>0</v>
      </c>
      <c r="AC93">
        <f>S93-I93</f>
        <v>0</v>
      </c>
      <c r="AD93">
        <f>T93-J93</f>
        <v>-5.4</v>
      </c>
      <c r="AE93">
        <f t="shared" si="134"/>
        <v>0</v>
      </c>
      <c r="AF93">
        <f t="shared" si="135"/>
        <v>0</v>
      </c>
      <c r="AH93">
        <f>D93^2</f>
        <v>4</v>
      </c>
      <c r="AI93">
        <f>E93^2</f>
        <v>4</v>
      </c>
      <c r="AJ93">
        <f>F93^2</f>
        <v>4</v>
      </c>
      <c r="AK93">
        <f>G93^2</f>
        <v>4</v>
      </c>
      <c r="AL93">
        <f>H93^2</f>
        <v>4</v>
      </c>
      <c r="AM93">
        <f>I93^2</f>
        <v>4</v>
      </c>
      <c r="AN93">
        <f>J93^2</f>
        <v>54.760000000000005</v>
      </c>
      <c r="AO93">
        <f t="shared" si="136"/>
        <v>4</v>
      </c>
      <c r="AP93">
        <f t="shared" si="137"/>
        <v>4</v>
      </c>
      <c r="AR93">
        <f t="shared" si="138"/>
        <v>0</v>
      </c>
      <c r="AS93">
        <f t="shared" si="139"/>
        <v>0</v>
      </c>
      <c r="AT93">
        <f t="shared" si="140"/>
        <v>0</v>
      </c>
      <c r="AU93">
        <f t="shared" si="141"/>
        <v>0</v>
      </c>
      <c r="AV93">
        <f t="shared" si="142"/>
        <v>0</v>
      </c>
      <c r="AW93">
        <f t="shared" si="143"/>
        <v>0</v>
      </c>
      <c r="AX93">
        <f t="shared" si="144"/>
        <v>29.160000000000004</v>
      </c>
      <c r="AY93">
        <f t="shared" si="145"/>
        <v>0</v>
      </c>
      <c r="AZ93">
        <f t="shared" si="146"/>
        <v>0</v>
      </c>
    </row>
    <row r="94" spans="2:52" x14ac:dyDescent="0.35">
      <c r="D94">
        <v>2</v>
      </c>
      <c r="E94">
        <v>2</v>
      </c>
      <c r="F94">
        <v>2</v>
      </c>
      <c r="G94">
        <v>2</v>
      </c>
      <c r="H94">
        <v>2</v>
      </c>
      <c r="I94" s="1">
        <v>7.4</v>
      </c>
      <c r="J94" s="1">
        <v>7.4</v>
      </c>
      <c r="K94" s="1">
        <v>7.4</v>
      </c>
      <c r="L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X94">
        <f>N94-D94</f>
        <v>0</v>
      </c>
      <c r="Y94">
        <f>O94-E94</f>
        <v>0</v>
      </c>
      <c r="Z94">
        <f>P94-F94</f>
        <v>0</v>
      </c>
      <c r="AA94">
        <f>Q94-G94</f>
        <v>0</v>
      </c>
      <c r="AB94">
        <f>R94-H94</f>
        <v>0</v>
      </c>
      <c r="AC94">
        <f>S94-I94</f>
        <v>-5.4</v>
      </c>
      <c r="AD94">
        <f>T94-J94</f>
        <v>-5.4</v>
      </c>
      <c r="AE94">
        <f t="shared" si="134"/>
        <v>-5.4</v>
      </c>
      <c r="AF94">
        <f t="shared" si="135"/>
        <v>0</v>
      </c>
      <c r="AH94">
        <f>D94^2</f>
        <v>4</v>
      </c>
      <c r="AI94">
        <f>E94^2</f>
        <v>4</v>
      </c>
      <c r="AJ94">
        <f>F94^2</f>
        <v>4</v>
      </c>
      <c r="AK94">
        <f>G94^2</f>
        <v>4</v>
      </c>
      <c r="AL94">
        <f>H94^2</f>
        <v>4</v>
      </c>
      <c r="AM94">
        <f>I94^2</f>
        <v>54.760000000000005</v>
      </c>
      <c r="AN94">
        <f>J94^2</f>
        <v>54.760000000000005</v>
      </c>
      <c r="AO94">
        <f t="shared" si="136"/>
        <v>54.760000000000005</v>
      </c>
      <c r="AP94">
        <f t="shared" si="137"/>
        <v>4</v>
      </c>
      <c r="AR94">
        <f t="shared" si="138"/>
        <v>0</v>
      </c>
      <c r="AS94">
        <f t="shared" si="139"/>
        <v>0</v>
      </c>
      <c r="AT94">
        <f t="shared" si="140"/>
        <v>0</v>
      </c>
      <c r="AU94">
        <f t="shared" si="141"/>
        <v>0</v>
      </c>
      <c r="AV94">
        <f t="shared" si="142"/>
        <v>0</v>
      </c>
      <c r="AW94">
        <f t="shared" si="143"/>
        <v>29.160000000000004</v>
      </c>
      <c r="AX94">
        <f t="shared" si="144"/>
        <v>29.160000000000004</v>
      </c>
      <c r="AY94">
        <f t="shared" si="145"/>
        <v>29.160000000000004</v>
      </c>
      <c r="AZ94">
        <f t="shared" si="146"/>
        <v>0</v>
      </c>
    </row>
    <row r="95" spans="2:52" x14ac:dyDescent="0.35">
      <c r="B95" t="s">
        <v>1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 s="1">
        <v>7.4</v>
      </c>
      <c r="K95">
        <v>2</v>
      </c>
      <c r="L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X95">
        <f>N95-D95</f>
        <v>0</v>
      </c>
      <c r="Y95">
        <f>O95-E95</f>
        <v>0</v>
      </c>
      <c r="Z95">
        <f>P95-F95</f>
        <v>0</v>
      </c>
      <c r="AA95">
        <f>Q95-G95</f>
        <v>0</v>
      </c>
      <c r="AB95">
        <f>R95-H95</f>
        <v>0</v>
      </c>
      <c r="AC95">
        <f>S95-I95</f>
        <v>0</v>
      </c>
      <c r="AD95">
        <f>T95-J95</f>
        <v>-5.4</v>
      </c>
      <c r="AE95">
        <f t="shared" si="134"/>
        <v>0</v>
      </c>
      <c r="AF95">
        <f t="shared" si="135"/>
        <v>0</v>
      </c>
      <c r="AH95">
        <f>D95^2</f>
        <v>4</v>
      </c>
      <c r="AI95">
        <f>E95^2</f>
        <v>4</v>
      </c>
      <c r="AJ95">
        <f>F95^2</f>
        <v>4</v>
      </c>
      <c r="AK95">
        <f>G95^2</f>
        <v>4</v>
      </c>
      <c r="AL95">
        <f>H95^2</f>
        <v>4</v>
      </c>
      <c r="AM95">
        <f>I95^2</f>
        <v>4</v>
      </c>
      <c r="AN95">
        <f>J95^2</f>
        <v>54.760000000000005</v>
      </c>
      <c r="AO95">
        <f t="shared" si="136"/>
        <v>4</v>
      </c>
      <c r="AP95">
        <f t="shared" si="137"/>
        <v>4</v>
      </c>
      <c r="AR95">
        <f t="shared" si="138"/>
        <v>0</v>
      </c>
      <c r="AS95">
        <f t="shared" si="139"/>
        <v>0</v>
      </c>
      <c r="AT95">
        <f t="shared" si="140"/>
        <v>0</v>
      </c>
      <c r="AU95">
        <f t="shared" si="141"/>
        <v>0</v>
      </c>
      <c r="AV95">
        <f t="shared" si="142"/>
        <v>0</v>
      </c>
      <c r="AW95">
        <f t="shared" si="143"/>
        <v>0</v>
      </c>
      <c r="AX95">
        <f t="shared" si="144"/>
        <v>29.160000000000004</v>
      </c>
      <c r="AY95">
        <f t="shared" si="145"/>
        <v>0</v>
      </c>
      <c r="AZ95">
        <f t="shared" si="146"/>
        <v>0</v>
      </c>
    </row>
    <row r="96" spans="2:52" x14ac:dyDescent="0.35"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X96">
        <f>N96-D96</f>
        <v>0</v>
      </c>
      <c r="Y96">
        <f>O96-E96</f>
        <v>0</v>
      </c>
      <c r="Z96">
        <f>P96-F96</f>
        <v>0</v>
      </c>
      <c r="AA96">
        <f>Q96-G96</f>
        <v>0</v>
      </c>
      <c r="AB96">
        <f>R96-H96</f>
        <v>0</v>
      </c>
      <c r="AC96">
        <f>S96-I96</f>
        <v>0</v>
      </c>
      <c r="AD96">
        <f>T96-J96</f>
        <v>0</v>
      </c>
      <c r="AE96">
        <f t="shared" si="134"/>
        <v>0</v>
      </c>
      <c r="AF96">
        <f t="shared" si="135"/>
        <v>0</v>
      </c>
      <c r="AH96">
        <f>D96^2</f>
        <v>4</v>
      </c>
      <c r="AI96">
        <f>E96^2</f>
        <v>4</v>
      </c>
      <c r="AJ96">
        <f>F96^2</f>
        <v>4</v>
      </c>
      <c r="AK96">
        <f>G96^2</f>
        <v>4</v>
      </c>
      <c r="AL96">
        <f>H96^2</f>
        <v>4</v>
      </c>
      <c r="AM96">
        <f>I96^2</f>
        <v>4</v>
      </c>
      <c r="AN96">
        <f>J96^2</f>
        <v>4</v>
      </c>
      <c r="AO96">
        <f t="shared" si="136"/>
        <v>4</v>
      </c>
      <c r="AP96">
        <f t="shared" si="137"/>
        <v>4</v>
      </c>
      <c r="AR96">
        <f t="shared" si="138"/>
        <v>0</v>
      </c>
      <c r="AS96">
        <f t="shared" si="139"/>
        <v>0</v>
      </c>
      <c r="AT96">
        <f t="shared" si="140"/>
        <v>0</v>
      </c>
      <c r="AU96">
        <f t="shared" si="141"/>
        <v>0</v>
      </c>
      <c r="AV96">
        <f t="shared" si="142"/>
        <v>0</v>
      </c>
      <c r="AW96">
        <f t="shared" si="143"/>
        <v>0</v>
      </c>
      <c r="AX96">
        <f t="shared" si="144"/>
        <v>0</v>
      </c>
      <c r="AY96">
        <f t="shared" si="145"/>
        <v>0</v>
      </c>
      <c r="AZ96">
        <f t="shared" si="146"/>
        <v>0</v>
      </c>
    </row>
    <row r="97" spans="4:52" x14ac:dyDescent="0.35"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N97">
        <v>2</v>
      </c>
      <c r="O97">
        <v>2</v>
      </c>
      <c r="P97" s="1">
        <v>7.4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X97">
        <f>N97-D97</f>
        <v>0</v>
      </c>
      <c r="Y97">
        <f>O97-E97</f>
        <v>0</v>
      </c>
      <c r="Z97">
        <f>P97-F97</f>
        <v>5.4</v>
      </c>
      <c r="AA97">
        <f>Q97-G97</f>
        <v>0</v>
      </c>
      <c r="AB97">
        <f>R97-H97</f>
        <v>0</v>
      </c>
      <c r="AC97">
        <f>S97-I97</f>
        <v>0</v>
      </c>
      <c r="AD97">
        <f>T97-J97</f>
        <v>0</v>
      </c>
      <c r="AE97">
        <f t="shared" si="134"/>
        <v>0</v>
      </c>
      <c r="AF97">
        <f t="shared" si="135"/>
        <v>0</v>
      </c>
      <c r="AH97">
        <f>D97^2</f>
        <v>4</v>
      </c>
      <c r="AI97">
        <f>E97^2</f>
        <v>4</v>
      </c>
      <c r="AJ97">
        <f>F97^2</f>
        <v>4</v>
      </c>
      <c r="AK97">
        <f>G97^2</f>
        <v>4</v>
      </c>
      <c r="AL97">
        <f>H97^2</f>
        <v>4</v>
      </c>
      <c r="AM97">
        <f>I97^2</f>
        <v>4</v>
      </c>
      <c r="AN97">
        <f>J97^2</f>
        <v>4</v>
      </c>
      <c r="AO97">
        <f t="shared" si="136"/>
        <v>4</v>
      </c>
      <c r="AP97">
        <f t="shared" si="137"/>
        <v>4</v>
      </c>
      <c r="AR97">
        <f t="shared" si="138"/>
        <v>0</v>
      </c>
      <c r="AS97">
        <f t="shared" si="139"/>
        <v>0</v>
      </c>
      <c r="AT97">
        <f t="shared" si="140"/>
        <v>29.160000000000004</v>
      </c>
      <c r="AU97">
        <f t="shared" si="141"/>
        <v>0</v>
      </c>
      <c r="AV97">
        <f t="shared" si="142"/>
        <v>0</v>
      </c>
      <c r="AW97">
        <f t="shared" si="143"/>
        <v>0</v>
      </c>
      <c r="AX97">
        <f t="shared" si="144"/>
        <v>0</v>
      </c>
      <c r="AY97">
        <f t="shared" si="145"/>
        <v>0</v>
      </c>
      <c r="AZ97">
        <f t="shared" si="146"/>
        <v>0</v>
      </c>
    </row>
    <row r="98" spans="4:52" x14ac:dyDescent="0.35"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N98">
        <v>2</v>
      </c>
      <c r="O98" s="1">
        <v>7.4</v>
      </c>
      <c r="P98" s="1">
        <v>7.4</v>
      </c>
      <c r="Q98" s="1">
        <v>7.4</v>
      </c>
      <c r="R98">
        <v>2</v>
      </c>
      <c r="S98">
        <v>2</v>
      </c>
      <c r="T98">
        <v>2</v>
      </c>
      <c r="U98">
        <v>2</v>
      </c>
      <c r="V98">
        <v>2</v>
      </c>
      <c r="X98">
        <f>N98-D98</f>
        <v>0</v>
      </c>
      <c r="Y98">
        <f>O98-E98</f>
        <v>5.4</v>
      </c>
      <c r="Z98">
        <f>P98-F98</f>
        <v>5.4</v>
      </c>
      <c r="AA98">
        <f>Q98-G98</f>
        <v>5.4</v>
      </c>
      <c r="AB98">
        <f>R98-H98</f>
        <v>0</v>
      </c>
      <c r="AC98">
        <f>S98-I98</f>
        <v>0</v>
      </c>
      <c r="AD98">
        <f>T98-J98</f>
        <v>0</v>
      </c>
      <c r="AE98">
        <f t="shared" si="134"/>
        <v>0</v>
      </c>
      <c r="AF98">
        <f t="shared" si="135"/>
        <v>0</v>
      </c>
      <c r="AH98">
        <f>D98^2</f>
        <v>4</v>
      </c>
      <c r="AI98">
        <f>E98^2</f>
        <v>4</v>
      </c>
      <c r="AJ98">
        <f>F98^2</f>
        <v>4</v>
      </c>
      <c r="AK98">
        <f>G98^2</f>
        <v>4</v>
      </c>
      <c r="AL98">
        <f>H98^2</f>
        <v>4</v>
      </c>
      <c r="AM98">
        <f>I98^2</f>
        <v>4</v>
      </c>
      <c r="AN98">
        <f>J98^2</f>
        <v>4</v>
      </c>
      <c r="AO98">
        <f t="shared" si="136"/>
        <v>4</v>
      </c>
      <c r="AP98">
        <f t="shared" si="137"/>
        <v>4</v>
      </c>
      <c r="AR98">
        <f t="shared" si="138"/>
        <v>0</v>
      </c>
      <c r="AS98">
        <f t="shared" si="139"/>
        <v>29.160000000000004</v>
      </c>
      <c r="AT98">
        <f t="shared" si="140"/>
        <v>29.160000000000004</v>
      </c>
      <c r="AU98">
        <f t="shared" si="141"/>
        <v>29.160000000000004</v>
      </c>
      <c r="AV98">
        <f t="shared" si="142"/>
        <v>0</v>
      </c>
      <c r="AW98">
        <f t="shared" si="143"/>
        <v>0</v>
      </c>
      <c r="AX98">
        <f t="shared" si="144"/>
        <v>0</v>
      </c>
      <c r="AY98">
        <f t="shared" si="145"/>
        <v>0</v>
      </c>
      <c r="AZ98">
        <f t="shared" si="146"/>
        <v>0</v>
      </c>
    </row>
    <row r="99" spans="4:52" x14ac:dyDescent="0.35"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N99">
        <v>2</v>
      </c>
      <c r="O99">
        <v>2</v>
      </c>
      <c r="P99" s="1">
        <v>7.4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X99">
        <f t="shared" ref="X99:X100" si="147">N99-D99</f>
        <v>0</v>
      </c>
      <c r="Y99">
        <f t="shared" ref="Y99:Y100" si="148">O99-E99</f>
        <v>0</v>
      </c>
      <c r="Z99">
        <f t="shared" ref="Z99:Z100" si="149">P99-F99</f>
        <v>5.4</v>
      </c>
      <c r="AA99">
        <f t="shared" ref="AA99:AA100" si="150">Q99-G99</f>
        <v>0</v>
      </c>
      <c r="AB99">
        <f t="shared" ref="AB99:AB100" si="151">R99-H99</f>
        <v>0</v>
      </c>
      <c r="AC99">
        <f t="shared" ref="AC99:AC100" si="152">S99-I99</f>
        <v>0</v>
      </c>
      <c r="AD99">
        <f t="shared" ref="AD99:AD100" si="153">T99-J99</f>
        <v>0</v>
      </c>
      <c r="AE99">
        <f t="shared" si="134"/>
        <v>0</v>
      </c>
      <c r="AF99">
        <f t="shared" si="135"/>
        <v>0</v>
      </c>
      <c r="AH99">
        <f t="shared" ref="AH99:AH100" si="154">D99^2</f>
        <v>4</v>
      </c>
      <c r="AI99">
        <f t="shared" ref="AI99:AI100" si="155">E99^2</f>
        <v>4</v>
      </c>
      <c r="AJ99">
        <f t="shared" ref="AJ99:AJ100" si="156">F99^2</f>
        <v>4</v>
      </c>
      <c r="AK99">
        <f t="shared" ref="AK99:AK100" si="157">G99^2</f>
        <v>4</v>
      </c>
      <c r="AL99">
        <f t="shared" ref="AL99:AL100" si="158">H99^2</f>
        <v>4</v>
      </c>
      <c r="AM99">
        <f t="shared" ref="AM99:AM100" si="159">I99^2</f>
        <v>4</v>
      </c>
      <c r="AN99">
        <f t="shared" ref="AN99:AN100" si="160">J99^2</f>
        <v>4</v>
      </c>
      <c r="AO99">
        <f t="shared" si="136"/>
        <v>4</v>
      </c>
      <c r="AP99">
        <f t="shared" si="137"/>
        <v>4</v>
      </c>
      <c r="AR99">
        <f t="shared" si="138"/>
        <v>0</v>
      </c>
      <c r="AS99">
        <f t="shared" si="139"/>
        <v>0</v>
      </c>
      <c r="AT99">
        <f t="shared" si="140"/>
        <v>29.160000000000004</v>
      </c>
      <c r="AU99">
        <f t="shared" si="141"/>
        <v>0</v>
      </c>
      <c r="AV99">
        <f t="shared" si="142"/>
        <v>0</v>
      </c>
      <c r="AW99">
        <f t="shared" si="143"/>
        <v>0</v>
      </c>
      <c r="AX99">
        <f t="shared" si="144"/>
        <v>0</v>
      </c>
      <c r="AY99">
        <f t="shared" si="145"/>
        <v>0</v>
      </c>
      <c r="AZ99">
        <f t="shared" si="146"/>
        <v>0</v>
      </c>
    </row>
    <row r="100" spans="4:52" x14ac:dyDescent="0.35"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X100">
        <f t="shared" si="147"/>
        <v>0</v>
      </c>
      <c r="Y100">
        <f t="shared" si="148"/>
        <v>0</v>
      </c>
      <c r="Z100">
        <f t="shared" si="149"/>
        <v>0</v>
      </c>
      <c r="AA100">
        <f t="shared" si="150"/>
        <v>0</v>
      </c>
      <c r="AB100">
        <f t="shared" si="151"/>
        <v>0</v>
      </c>
      <c r="AC100">
        <f t="shared" si="152"/>
        <v>0</v>
      </c>
      <c r="AD100">
        <f t="shared" si="153"/>
        <v>0</v>
      </c>
      <c r="AE100">
        <f t="shared" si="134"/>
        <v>0</v>
      </c>
      <c r="AF100">
        <f t="shared" si="135"/>
        <v>0</v>
      </c>
      <c r="AH100">
        <f t="shared" si="154"/>
        <v>4</v>
      </c>
      <c r="AI100">
        <f t="shared" si="155"/>
        <v>4</v>
      </c>
      <c r="AJ100">
        <f t="shared" si="156"/>
        <v>4</v>
      </c>
      <c r="AK100">
        <f t="shared" si="157"/>
        <v>4</v>
      </c>
      <c r="AL100">
        <f t="shared" si="158"/>
        <v>4</v>
      </c>
      <c r="AM100">
        <f t="shared" si="159"/>
        <v>4</v>
      </c>
      <c r="AN100">
        <f t="shared" si="160"/>
        <v>4</v>
      </c>
      <c r="AO100">
        <f t="shared" si="136"/>
        <v>4</v>
      </c>
      <c r="AP100">
        <f t="shared" si="137"/>
        <v>4</v>
      </c>
      <c r="AR100">
        <f t="shared" si="138"/>
        <v>0</v>
      </c>
      <c r="AS100">
        <f t="shared" si="139"/>
        <v>0</v>
      </c>
      <c r="AT100">
        <f t="shared" si="140"/>
        <v>0</v>
      </c>
      <c r="AU100">
        <f t="shared" si="141"/>
        <v>0</v>
      </c>
      <c r="AV100">
        <f t="shared" si="142"/>
        <v>0</v>
      </c>
      <c r="AW100">
        <f t="shared" si="143"/>
        <v>0</v>
      </c>
      <c r="AX100">
        <f t="shared" si="144"/>
        <v>0</v>
      </c>
      <c r="AY100">
        <f t="shared" si="145"/>
        <v>0</v>
      </c>
      <c r="AZ100">
        <f t="shared" si="146"/>
        <v>0</v>
      </c>
    </row>
    <row r="103" spans="4:52" x14ac:dyDescent="0.35">
      <c r="AH103" s="3" t="s">
        <v>7</v>
      </c>
      <c r="AI103" s="3">
        <f>SUM(AH92:AP100)</f>
        <v>577.79999999999995</v>
      </c>
      <c r="AR103" s="3" t="s">
        <v>8</v>
      </c>
      <c r="AS103" s="3">
        <f>SUM(AR92:AZ100)</f>
        <v>291.60000000000002</v>
      </c>
    </row>
    <row r="104" spans="4:52" x14ac:dyDescent="0.35">
      <c r="AR104" s="3" t="s">
        <v>9</v>
      </c>
      <c r="AS104" s="3">
        <f>AS103/AI103</f>
        <v>0.50467289719626174</v>
      </c>
    </row>
    <row r="108" spans="4:52" x14ac:dyDescent="0.35">
      <c r="F108" t="s">
        <v>2</v>
      </c>
      <c r="O108" t="s">
        <v>3</v>
      </c>
      <c r="Y108" t="s">
        <v>4</v>
      </c>
      <c r="AH108" t="s">
        <v>5</v>
      </c>
      <c r="AS108" t="s">
        <v>6</v>
      </c>
    </row>
    <row r="110" spans="4:52" x14ac:dyDescent="0.35"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 s="1">
        <v>4</v>
      </c>
      <c r="K110">
        <v>2</v>
      </c>
      <c r="L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X110">
        <f>N110-D110</f>
        <v>0</v>
      </c>
      <c r="Y110">
        <f>O110-E110</f>
        <v>0</v>
      </c>
      <c r="Z110">
        <f>P110-F110</f>
        <v>0</v>
      </c>
      <c r="AA110">
        <f>Q110-G110</f>
        <v>0</v>
      </c>
      <c r="AB110">
        <f>R110-H110</f>
        <v>0</v>
      </c>
      <c r="AC110">
        <f>S110-I110</f>
        <v>0</v>
      </c>
      <c r="AD110">
        <f>T110-J110</f>
        <v>-2</v>
      </c>
      <c r="AE110">
        <f t="shared" ref="AE110:AE118" si="161">U110-K110</f>
        <v>0</v>
      </c>
      <c r="AF110">
        <f t="shared" ref="AF110:AF118" si="162">V110-L110</f>
        <v>0</v>
      </c>
      <c r="AH110">
        <f>ABS(D110)</f>
        <v>2</v>
      </c>
      <c r="AI110">
        <f>ABS(E110)</f>
        <v>2</v>
      </c>
      <c r="AJ110">
        <f>ABS(F110)</f>
        <v>2</v>
      </c>
      <c r="AK110">
        <f>ABS(G110)</f>
        <v>2</v>
      </c>
      <c r="AL110">
        <f>ABS(H110)</f>
        <v>2</v>
      </c>
      <c r="AM110">
        <f>ABS(I110)</f>
        <v>2</v>
      </c>
      <c r="AN110">
        <f>ABS(J110)</f>
        <v>4</v>
      </c>
      <c r="AO110">
        <f t="shared" ref="AO110:AO118" si="163">ABS(K110)</f>
        <v>2</v>
      </c>
      <c r="AP110">
        <f t="shared" ref="AP110:AP118" si="164">ABS(L110)</f>
        <v>2</v>
      </c>
      <c r="AR110">
        <f t="shared" ref="AR110:AR118" si="165">ABS(X110)</f>
        <v>0</v>
      </c>
      <c r="AS110">
        <f t="shared" ref="AS110:AS118" si="166">ABS(Y110)</f>
        <v>0</v>
      </c>
      <c r="AT110">
        <f t="shared" ref="AT110:AT118" si="167">ABS(Z110)</f>
        <v>0</v>
      </c>
      <c r="AU110">
        <f t="shared" ref="AU110:AU118" si="168">ABS(AA110)</f>
        <v>0</v>
      </c>
      <c r="AV110">
        <f t="shared" ref="AV110:AV118" si="169">ABS(AB110)</f>
        <v>0</v>
      </c>
      <c r="AW110">
        <f t="shared" ref="AW110:AW118" si="170">ABS(AC110)</f>
        <v>0</v>
      </c>
      <c r="AX110">
        <f t="shared" ref="AX110:AX118" si="171">ABS(AD110)</f>
        <v>2</v>
      </c>
      <c r="AY110">
        <f t="shared" ref="AY110:AY118" si="172">ABS(AE110)</f>
        <v>0</v>
      </c>
      <c r="AZ110">
        <f t="shared" ref="AZ110:AZ118" si="173">ABS(AF110)</f>
        <v>0</v>
      </c>
    </row>
    <row r="111" spans="4:52" x14ac:dyDescent="0.35"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 s="1">
        <v>5</v>
      </c>
      <c r="K111">
        <v>2</v>
      </c>
      <c r="L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X111">
        <f>N111-D111</f>
        <v>0</v>
      </c>
      <c r="Y111">
        <f>O111-E111</f>
        <v>0</v>
      </c>
      <c r="Z111">
        <f>P111-F111</f>
        <v>0</v>
      </c>
      <c r="AA111">
        <f>Q111-G111</f>
        <v>0</v>
      </c>
      <c r="AB111">
        <f>R111-H111</f>
        <v>0</v>
      </c>
      <c r="AC111">
        <f>S111-I111</f>
        <v>0</v>
      </c>
      <c r="AD111">
        <f>T111-J111</f>
        <v>-3</v>
      </c>
      <c r="AE111">
        <f t="shared" si="161"/>
        <v>0</v>
      </c>
      <c r="AF111">
        <f t="shared" si="162"/>
        <v>0</v>
      </c>
      <c r="AH111">
        <f>ABS(D111)</f>
        <v>2</v>
      </c>
      <c r="AI111">
        <f>ABS(E111)</f>
        <v>2</v>
      </c>
      <c r="AJ111">
        <f>ABS(F111)</f>
        <v>2</v>
      </c>
      <c r="AK111">
        <f>ABS(G111)</f>
        <v>2</v>
      </c>
      <c r="AL111">
        <f>ABS(H111)</f>
        <v>2</v>
      </c>
      <c r="AM111">
        <f>ABS(I111)</f>
        <v>2</v>
      </c>
      <c r="AN111">
        <f>ABS(J111)</f>
        <v>5</v>
      </c>
      <c r="AO111">
        <f t="shared" si="163"/>
        <v>2</v>
      </c>
      <c r="AP111">
        <f t="shared" si="164"/>
        <v>2</v>
      </c>
      <c r="AR111">
        <f t="shared" si="165"/>
        <v>0</v>
      </c>
      <c r="AS111">
        <f t="shared" si="166"/>
        <v>0</v>
      </c>
      <c r="AT111">
        <f t="shared" si="167"/>
        <v>0</v>
      </c>
      <c r="AU111">
        <f t="shared" si="168"/>
        <v>0</v>
      </c>
      <c r="AV111">
        <f t="shared" si="169"/>
        <v>0</v>
      </c>
      <c r="AW111">
        <f t="shared" si="170"/>
        <v>0</v>
      </c>
      <c r="AX111">
        <f t="shared" si="171"/>
        <v>3</v>
      </c>
      <c r="AY111">
        <f t="shared" si="172"/>
        <v>0</v>
      </c>
      <c r="AZ111">
        <f t="shared" si="173"/>
        <v>0</v>
      </c>
    </row>
    <row r="112" spans="4:52" x14ac:dyDescent="0.35">
      <c r="D112">
        <v>2</v>
      </c>
      <c r="E112">
        <v>2</v>
      </c>
      <c r="F112">
        <v>2</v>
      </c>
      <c r="G112">
        <v>2</v>
      </c>
      <c r="H112" s="1">
        <v>4</v>
      </c>
      <c r="I112" s="1">
        <v>5</v>
      </c>
      <c r="J112" s="1">
        <v>9</v>
      </c>
      <c r="K112" s="1">
        <v>5</v>
      </c>
      <c r="L112" s="1">
        <v>4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X112">
        <f>N112-D112</f>
        <v>0</v>
      </c>
      <c r="Y112">
        <f>O112-E112</f>
        <v>0</v>
      </c>
      <c r="Z112">
        <f>P112-F112</f>
        <v>0</v>
      </c>
      <c r="AA112">
        <f>Q112-G112</f>
        <v>0</v>
      </c>
      <c r="AB112">
        <f>R112-H112</f>
        <v>-2</v>
      </c>
      <c r="AC112">
        <f>S112-I112</f>
        <v>-3</v>
      </c>
      <c r="AD112">
        <f>T112-J112</f>
        <v>-7</v>
      </c>
      <c r="AE112">
        <f t="shared" si="161"/>
        <v>-3</v>
      </c>
      <c r="AF112">
        <f t="shared" si="162"/>
        <v>-2</v>
      </c>
      <c r="AH112">
        <f>ABS(D112)</f>
        <v>2</v>
      </c>
      <c r="AI112">
        <f>ABS(E112)</f>
        <v>2</v>
      </c>
      <c r="AJ112">
        <f>ABS(F112)</f>
        <v>2</v>
      </c>
      <c r="AK112">
        <f>ABS(G112)</f>
        <v>2</v>
      </c>
      <c r="AL112">
        <f>ABS(H112)</f>
        <v>4</v>
      </c>
      <c r="AM112">
        <f>ABS(I112)</f>
        <v>5</v>
      </c>
      <c r="AN112">
        <f>ABS(J112)</f>
        <v>9</v>
      </c>
      <c r="AO112">
        <f t="shared" si="163"/>
        <v>5</v>
      </c>
      <c r="AP112">
        <f t="shared" si="164"/>
        <v>4</v>
      </c>
      <c r="AR112">
        <f t="shared" si="165"/>
        <v>0</v>
      </c>
      <c r="AS112">
        <f t="shared" si="166"/>
        <v>0</v>
      </c>
      <c r="AT112">
        <f t="shared" si="167"/>
        <v>0</v>
      </c>
      <c r="AU112">
        <f t="shared" si="168"/>
        <v>0</v>
      </c>
      <c r="AV112">
        <f t="shared" si="169"/>
        <v>2</v>
      </c>
      <c r="AW112">
        <f t="shared" si="170"/>
        <v>3</v>
      </c>
      <c r="AX112">
        <f t="shared" si="171"/>
        <v>7</v>
      </c>
      <c r="AY112">
        <f t="shared" si="172"/>
        <v>3</v>
      </c>
      <c r="AZ112">
        <f t="shared" si="173"/>
        <v>2</v>
      </c>
    </row>
    <row r="113" spans="2:52" x14ac:dyDescent="0.35">
      <c r="B113" t="s">
        <v>0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 s="1">
        <v>5</v>
      </c>
      <c r="K113">
        <v>2</v>
      </c>
      <c r="L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X113">
        <f>N113-D113</f>
        <v>0</v>
      </c>
      <c r="Y113">
        <f>O113-E113</f>
        <v>0</v>
      </c>
      <c r="Z113">
        <f>P113-F113</f>
        <v>0</v>
      </c>
      <c r="AA113">
        <f>Q113-G113</f>
        <v>0</v>
      </c>
      <c r="AB113">
        <f>R113-H113</f>
        <v>0</v>
      </c>
      <c r="AC113">
        <f>S113-I113</f>
        <v>0</v>
      </c>
      <c r="AD113">
        <f>T113-J113</f>
        <v>-3</v>
      </c>
      <c r="AE113">
        <f t="shared" si="161"/>
        <v>0</v>
      </c>
      <c r="AF113">
        <f t="shared" si="162"/>
        <v>0</v>
      </c>
      <c r="AH113">
        <f>ABS(D113)</f>
        <v>2</v>
      </c>
      <c r="AI113">
        <f>ABS(E113)</f>
        <v>2</v>
      </c>
      <c r="AJ113">
        <f>ABS(F113)</f>
        <v>2</v>
      </c>
      <c r="AK113">
        <f>ABS(G113)</f>
        <v>2</v>
      </c>
      <c r="AL113">
        <f>ABS(H113)</f>
        <v>2</v>
      </c>
      <c r="AM113">
        <f>ABS(I113)</f>
        <v>2</v>
      </c>
      <c r="AN113">
        <f>ABS(J113)</f>
        <v>5</v>
      </c>
      <c r="AO113">
        <f t="shared" si="163"/>
        <v>2</v>
      </c>
      <c r="AP113">
        <f t="shared" si="164"/>
        <v>2</v>
      </c>
      <c r="AR113">
        <f t="shared" si="165"/>
        <v>0</v>
      </c>
      <c r="AS113">
        <f t="shared" si="166"/>
        <v>0</v>
      </c>
      <c r="AT113">
        <f t="shared" si="167"/>
        <v>0</v>
      </c>
      <c r="AU113">
        <f t="shared" si="168"/>
        <v>0</v>
      </c>
      <c r="AV113">
        <f t="shared" si="169"/>
        <v>0</v>
      </c>
      <c r="AW113">
        <f t="shared" si="170"/>
        <v>0</v>
      </c>
      <c r="AX113">
        <f t="shared" si="171"/>
        <v>3</v>
      </c>
      <c r="AY113">
        <f t="shared" si="172"/>
        <v>0</v>
      </c>
      <c r="AZ113">
        <f t="shared" si="173"/>
        <v>0</v>
      </c>
    </row>
    <row r="114" spans="2:52" x14ac:dyDescent="0.35"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 s="1">
        <v>4</v>
      </c>
      <c r="K114">
        <v>2</v>
      </c>
      <c r="L114">
        <v>2</v>
      </c>
      <c r="N114">
        <v>2</v>
      </c>
      <c r="O114">
        <v>2</v>
      </c>
      <c r="P114" s="1">
        <v>4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X114">
        <f>N114-D114</f>
        <v>0</v>
      </c>
      <c r="Y114">
        <f>O114-E114</f>
        <v>0</v>
      </c>
      <c r="Z114">
        <f>P114-F114</f>
        <v>2</v>
      </c>
      <c r="AA114">
        <f>Q114-G114</f>
        <v>0</v>
      </c>
      <c r="AB114">
        <f>R114-H114</f>
        <v>0</v>
      </c>
      <c r="AC114">
        <f>S114-I114</f>
        <v>0</v>
      </c>
      <c r="AD114">
        <f>T114-J114</f>
        <v>-2</v>
      </c>
      <c r="AE114">
        <f t="shared" si="161"/>
        <v>0</v>
      </c>
      <c r="AF114">
        <f t="shared" si="162"/>
        <v>0</v>
      </c>
      <c r="AH114">
        <f>ABS(D114)</f>
        <v>2</v>
      </c>
      <c r="AI114">
        <f>ABS(E114)</f>
        <v>2</v>
      </c>
      <c r="AJ114">
        <f>ABS(F114)</f>
        <v>2</v>
      </c>
      <c r="AK114">
        <f>ABS(G114)</f>
        <v>2</v>
      </c>
      <c r="AL114">
        <f>ABS(H114)</f>
        <v>2</v>
      </c>
      <c r="AM114">
        <f>ABS(I114)</f>
        <v>2</v>
      </c>
      <c r="AN114">
        <f>ABS(J114)</f>
        <v>4</v>
      </c>
      <c r="AO114">
        <f t="shared" si="163"/>
        <v>2</v>
      </c>
      <c r="AP114">
        <f t="shared" si="164"/>
        <v>2</v>
      </c>
      <c r="AR114">
        <f t="shared" si="165"/>
        <v>0</v>
      </c>
      <c r="AS114">
        <f t="shared" si="166"/>
        <v>0</v>
      </c>
      <c r="AT114">
        <f t="shared" si="167"/>
        <v>2</v>
      </c>
      <c r="AU114">
        <f t="shared" si="168"/>
        <v>0</v>
      </c>
      <c r="AV114">
        <f t="shared" si="169"/>
        <v>0</v>
      </c>
      <c r="AW114">
        <f t="shared" si="170"/>
        <v>0</v>
      </c>
      <c r="AX114">
        <f t="shared" si="171"/>
        <v>2</v>
      </c>
      <c r="AY114">
        <f t="shared" si="172"/>
        <v>0</v>
      </c>
      <c r="AZ114">
        <f t="shared" si="173"/>
        <v>0</v>
      </c>
    </row>
    <row r="115" spans="2:52" x14ac:dyDescent="0.35"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N115">
        <v>2</v>
      </c>
      <c r="O115">
        <v>2</v>
      </c>
      <c r="P115" s="1">
        <v>5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X115">
        <f>N115-D115</f>
        <v>0</v>
      </c>
      <c r="Y115">
        <f>O115-E115</f>
        <v>0</v>
      </c>
      <c r="Z115">
        <f>P115-F115</f>
        <v>3</v>
      </c>
      <c r="AA115">
        <f>Q115-G115</f>
        <v>0</v>
      </c>
      <c r="AB115">
        <f>R115-H115</f>
        <v>0</v>
      </c>
      <c r="AC115">
        <f>S115-I115</f>
        <v>0</v>
      </c>
      <c r="AD115">
        <f>T115-J115</f>
        <v>0</v>
      </c>
      <c r="AE115">
        <f t="shared" si="161"/>
        <v>0</v>
      </c>
      <c r="AF115">
        <f t="shared" si="162"/>
        <v>0</v>
      </c>
      <c r="AH115">
        <f>ABS(D115)</f>
        <v>2</v>
      </c>
      <c r="AI115">
        <f>ABS(E115)</f>
        <v>2</v>
      </c>
      <c r="AJ115">
        <f>ABS(F115)</f>
        <v>2</v>
      </c>
      <c r="AK115">
        <f>ABS(G115)</f>
        <v>2</v>
      </c>
      <c r="AL115">
        <f>ABS(H115)</f>
        <v>2</v>
      </c>
      <c r="AM115">
        <f>ABS(I115)</f>
        <v>2</v>
      </c>
      <c r="AN115">
        <f>ABS(J115)</f>
        <v>2</v>
      </c>
      <c r="AO115">
        <f t="shared" si="163"/>
        <v>2</v>
      </c>
      <c r="AP115">
        <f t="shared" si="164"/>
        <v>2</v>
      </c>
      <c r="AR115">
        <f t="shared" si="165"/>
        <v>0</v>
      </c>
      <c r="AS115">
        <f t="shared" si="166"/>
        <v>0</v>
      </c>
      <c r="AT115">
        <f t="shared" si="167"/>
        <v>3</v>
      </c>
      <c r="AU115">
        <f t="shared" si="168"/>
        <v>0</v>
      </c>
      <c r="AV115">
        <f t="shared" si="169"/>
        <v>0</v>
      </c>
      <c r="AW115">
        <f t="shared" si="170"/>
        <v>0</v>
      </c>
      <c r="AX115">
        <f t="shared" si="171"/>
        <v>0</v>
      </c>
      <c r="AY115">
        <f t="shared" si="172"/>
        <v>0</v>
      </c>
      <c r="AZ115">
        <f t="shared" si="173"/>
        <v>0</v>
      </c>
    </row>
    <row r="116" spans="2:52" x14ac:dyDescent="0.35"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N116" s="1">
        <v>4</v>
      </c>
      <c r="O116" s="1">
        <v>5</v>
      </c>
      <c r="P116" s="1">
        <v>9</v>
      </c>
      <c r="Q116" s="1">
        <v>5</v>
      </c>
      <c r="R116" s="1">
        <v>4</v>
      </c>
      <c r="S116">
        <v>2</v>
      </c>
      <c r="T116">
        <v>2</v>
      </c>
      <c r="U116">
        <v>2</v>
      </c>
      <c r="V116">
        <v>2</v>
      </c>
      <c r="X116">
        <f>N116-D116</f>
        <v>2</v>
      </c>
      <c r="Y116">
        <f>O116-E116</f>
        <v>3</v>
      </c>
      <c r="Z116">
        <f>P116-F116</f>
        <v>7</v>
      </c>
      <c r="AA116">
        <f>Q116-G116</f>
        <v>3</v>
      </c>
      <c r="AB116">
        <f>R116-H116</f>
        <v>2</v>
      </c>
      <c r="AC116">
        <f>S116-I116</f>
        <v>0</v>
      </c>
      <c r="AD116">
        <f>T116-J116</f>
        <v>0</v>
      </c>
      <c r="AE116">
        <f t="shared" si="161"/>
        <v>0</v>
      </c>
      <c r="AF116">
        <f t="shared" si="162"/>
        <v>0</v>
      </c>
      <c r="AH116">
        <f>ABS(D116)</f>
        <v>2</v>
      </c>
      <c r="AI116">
        <f>ABS(E116)</f>
        <v>2</v>
      </c>
      <c r="AJ116">
        <f>ABS(F116)</f>
        <v>2</v>
      </c>
      <c r="AK116">
        <f>ABS(G116)</f>
        <v>2</v>
      </c>
      <c r="AL116">
        <f>ABS(H116)</f>
        <v>2</v>
      </c>
      <c r="AM116">
        <f>ABS(I116)</f>
        <v>2</v>
      </c>
      <c r="AN116">
        <f>ABS(J116)</f>
        <v>2</v>
      </c>
      <c r="AO116">
        <f t="shared" si="163"/>
        <v>2</v>
      </c>
      <c r="AP116">
        <f t="shared" si="164"/>
        <v>2</v>
      </c>
      <c r="AR116">
        <f t="shared" si="165"/>
        <v>2</v>
      </c>
      <c r="AS116">
        <f t="shared" si="166"/>
        <v>3</v>
      </c>
      <c r="AT116">
        <f t="shared" si="167"/>
        <v>7</v>
      </c>
      <c r="AU116">
        <f t="shared" si="168"/>
        <v>3</v>
      </c>
      <c r="AV116">
        <f t="shared" si="169"/>
        <v>2</v>
      </c>
      <c r="AW116">
        <f t="shared" si="170"/>
        <v>0</v>
      </c>
      <c r="AX116">
        <f t="shared" si="171"/>
        <v>0</v>
      </c>
      <c r="AY116">
        <f t="shared" si="172"/>
        <v>0</v>
      </c>
      <c r="AZ116">
        <f t="shared" si="173"/>
        <v>0</v>
      </c>
    </row>
    <row r="117" spans="2:52" x14ac:dyDescent="0.35"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N117">
        <v>2</v>
      </c>
      <c r="O117">
        <v>2</v>
      </c>
      <c r="P117" s="1">
        <v>5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X117">
        <f t="shared" ref="X117:X118" si="174">N117-D117</f>
        <v>0</v>
      </c>
      <c r="Y117">
        <f t="shared" ref="Y117:Y118" si="175">O117-E117</f>
        <v>0</v>
      </c>
      <c r="Z117">
        <f t="shared" ref="Z117:Z118" si="176">P117-F117</f>
        <v>3</v>
      </c>
      <c r="AA117">
        <f t="shared" ref="AA117:AA118" si="177">Q117-G117</f>
        <v>0</v>
      </c>
      <c r="AB117">
        <f t="shared" ref="AB117:AB118" si="178">R117-H117</f>
        <v>0</v>
      </c>
      <c r="AC117">
        <f t="shared" ref="AC117:AC118" si="179">S117-I117</f>
        <v>0</v>
      </c>
      <c r="AD117">
        <f t="shared" ref="AD117:AD118" si="180">T117-J117</f>
        <v>0</v>
      </c>
      <c r="AE117">
        <f t="shared" si="161"/>
        <v>0</v>
      </c>
      <c r="AF117">
        <f t="shared" si="162"/>
        <v>0</v>
      </c>
      <c r="AH117">
        <f t="shared" ref="AH117:AH118" si="181">ABS(D117)</f>
        <v>2</v>
      </c>
      <c r="AI117">
        <f t="shared" ref="AI117:AI118" si="182">ABS(E117)</f>
        <v>2</v>
      </c>
      <c r="AJ117">
        <f t="shared" ref="AJ117:AJ118" si="183">ABS(F117)</f>
        <v>2</v>
      </c>
      <c r="AK117">
        <f t="shared" ref="AK117:AK118" si="184">ABS(G117)</f>
        <v>2</v>
      </c>
      <c r="AL117">
        <f t="shared" ref="AL117:AL118" si="185">ABS(H117)</f>
        <v>2</v>
      </c>
      <c r="AM117">
        <f t="shared" ref="AM117:AM118" si="186">ABS(I117)</f>
        <v>2</v>
      </c>
      <c r="AN117">
        <f t="shared" ref="AN117:AN118" si="187">ABS(J117)</f>
        <v>2</v>
      </c>
      <c r="AO117">
        <f t="shared" si="163"/>
        <v>2</v>
      </c>
      <c r="AP117">
        <f t="shared" si="164"/>
        <v>2</v>
      </c>
      <c r="AR117">
        <f t="shared" si="165"/>
        <v>0</v>
      </c>
      <c r="AS117">
        <f t="shared" si="166"/>
        <v>0</v>
      </c>
      <c r="AT117">
        <f t="shared" si="167"/>
        <v>3</v>
      </c>
      <c r="AU117">
        <f t="shared" si="168"/>
        <v>0</v>
      </c>
      <c r="AV117">
        <f t="shared" si="169"/>
        <v>0</v>
      </c>
      <c r="AW117">
        <f t="shared" si="170"/>
        <v>0</v>
      </c>
      <c r="AX117">
        <f t="shared" si="171"/>
        <v>0</v>
      </c>
      <c r="AY117">
        <f t="shared" si="172"/>
        <v>0</v>
      </c>
      <c r="AZ117">
        <f t="shared" si="173"/>
        <v>0</v>
      </c>
    </row>
    <row r="118" spans="2:52" x14ac:dyDescent="0.35"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N118">
        <v>2</v>
      </c>
      <c r="O118">
        <v>2</v>
      </c>
      <c r="P118" s="1">
        <v>4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X118">
        <f t="shared" si="174"/>
        <v>0</v>
      </c>
      <c r="Y118">
        <f t="shared" si="175"/>
        <v>0</v>
      </c>
      <c r="Z118">
        <f t="shared" si="176"/>
        <v>2</v>
      </c>
      <c r="AA118">
        <f t="shared" si="177"/>
        <v>0</v>
      </c>
      <c r="AB118">
        <f t="shared" si="178"/>
        <v>0</v>
      </c>
      <c r="AC118">
        <f t="shared" si="179"/>
        <v>0</v>
      </c>
      <c r="AD118">
        <f t="shared" si="180"/>
        <v>0</v>
      </c>
      <c r="AE118">
        <f t="shared" si="161"/>
        <v>0</v>
      </c>
      <c r="AF118">
        <f t="shared" si="162"/>
        <v>0</v>
      </c>
      <c r="AH118">
        <f t="shared" si="181"/>
        <v>2</v>
      </c>
      <c r="AI118">
        <f t="shared" si="182"/>
        <v>2</v>
      </c>
      <c r="AJ118">
        <f t="shared" si="183"/>
        <v>2</v>
      </c>
      <c r="AK118">
        <f t="shared" si="184"/>
        <v>2</v>
      </c>
      <c r="AL118">
        <f t="shared" si="185"/>
        <v>2</v>
      </c>
      <c r="AM118">
        <f t="shared" si="186"/>
        <v>2</v>
      </c>
      <c r="AN118">
        <f t="shared" si="187"/>
        <v>2</v>
      </c>
      <c r="AO118">
        <f t="shared" si="163"/>
        <v>2</v>
      </c>
      <c r="AP118">
        <f t="shared" si="164"/>
        <v>2</v>
      </c>
      <c r="AR118">
        <f t="shared" si="165"/>
        <v>0</v>
      </c>
      <c r="AS118">
        <f t="shared" si="166"/>
        <v>0</v>
      </c>
      <c r="AT118">
        <f t="shared" si="167"/>
        <v>2</v>
      </c>
      <c r="AU118">
        <f t="shared" si="168"/>
        <v>0</v>
      </c>
      <c r="AV118">
        <f t="shared" si="169"/>
        <v>0</v>
      </c>
      <c r="AW118">
        <f t="shared" si="170"/>
        <v>0</v>
      </c>
      <c r="AX118">
        <f t="shared" si="171"/>
        <v>0</v>
      </c>
      <c r="AY118">
        <f t="shared" si="172"/>
        <v>0</v>
      </c>
      <c r="AZ118">
        <f t="shared" si="173"/>
        <v>0</v>
      </c>
    </row>
    <row r="120" spans="2:52" x14ac:dyDescent="0.35">
      <c r="AH120" s="2" t="s">
        <v>7</v>
      </c>
      <c r="AI120" s="2">
        <f>SUM(AH110:AP118)</f>
        <v>189</v>
      </c>
      <c r="AR120" s="2" t="s">
        <v>8</v>
      </c>
      <c r="AS120" s="2">
        <f>SUM(AR110:AZ118)</f>
        <v>54</v>
      </c>
    </row>
    <row r="121" spans="2:52" x14ac:dyDescent="0.35">
      <c r="AR121" s="2" t="s">
        <v>9</v>
      </c>
      <c r="AS121" s="2">
        <f>AS120/AI120</f>
        <v>0.2857142857142857</v>
      </c>
    </row>
    <row r="123" spans="2:52" x14ac:dyDescent="0.35"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 s="1">
        <v>4</v>
      </c>
      <c r="K123">
        <v>2</v>
      </c>
      <c r="L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X123">
        <f>N123-D123</f>
        <v>0</v>
      </c>
      <c r="Y123">
        <f>O123-E123</f>
        <v>0</v>
      </c>
      <c r="Z123">
        <f>P123-F123</f>
        <v>0</v>
      </c>
      <c r="AA123">
        <f>Q123-G123</f>
        <v>0</v>
      </c>
      <c r="AB123">
        <f>R123-H123</f>
        <v>0</v>
      </c>
      <c r="AC123">
        <f>S123-I123</f>
        <v>0</v>
      </c>
      <c r="AD123">
        <f>T123-J123</f>
        <v>-2</v>
      </c>
      <c r="AE123">
        <f t="shared" ref="AE123:AE131" si="188">U123-K123</f>
        <v>0</v>
      </c>
      <c r="AF123">
        <f t="shared" ref="AF123:AF131" si="189">V123-L123</f>
        <v>0</v>
      </c>
      <c r="AH123">
        <f>D123^2</f>
        <v>4</v>
      </c>
      <c r="AI123">
        <f>E123^2</f>
        <v>4</v>
      </c>
      <c r="AJ123">
        <f>F123^2</f>
        <v>4</v>
      </c>
      <c r="AK123">
        <f>G123^2</f>
        <v>4</v>
      </c>
      <c r="AL123">
        <f>H123^2</f>
        <v>4</v>
      </c>
      <c r="AM123">
        <f>I123^2</f>
        <v>4</v>
      </c>
      <c r="AN123">
        <f>J123^2</f>
        <v>16</v>
      </c>
      <c r="AO123">
        <f t="shared" ref="AO123:AO131" si="190">K123^2</f>
        <v>4</v>
      </c>
      <c r="AP123">
        <f t="shared" ref="AP123:AP131" si="191">L123^2</f>
        <v>4</v>
      </c>
      <c r="AR123">
        <f t="shared" ref="AR123:AR131" si="192">X123^2</f>
        <v>0</v>
      </c>
      <c r="AS123">
        <f t="shared" ref="AS123:AS131" si="193">Y123^2</f>
        <v>0</v>
      </c>
      <c r="AT123">
        <f t="shared" ref="AT123:AT131" si="194">Z123^2</f>
        <v>0</v>
      </c>
      <c r="AU123">
        <f t="shared" ref="AU123:AU131" si="195">AA123^2</f>
        <v>0</v>
      </c>
      <c r="AV123">
        <f t="shared" ref="AV123:AV131" si="196">AB123^2</f>
        <v>0</v>
      </c>
      <c r="AW123">
        <f t="shared" ref="AW123:AW131" si="197">AC123^2</f>
        <v>0</v>
      </c>
      <c r="AX123">
        <f t="shared" ref="AX123:AX131" si="198">AD123^2</f>
        <v>4</v>
      </c>
      <c r="AY123">
        <f t="shared" ref="AY123:AY131" si="199">AE123^2</f>
        <v>0</v>
      </c>
      <c r="AZ123">
        <f t="shared" ref="AZ123:AZ131" si="200">AF123^2</f>
        <v>0</v>
      </c>
    </row>
    <row r="124" spans="2:52" x14ac:dyDescent="0.35"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 s="1">
        <v>5</v>
      </c>
      <c r="K124">
        <v>2</v>
      </c>
      <c r="L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X124">
        <f>N124-D124</f>
        <v>0</v>
      </c>
      <c r="Y124">
        <f>O124-E124</f>
        <v>0</v>
      </c>
      <c r="Z124">
        <f>P124-F124</f>
        <v>0</v>
      </c>
      <c r="AA124">
        <f>Q124-G124</f>
        <v>0</v>
      </c>
      <c r="AB124">
        <f>R124-H124</f>
        <v>0</v>
      </c>
      <c r="AC124">
        <f>S124-I124</f>
        <v>0</v>
      </c>
      <c r="AD124">
        <f>T124-J124</f>
        <v>-3</v>
      </c>
      <c r="AE124">
        <f t="shared" si="188"/>
        <v>0</v>
      </c>
      <c r="AF124">
        <f t="shared" si="189"/>
        <v>0</v>
      </c>
      <c r="AH124">
        <f>D124^2</f>
        <v>4</v>
      </c>
      <c r="AI124">
        <f>E124^2</f>
        <v>4</v>
      </c>
      <c r="AJ124">
        <f>F124^2</f>
        <v>4</v>
      </c>
      <c r="AK124">
        <f>G124^2</f>
        <v>4</v>
      </c>
      <c r="AL124">
        <f>H124^2</f>
        <v>4</v>
      </c>
      <c r="AM124">
        <f>I124^2</f>
        <v>4</v>
      </c>
      <c r="AN124">
        <f>J124^2</f>
        <v>25</v>
      </c>
      <c r="AO124">
        <f t="shared" si="190"/>
        <v>4</v>
      </c>
      <c r="AP124">
        <f t="shared" si="191"/>
        <v>4</v>
      </c>
      <c r="AR124">
        <f t="shared" si="192"/>
        <v>0</v>
      </c>
      <c r="AS124">
        <f t="shared" si="193"/>
        <v>0</v>
      </c>
      <c r="AT124">
        <f t="shared" si="194"/>
        <v>0</v>
      </c>
      <c r="AU124">
        <f t="shared" si="195"/>
        <v>0</v>
      </c>
      <c r="AV124">
        <f t="shared" si="196"/>
        <v>0</v>
      </c>
      <c r="AW124">
        <f t="shared" si="197"/>
        <v>0</v>
      </c>
      <c r="AX124">
        <f t="shared" si="198"/>
        <v>9</v>
      </c>
      <c r="AY124">
        <f t="shared" si="199"/>
        <v>0</v>
      </c>
      <c r="AZ124">
        <f t="shared" si="200"/>
        <v>0</v>
      </c>
    </row>
    <row r="125" spans="2:52" x14ac:dyDescent="0.35">
      <c r="D125">
        <v>2</v>
      </c>
      <c r="E125">
        <v>2</v>
      </c>
      <c r="F125">
        <v>2</v>
      </c>
      <c r="G125">
        <v>2</v>
      </c>
      <c r="H125" s="1">
        <v>4</v>
      </c>
      <c r="I125" s="1">
        <v>5</v>
      </c>
      <c r="J125" s="1">
        <v>9</v>
      </c>
      <c r="K125" s="1">
        <v>5</v>
      </c>
      <c r="L125" s="1">
        <v>4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X125">
        <f>N125-D125</f>
        <v>0</v>
      </c>
      <c r="Y125">
        <f>O125-E125</f>
        <v>0</v>
      </c>
      <c r="Z125">
        <f>P125-F125</f>
        <v>0</v>
      </c>
      <c r="AA125">
        <f>Q125-G125</f>
        <v>0</v>
      </c>
      <c r="AB125">
        <f>R125-H125</f>
        <v>-2</v>
      </c>
      <c r="AC125">
        <f>S125-I125</f>
        <v>-3</v>
      </c>
      <c r="AD125">
        <f>T125-J125</f>
        <v>-7</v>
      </c>
      <c r="AE125">
        <f t="shared" si="188"/>
        <v>-3</v>
      </c>
      <c r="AF125">
        <f t="shared" si="189"/>
        <v>-2</v>
      </c>
      <c r="AH125">
        <f>D125^2</f>
        <v>4</v>
      </c>
      <c r="AI125">
        <f>E125^2</f>
        <v>4</v>
      </c>
      <c r="AJ125">
        <f>F125^2</f>
        <v>4</v>
      </c>
      <c r="AK125">
        <f>G125^2</f>
        <v>4</v>
      </c>
      <c r="AL125">
        <f>H125^2</f>
        <v>16</v>
      </c>
      <c r="AM125">
        <f>I125^2</f>
        <v>25</v>
      </c>
      <c r="AN125">
        <f>J125^2</f>
        <v>81</v>
      </c>
      <c r="AO125">
        <f t="shared" si="190"/>
        <v>25</v>
      </c>
      <c r="AP125">
        <f t="shared" si="191"/>
        <v>16</v>
      </c>
      <c r="AR125">
        <f t="shared" si="192"/>
        <v>0</v>
      </c>
      <c r="AS125">
        <f t="shared" si="193"/>
        <v>0</v>
      </c>
      <c r="AT125">
        <f t="shared" si="194"/>
        <v>0</v>
      </c>
      <c r="AU125">
        <f t="shared" si="195"/>
        <v>0</v>
      </c>
      <c r="AV125">
        <f t="shared" si="196"/>
        <v>4</v>
      </c>
      <c r="AW125">
        <f t="shared" si="197"/>
        <v>9</v>
      </c>
      <c r="AX125">
        <f t="shared" si="198"/>
        <v>49</v>
      </c>
      <c r="AY125">
        <f t="shared" si="199"/>
        <v>9</v>
      </c>
      <c r="AZ125">
        <f t="shared" si="200"/>
        <v>4</v>
      </c>
    </row>
    <row r="126" spans="2:52" x14ac:dyDescent="0.35">
      <c r="B126" t="s">
        <v>1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 s="1">
        <v>5</v>
      </c>
      <c r="K126">
        <v>2</v>
      </c>
      <c r="L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X126">
        <f>N126-D126</f>
        <v>0</v>
      </c>
      <c r="Y126">
        <f>O126-E126</f>
        <v>0</v>
      </c>
      <c r="Z126">
        <f>P126-F126</f>
        <v>0</v>
      </c>
      <c r="AA126">
        <f>Q126-G126</f>
        <v>0</v>
      </c>
      <c r="AB126">
        <f>R126-H126</f>
        <v>0</v>
      </c>
      <c r="AC126">
        <f>S126-I126</f>
        <v>0</v>
      </c>
      <c r="AD126">
        <f>T126-J126</f>
        <v>-3</v>
      </c>
      <c r="AE126">
        <f t="shared" si="188"/>
        <v>0</v>
      </c>
      <c r="AF126">
        <f t="shared" si="189"/>
        <v>0</v>
      </c>
      <c r="AH126">
        <f>D126^2</f>
        <v>4</v>
      </c>
      <c r="AI126">
        <f>E126^2</f>
        <v>4</v>
      </c>
      <c r="AJ126">
        <f>F126^2</f>
        <v>4</v>
      </c>
      <c r="AK126">
        <f>G126^2</f>
        <v>4</v>
      </c>
      <c r="AL126">
        <f>H126^2</f>
        <v>4</v>
      </c>
      <c r="AM126">
        <f>I126^2</f>
        <v>4</v>
      </c>
      <c r="AN126">
        <f>J126^2</f>
        <v>25</v>
      </c>
      <c r="AO126">
        <f t="shared" si="190"/>
        <v>4</v>
      </c>
      <c r="AP126">
        <f t="shared" si="191"/>
        <v>4</v>
      </c>
      <c r="AR126">
        <f t="shared" si="192"/>
        <v>0</v>
      </c>
      <c r="AS126">
        <f t="shared" si="193"/>
        <v>0</v>
      </c>
      <c r="AT126">
        <f t="shared" si="194"/>
        <v>0</v>
      </c>
      <c r="AU126">
        <f t="shared" si="195"/>
        <v>0</v>
      </c>
      <c r="AV126">
        <f t="shared" si="196"/>
        <v>0</v>
      </c>
      <c r="AW126">
        <f t="shared" si="197"/>
        <v>0</v>
      </c>
      <c r="AX126">
        <f t="shared" si="198"/>
        <v>9</v>
      </c>
      <c r="AY126">
        <f t="shared" si="199"/>
        <v>0</v>
      </c>
      <c r="AZ126">
        <f t="shared" si="200"/>
        <v>0</v>
      </c>
    </row>
    <row r="127" spans="2:52" x14ac:dyDescent="0.35">
      <c r="D127"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 s="1">
        <v>4</v>
      </c>
      <c r="K127">
        <v>2</v>
      </c>
      <c r="L127">
        <v>2</v>
      </c>
      <c r="N127">
        <v>2</v>
      </c>
      <c r="O127">
        <v>2</v>
      </c>
      <c r="P127" s="1">
        <v>4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X127">
        <f>N127-D127</f>
        <v>0</v>
      </c>
      <c r="Y127">
        <f>O127-E127</f>
        <v>0</v>
      </c>
      <c r="Z127">
        <f>P127-F127</f>
        <v>2</v>
      </c>
      <c r="AA127">
        <f>Q127-G127</f>
        <v>0</v>
      </c>
      <c r="AB127">
        <f>R127-H127</f>
        <v>0</v>
      </c>
      <c r="AC127">
        <f>S127-I127</f>
        <v>0</v>
      </c>
      <c r="AD127">
        <f>T127-J127</f>
        <v>-2</v>
      </c>
      <c r="AE127">
        <f t="shared" si="188"/>
        <v>0</v>
      </c>
      <c r="AF127">
        <f t="shared" si="189"/>
        <v>0</v>
      </c>
      <c r="AH127">
        <f>D127^2</f>
        <v>4</v>
      </c>
      <c r="AI127">
        <f>E127^2</f>
        <v>4</v>
      </c>
      <c r="AJ127">
        <f>F127^2</f>
        <v>4</v>
      </c>
      <c r="AK127">
        <f>G127^2</f>
        <v>4</v>
      </c>
      <c r="AL127">
        <f>H127^2</f>
        <v>4</v>
      </c>
      <c r="AM127">
        <f>I127^2</f>
        <v>4</v>
      </c>
      <c r="AN127">
        <f>J127^2</f>
        <v>16</v>
      </c>
      <c r="AO127">
        <f t="shared" si="190"/>
        <v>4</v>
      </c>
      <c r="AP127">
        <f t="shared" si="191"/>
        <v>4</v>
      </c>
      <c r="AR127">
        <f t="shared" si="192"/>
        <v>0</v>
      </c>
      <c r="AS127">
        <f t="shared" si="193"/>
        <v>0</v>
      </c>
      <c r="AT127">
        <f t="shared" si="194"/>
        <v>4</v>
      </c>
      <c r="AU127">
        <f t="shared" si="195"/>
        <v>0</v>
      </c>
      <c r="AV127">
        <f t="shared" si="196"/>
        <v>0</v>
      </c>
      <c r="AW127">
        <f t="shared" si="197"/>
        <v>0</v>
      </c>
      <c r="AX127">
        <f t="shared" si="198"/>
        <v>4</v>
      </c>
      <c r="AY127">
        <f t="shared" si="199"/>
        <v>0</v>
      </c>
      <c r="AZ127">
        <f t="shared" si="200"/>
        <v>0</v>
      </c>
    </row>
    <row r="128" spans="2:52" x14ac:dyDescent="0.35"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N128">
        <v>2</v>
      </c>
      <c r="O128">
        <v>2</v>
      </c>
      <c r="P128" s="1">
        <v>5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X128">
        <f>N128-D128</f>
        <v>0</v>
      </c>
      <c r="Y128">
        <f>O128-E128</f>
        <v>0</v>
      </c>
      <c r="Z128">
        <f>P128-F128</f>
        <v>3</v>
      </c>
      <c r="AA128">
        <f>Q128-G128</f>
        <v>0</v>
      </c>
      <c r="AB128">
        <f>R128-H128</f>
        <v>0</v>
      </c>
      <c r="AC128">
        <f>S128-I128</f>
        <v>0</v>
      </c>
      <c r="AD128">
        <f>T128-J128</f>
        <v>0</v>
      </c>
      <c r="AE128">
        <f t="shared" si="188"/>
        <v>0</v>
      </c>
      <c r="AF128">
        <f t="shared" si="189"/>
        <v>0</v>
      </c>
      <c r="AH128">
        <f>D128^2</f>
        <v>4</v>
      </c>
      <c r="AI128">
        <f>E128^2</f>
        <v>4</v>
      </c>
      <c r="AJ128">
        <f>F128^2</f>
        <v>4</v>
      </c>
      <c r="AK128">
        <f>G128^2</f>
        <v>4</v>
      </c>
      <c r="AL128">
        <f>H128^2</f>
        <v>4</v>
      </c>
      <c r="AM128">
        <f>I128^2</f>
        <v>4</v>
      </c>
      <c r="AN128">
        <f>J128^2</f>
        <v>4</v>
      </c>
      <c r="AO128">
        <f t="shared" si="190"/>
        <v>4</v>
      </c>
      <c r="AP128">
        <f t="shared" si="191"/>
        <v>4</v>
      </c>
      <c r="AR128">
        <f t="shared" si="192"/>
        <v>0</v>
      </c>
      <c r="AS128">
        <f t="shared" si="193"/>
        <v>0</v>
      </c>
      <c r="AT128">
        <f t="shared" si="194"/>
        <v>9</v>
      </c>
      <c r="AU128">
        <f t="shared" si="195"/>
        <v>0</v>
      </c>
      <c r="AV128">
        <f t="shared" si="196"/>
        <v>0</v>
      </c>
      <c r="AW128">
        <f t="shared" si="197"/>
        <v>0</v>
      </c>
      <c r="AX128">
        <f t="shared" si="198"/>
        <v>0</v>
      </c>
      <c r="AY128">
        <f t="shared" si="199"/>
        <v>0</v>
      </c>
      <c r="AZ128">
        <f t="shared" si="200"/>
        <v>0</v>
      </c>
    </row>
    <row r="129" spans="4:52" x14ac:dyDescent="0.35"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N129" s="1">
        <v>4</v>
      </c>
      <c r="O129" s="1">
        <v>5</v>
      </c>
      <c r="P129" s="1">
        <v>9</v>
      </c>
      <c r="Q129" s="1">
        <v>5</v>
      </c>
      <c r="R129" s="1">
        <v>4</v>
      </c>
      <c r="S129">
        <v>2</v>
      </c>
      <c r="T129">
        <v>2</v>
      </c>
      <c r="U129">
        <v>2</v>
      </c>
      <c r="V129">
        <v>2</v>
      </c>
      <c r="X129">
        <f>N129-D129</f>
        <v>2</v>
      </c>
      <c r="Y129">
        <f>O129-E129</f>
        <v>3</v>
      </c>
      <c r="Z129">
        <f>P129-F129</f>
        <v>7</v>
      </c>
      <c r="AA129">
        <f>Q129-G129</f>
        <v>3</v>
      </c>
      <c r="AB129">
        <f>R129-H129</f>
        <v>2</v>
      </c>
      <c r="AC129">
        <f>S129-I129</f>
        <v>0</v>
      </c>
      <c r="AD129">
        <f>T129-J129</f>
        <v>0</v>
      </c>
      <c r="AE129">
        <f t="shared" si="188"/>
        <v>0</v>
      </c>
      <c r="AF129">
        <f t="shared" si="189"/>
        <v>0</v>
      </c>
      <c r="AH129">
        <f>D129^2</f>
        <v>4</v>
      </c>
      <c r="AI129">
        <f>E129^2</f>
        <v>4</v>
      </c>
      <c r="AJ129">
        <f>F129^2</f>
        <v>4</v>
      </c>
      <c r="AK129">
        <f>G129^2</f>
        <v>4</v>
      </c>
      <c r="AL129">
        <f>H129^2</f>
        <v>4</v>
      </c>
      <c r="AM129">
        <f>I129^2</f>
        <v>4</v>
      </c>
      <c r="AN129">
        <f>J129^2</f>
        <v>4</v>
      </c>
      <c r="AO129">
        <f t="shared" si="190"/>
        <v>4</v>
      </c>
      <c r="AP129">
        <f t="shared" si="191"/>
        <v>4</v>
      </c>
      <c r="AR129">
        <f t="shared" si="192"/>
        <v>4</v>
      </c>
      <c r="AS129">
        <f t="shared" si="193"/>
        <v>9</v>
      </c>
      <c r="AT129">
        <f t="shared" si="194"/>
        <v>49</v>
      </c>
      <c r="AU129">
        <f t="shared" si="195"/>
        <v>9</v>
      </c>
      <c r="AV129">
        <f t="shared" si="196"/>
        <v>4</v>
      </c>
      <c r="AW129">
        <f t="shared" si="197"/>
        <v>0</v>
      </c>
      <c r="AX129">
        <f t="shared" si="198"/>
        <v>0</v>
      </c>
      <c r="AY129">
        <f t="shared" si="199"/>
        <v>0</v>
      </c>
      <c r="AZ129">
        <f t="shared" si="200"/>
        <v>0</v>
      </c>
    </row>
    <row r="130" spans="4:52" x14ac:dyDescent="0.35"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N130">
        <v>2</v>
      </c>
      <c r="O130">
        <v>2</v>
      </c>
      <c r="P130" s="1">
        <v>5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X130">
        <f t="shared" ref="X130:X131" si="201">N130-D130</f>
        <v>0</v>
      </c>
      <c r="Y130">
        <f t="shared" ref="Y130:Y131" si="202">O130-E130</f>
        <v>0</v>
      </c>
      <c r="Z130">
        <f t="shared" ref="Z130:Z131" si="203">P130-F130</f>
        <v>3</v>
      </c>
      <c r="AA130">
        <f t="shared" ref="AA130:AA131" si="204">Q130-G130</f>
        <v>0</v>
      </c>
      <c r="AB130">
        <f t="shared" ref="AB130:AB131" si="205">R130-H130</f>
        <v>0</v>
      </c>
      <c r="AC130">
        <f t="shared" ref="AC130:AC131" si="206">S130-I130</f>
        <v>0</v>
      </c>
      <c r="AD130">
        <f t="shared" ref="AD130:AD131" si="207">T130-J130</f>
        <v>0</v>
      </c>
      <c r="AE130">
        <f t="shared" si="188"/>
        <v>0</v>
      </c>
      <c r="AF130">
        <f t="shared" si="189"/>
        <v>0</v>
      </c>
      <c r="AH130">
        <f t="shared" ref="AH130:AH132" si="208">D130^2</f>
        <v>4</v>
      </c>
      <c r="AI130">
        <f t="shared" ref="AI130:AI132" si="209">E130^2</f>
        <v>4</v>
      </c>
      <c r="AJ130">
        <f t="shared" ref="AJ130:AJ132" si="210">F130^2</f>
        <v>4</v>
      </c>
      <c r="AK130">
        <f t="shared" ref="AK130:AK132" si="211">G130^2</f>
        <v>4</v>
      </c>
      <c r="AL130">
        <f t="shared" ref="AL130:AL132" si="212">H130^2</f>
        <v>4</v>
      </c>
      <c r="AM130">
        <f t="shared" ref="AM130:AM132" si="213">I130^2</f>
        <v>4</v>
      </c>
      <c r="AN130">
        <f t="shared" ref="AN130:AN132" si="214">J130^2</f>
        <v>4</v>
      </c>
      <c r="AO130">
        <f t="shared" si="190"/>
        <v>4</v>
      </c>
      <c r="AP130">
        <f t="shared" si="191"/>
        <v>4</v>
      </c>
      <c r="AR130">
        <f t="shared" si="192"/>
        <v>0</v>
      </c>
      <c r="AS130">
        <f t="shared" si="193"/>
        <v>0</v>
      </c>
      <c r="AT130">
        <f t="shared" si="194"/>
        <v>9</v>
      </c>
      <c r="AU130">
        <f t="shared" si="195"/>
        <v>0</v>
      </c>
      <c r="AV130">
        <f t="shared" si="196"/>
        <v>0</v>
      </c>
      <c r="AW130">
        <f t="shared" si="197"/>
        <v>0</v>
      </c>
      <c r="AX130">
        <f t="shared" si="198"/>
        <v>0</v>
      </c>
      <c r="AY130">
        <f t="shared" si="199"/>
        <v>0</v>
      </c>
      <c r="AZ130">
        <f t="shared" si="200"/>
        <v>0</v>
      </c>
    </row>
    <row r="131" spans="4:52" x14ac:dyDescent="0.35"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N131">
        <v>2</v>
      </c>
      <c r="O131">
        <v>2</v>
      </c>
      <c r="P131" s="1">
        <v>4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X131">
        <f t="shared" si="201"/>
        <v>0</v>
      </c>
      <c r="Y131">
        <f t="shared" si="202"/>
        <v>0</v>
      </c>
      <c r="Z131">
        <f t="shared" si="203"/>
        <v>2</v>
      </c>
      <c r="AA131">
        <f t="shared" si="204"/>
        <v>0</v>
      </c>
      <c r="AB131">
        <f t="shared" si="205"/>
        <v>0</v>
      </c>
      <c r="AC131">
        <f t="shared" si="206"/>
        <v>0</v>
      </c>
      <c r="AD131">
        <f t="shared" si="207"/>
        <v>0</v>
      </c>
      <c r="AE131">
        <f t="shared" si="188"/>
        <v>0</v>
      </c>
      <c r="AF131">
        <f t="shared" si="189"/>
        <v>0</v>
      </c>
      <c r="AH131">
        <f t="shared" si="208"/>
        <v>4</v>
      </c>
      <c r="AI131">
        <f t="shared" si="209"/>
        <v>4</v>
      </c>
      <c r="AJ131">
        <f t="shared" si="210"/>
        <v>4</v>
      </c>
      <c r="AK131">
        <f t="shared" si="211"/>
        <v>4</v>
      </c>
      <c r="AL131">
        <f t="shared" si="212"/>
        <v>4</v>
      </c>
      <c r="AM131">
        <f t="shared" si="213"/>
        <v>4</v>
      </c>
      <c r="AN131">
        <f t="shared" si="214"/>
        <v>4</v>
      </c>
      <c r="AO131">
        <f t="shared" si="190"/>
        <v>4</v>
      </c>
      <c r="AP131">
        <f t="shared" si="191"/>
        <v>4</v>
      </c>
      <c r="AR131">
        <f t="shared" si="192"/>
        <v>0</v>
      </c>
      <c r="AS131">
        <f t="shared" si="193"/>
        <v>0</v>
      </c>
      <c r="AT131">
        <f t="shared" si="194"/>
        <v>4</v>
      </c>
      <c r="AU131">
        <f t="shared" si="195"/>
        <v>0</v>
      </c>
      <c r="AV131">
        <f t="shared" si="196"/>
        <v>0</v>
      </c>
      <c r="AW131">
        <f t="shared" si="197"/>
        <v>0</v>
      </c>
      <c r="AX131">
        <f t="shared" si="198"/>
        <v>0</v>
      </c>
      <c r="AY131">
        <f t="shared" si="199"/>
        <v>0</v>
      </c>
      <c r="AZ131">
        <f t="shared" si="200"/>
        <v>0</v>
      </c>
    </row>
    <row r="134" spans="4:52" x14ac:dyDescent="0.35">
      <c r="AH134" s="3" t="s">
        <v>7</v>
      </c>
      <c r="AI134" s="3">
        <f>SUM(AH123:AP131)</f>
        <v>533</v>
      </c>
      <c r="AR134" s="3" t="s">
        <v>8</v>
      </c>
      <c r="AS134" s="3">
        <f>SUM(AR123:AZ131)</f>
        <v>202</v>
      </c>
    </row>
    <row r="135" spans="4:52" x14ac:dyDescent="0.35">
      <c r="AR135" s="3" t="s">
        <v>9</v>
      </c>
      <c r="AS135" s="3">
        <f>AS134/AI134</f>
        <v>0.37898686679174481</v>
      </c>
    </row>
    <row r="141" spans="4:52" x14ac:dyDescent="0.35">
      <c r="F141" t="s">
        <v>2</v>
      </c>
      <c r="O141" t="s">
        <v>3</v>
      </c>
      <c r="Y141" t="s">
        <v>4</v>
      </c>
      <c r="AH141" t="s">
        <v>5</v>
      </c>
      <c r="AS141" t="s">
        <v>6</v>
      </c>
    </row>
    <row r="143" spans="4:52" x14ac:dyDescent="0.35"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 s="1">
        <v>5</v>
      </c>
      <c r="K143">
        <v>2</v>
      </c>
      <c r="L143">
        <v>2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2</v>
      </c>
      <c r="X143">
        <f>N143-D143</f>
        <v>0</v>
      </c>
      <c r="Y143">
        <f>O143-E143</f>
        <v>0</v>
      </c>
      <c r="Z143">
        <f>P143-F143</f>
        <v>0</v>
      </c>
      <c r="AA143">
        <f>Q143-G143</f>
        <v>0</v>
      </c>
      <c r="AB143">
        <f>R143-H143</f>
        <v>0</v>
      </c>
      <c r="AC143">
        <f>S143-I143</f>
        <v>0</v>
      </c>
      <c r="AD143">
        <f>T143-J143</f>
        <v>-3</v>
      </c>
      <c r="AE143">
        <f t="shared" ref="AE143:AE151" si="215">U143-K143</f>
        <v>0</v>
      </c>
      <c r="AF143">
        <f t="shared" ref="AF143:AF151" si="216">V143-L143</f>
        <v>0</v>
      </c>
      <c r="AH143">
        <f>ABS(D143)</f>
        <v>2</v>
      </c>
      <c r="AI143">
        <f>ABS(E143)</f>
        <v>2</v>
      </c>
      <c r="AJ143">
        <f>ABS(F143)</f>
        <v>2</v>
      </c>
      <c r="AK143">
        <f>ABS(G143)</f>
        <v>2</v>
      </c>
      <c r="AL143">
        <f>ABS(H143)</f>
        <v>2</v>
      </c>
      <c r="AM143">
        <f>ABS(I143)</f>
        <v>2</v>
      </c>
      <c r="AN143">
        <f>ABS(J143)</f>
        <v>5</v>
      </c>
      <c r="AO143">
        <f t="shared" ref="AO143:AO151" si="217">ABS(K143)</f>
        <v>2</v>
      </c>
      <c r="AP143">
        <f t="shared" ref="AP143:AP151" si="218">ABS(L143)</f>
        <v>2</v>
      </c>
      <c r="AR143">
        <f t="shared" ref="AR143:AR151" si="219">ABS(X143)</f>
        <v>0</v>
      </c>
      <c r="AS143">
        <f t="shared" ref="AS143:AS151" si="220">ABS(Y143)</f>
        <v>0</v>
      </c>
      <c r="AT143">
        <f t="shared" ref="AT143:AT151" si="221">ABS(Z143)</f>
        <v>0</v>
      </c>
      <c r="AU143">
        <f t="shared" ref="AU143:AU151" si="222">ABS(AA143)</f>
        <v>0</v>
      </c>
      <c r="AV143">
        <f t="shared" ref="AV143:AV151" si="223">ABS(AB143)</f>
        <v>0</v>
      </c>
      <c r="AW143">
        <f t="shared" ref="AW143:AW151" si="224">ABS(AC143)</f>
        <v>0</v>
      </c>
      <c r="AX143">
        <f t="shared" ref="AX143:AX151" si="225">ABS(AD143)</f>
        <v>3</v>
      </c>
      <c r="AY143">
        <f t="shared" ref="AY143:AY151" si="226">ABS(AE143)</f>
        <v>0</v>
      </c>
      <c r="AZ143">
        <f t="shared" ref="AZ143:AZ151" si="227">ABS(AF143)</f>
        <v>0</v>
      </c>
    </row>
    <row r="144" spans="4:52" x14ac:dyDescent="0.35"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 s="1">
        <v>5</v>
      </c>
      <c r="K144">
        <v>2</v>
      </c>
      <c r="L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2</v>
      </c>
      <c r="X144">
        <f>N144-D144</f>
        <v>0</v>
      </c>
      <c r="Y144">
        <f>O144-E144</f>
        <v>0</v>
      </c>
      <c r="Z144">
        <f>P144-F144</f>
        <v>0</v>
      </c>
      <c r="AA144">
        <f>Q144-G144</f>
        <v>0</v>
      </c>
      <c r="AB144">
        <f>R144-H144</f>
        <v>0</v>
      </c>
      <c r="AC144">
        <f>S144-I144</f>
        <v>0</v>
      </c>
      <c r="AD144">
        <f>T144-J144</f>
        <v>-3</v>
      </c>
      <c r="AE144">
        <f t="shared" si="215"/>
        <v>0</v>
      </c>
      <c r="AF144">
        <f t="shared" si="216"/>
        <v>0</v>
      </c>
      <c r="AH144">
        <f>ABS(D144)</f>
        <v>2</v>
      </c>
      <c r="AI144">
        <f>ABS(E144)</f>
        <v>2</v>
      </c>
      <c r="AJ144">
        <f>ABS(F144)</f>
        <v>2</v>
      </c>
      <c r="AK144">
        <f>ABS(G144)</f>
        <v>2</v>
      </c>
      <c r="AL144">
        <f>ABS(H144)</f>
        <v>2</v>
      </c>
      <c r="AM144">
        <f>ABS(I144)</f>
        <v>2</v>
      </c>
      <c r="AN144">
        <f>ABS(J144)</f>
        <v>5</v>
      </c>
      <c r="AO144">
        <f t="shared" si="217"/>
        <v>2</v>
      </c>
      <c r="AP144">
        <f t="shared" si="218"/>
        <v>2</v>
      </c>
      <c r="AR144">
        <f t="shared" si="219"/>
        <v>0</v>
      </c>
      <c r="AS144">
        <f t="shared" si="220"/>
        <v>0</v>
      </c>
      <c r="AT144">
        <f t="shared" si="221"/>
        <v>0</v>
      </c>
      <c r="AU144">
        <f t="shared" si="222"/>
        <v>0</v>
      </c>
      <c r="AV144">
        <f t="shared" si="223"/>
        <v>0</v>
      </c>
      <c r="AW144">
        <f t="shared" si="224"/>
        <v>0</v>
      </c>
      <c r="AX144">
        <f t="shared" si="225"/>
        <v>3</v>
      </c>
      <c r="AY144">
        <f t="shared" si="226"/>
        <v>0</v>
      </c>
      <c r="AZ144">
        <f t="shared" si="227"/>
        <v>0</v>
      </c>
    </row>
    <row r="145" spans="2:52" x14ac:dyDescent="0.35">
      <c r="D145">
        <v>2</v>
      </c>
      <c r="E145">
        <v>2</v>
      </c>
      <c r="F145">
        <v>2</v>
      </c>
      <c r="G145">
        <v>2</v>
      </c>
      <c r="H145" s="1">
        <v>5</v>
      </c>
      <c r="I145" s="1">
        <v>5</v>
      </c>
      <c r="J145" s="1">
        <v>5</v>
      </c>
      <c r="K145" s="1">
        <v>5</v>
      </c>
      <c r="L145" s="1">
        <v>5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X145">
        <f>N145-D145</f>
        <v>0</v>
      </c>
      <c r="Y145">
        <f>O145-E145</f>
        <v>0</v>
      </c>
      <c r="Z145">
        <f>P145-F145</f>
        <v>0</v>
      </c>
      <c r="AA145">
        <f>Q145-G145</f>
        <v>0</v>
      </c>
      <c r="AB145">
        <f>R145-H145</f>
        <v>-3</v>
      </c>
      <c r="AC145">
        <f>S145-I145</f>
        <v>-3</v>
      </c>
      <c r="AD145">
        <f>T145-J145</f>
        <v>-3</v>
      </c>
      <c r="AE145">
        <f t="shared" si="215"/>
        <v>-3</v>
      </c>
      <c r="AF145">
        <f t="shared" si="216"/>
        <v>-3</v>
      </c>
      <c r="AH145">
        <f>ABS(D145)</f>
        <v>2</v>
      </c>
      <c r="AI145">
        <f>ABS(E145)</f>
        <v>2</v>
      </c>
      <c r="AJ145">
        <f>ABS(F145)</f>
        <v>2</v>
      </c>
      <c r="AK145">
        <f>ABS(G145)</f>
        <v>2</v>
      </c>
      <c r="AL145">
        <f>ABS(H145)</f>
        <v>5</v>
      </c>
      <c r="AM145">
        <f>ABS(I145)</f>
        <v>5</v>
      </c>
      <c r="AN145">
        <f>ABS(J145)</f>
        <v>5</v>
      </c>
      <c r="AO145">
        <f t="shared" si="217"/>
        <v>5</v>
      </c>
      <c r="AP145">
        <f t="shared" si="218"/>
        <v>5</v>
      </c>
      <c r="AR145">
        <f t="shared" si="219"/>
        <v>0</v>
      </c>
      <c r="AS145">
        <f t="shared" si="220"/>
        <v>0</v>
      </c>
      <c r="AT145">
        <f t="shared" si="221"/>
        <v>0</v>
      </c>
      <c r="AU145">
        <f t="shared" si="222"/>
        <v>0</v>
      </c>
      <c r="AV145">
        <f t="shared" si="223"/>
        <v>3</v>
      </c>
      <c r="AW145">
        <f t="shared" si="224"/>
        <v>3</v>
      </c>
      <c r="AX145">
        <f t="shared" si="225"/>
        <v>3</v>
      </c>
      <c r="AY145">
        <f t="shared" si="226"/>
        <v>3</v>
      </c>
      <c r="AZ145">
        <f t="shared" si="227"/>
        <v>3</v>
      </c>
    </row>
    <row r="146" spans="2:52" x14ac:dyDescent="0.35">
      <c r="B146" t="s">
        <v>0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 s="1">
        <v>5</v>
      </c>
      <c r="K146">
        <v>2</v>
      </c>
      <c r="L146">
        <v>2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X146">
        <f>N146-D146</f>
        <v>0</v>
      </c>
      <c r="Y146">
        <f>O146-E146</f>
        <v>0</v>
      </c>
      <c r="Z146">
        <f>P146-F146</f>
        <v>0</v>
      </c>
      <c r="AA146">
        <f>Q146-G146</f>
        <v>0</v>
      </c>
      <c r="AB146">
        <f>R146-H146</f>
        <v>0</v>
      </c>
      <c r="AC146">
        <f>S146-I146</f>
        <v>0</v>
      </c>
      <c r="AD146">
        <f>T146-J146</f>
        <v>-3</v>
      </c>
      <c r="AE146">
        <f t="shared" si="215"/>
        <v>0</v>
      </c>
      <c r="AF146">
        <f t="shared" si="216"/>
        <v>0</v>
      </c>
      <c r="AH146">
        <f>ABS(D146)</f>
        <v>2</v>
      </c>
      <c r="AI146">
        <f>ABS(E146)</f>
        <v>2</v>
      </c>
      <c r="AJ146">
        <f>ABS(F146)</f>
        <v>2</v>
      </c>
      <c r="AK146">
        <f>ABS(G146)</f>
        <v>2</v>
      </c>
      <c r="AL146">
        <f>ABS(H146)</f>
        <v>2</v>
      </c>
      <c r="AM146">
        <f>ABS(I146)</f>
        <v>2</v>
      </c>
      <c r="AN146">
        <f>ABS(J146)</f>
        <v>5</v>
      </c>
      <c r="AO146">
        <f t="shared" si="217"/>
        <v>2</v>
      </c>
      <c r="AP146">
        <f t="shared" si="218"/>
        <v>2</v>
      </c>
      <c r="AR146">
        <f t="shared" si="219"/>
        <v>0</v>
      </c>
      <c r="AS146">
        <f t="shared" si="220"/>
        <v>0</v>
      </c>
      <c r="AT146">
        <f t="shared" si="221"/>
        <v>0</v>
      </c>
      <c r="AU146">
        <f t="shared" si="222"/>
        <v>0</v>
      </c>
      <c r="AV146">
        <f t="shared" si="223"/>
        <v>0</v>
      </c>
      <c r="AW146">
        <f t="shared" si="224"/>
        <v>0</v>
      </c>
      <c r="AX146">
        <f t="shared" si="225"/>
        <v>3</v>
      </c>
      <c r="AY146">
        <f t="shared" si="226"/>
        <v>0</v>
      </c>
      <c r="AZ146">
        <f t="shared" si="227"/>
        <v>0</v>
      </c>
    </row>
    <row r="147" spans="2:52" x14ac:dyDescent="0.35"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 s="1">
        <v>5</v>
      </c>
      <c r="K147">
        <v>2</v>
      </c>
      <c r="L147">
        <v>2</v>
      </c>
      <c r="N147">
        <v>2</v>
      </c>
      <c r="O147">
        <v>2</v>
      </c>
      <c r="P147" s="1">
        <v>5</v>
      </c>
      <c r="Q147">
        <v>2</v>
      </c>
      <c r="R147">
        <v>2</v>
      </c>
      <c r="S147">
        <v>2</v>
      </c>
      <c r="T147">
        <v>2</v>
      </c>
      <c r="U147">
        <v>2</v>
      </c>
      <c r="V147">
        <v>2</v>
      </c>
      <c r="X147">
        <f>N147-D147</f>
        <v>0</v>
      </c>
      <c r="Y147">
        <f>O147-E147</f>
        <v>0</v>
      </c>
      <c r="Z147">
        <f>P147-F147</f>
        <v>3</v>
      </c>
      <c r="AA147">
        <f>Q147-G147</f>
        <v>0</v>
      </c>
      <c r="AB147">
        <f>R147-H147</f>
        <v>0</v>
      </c>
      <c r="AC147">
        <f>S147-I147</f>
        <v>0</v>
      </c>
      <c r="AD147">
        <f>T147-J147</f>
        <v>-3</v>
      </c>
      <c r="AE147">
        <f t="shared" si="215"/>
        <v>0</v>
      </c>
      <c r="AF147">
        <f t="shared" si="216"/>
        <v>0</v>
      </c>
      <c r="AH147">
        <f>ABS(D147)</f>
        <v>2</v>
      </c>
      <c r="AI147">
        <f>ABS(E147)</f>
        <v>2</v>
      </c>
      <c r="AJ147">
        <f>ABS(F147)</f>
        <v>2</v>
      </c>
      <c r="AK147">
        <f>ABS(G147)</f>
        <v>2</v>
      </c>
      <c r="AL147">
        <f>ABS(H147)</f>
        <v>2</v>
      </c>
      <c r="AM147">
        <f>ABS(I147)</f>
        <v>2</v>
      </c>
      <c r="AN147">
        <f>ABS(J147)</f>
        <v>5</v>
      </c>
      <c r="AO147">
        <f t="shared" si="217"/>
        <v>2</v>
      </c>
      <c r="AP147">
        <f t="shared" si="218"/>
        <v>2</v>
      </c>
      <c r="AR147">
        <f t="shared" si="219"/>
        <v>0</v>
      </c>
      <c r="AS147">
        <f t="shared" si="220"/>
        <v>0</v>
      </c>
      <c r="AT147">
        <f t="shared" si="221"/>
        <v>3</v>
      </c>
      <c r="AU147">
        <f t="shared" si="222"/>
        <v>0</v>
      </c>
      <c r="AV147">
        <f t="shared" si="223"/>
        <v>0</v>
      </c>
      <c r="AW147">
        <f t="shared" si="224"/>
        <v>0</v>
      </c>
      <c r="AX147">
        <f t="shared" si="225"/>
        <v>3</v>
      </c>
      <c r="AY147">
        <f t="shared" si="226"/>
        <v>0</v>
      </c>
      <c r="AZ147">
        <f t="shared" si="227"/>
        <v>0</v>
      </c>
    </row>
    <row r="148" spans="2:52" x14ac:dyDescent="0.35"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2</v>
      </c>
      <c r="N148">
        <v>2</v>
      </c>
      <c r="O148">
        <v>2</v>
      </c>
      <c r="P148" s="1">
        <v>5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2</v>
      </c>
      <c r="X148">
        <f>N148-D148</f>
        <v>0</v>
      </c>
      <c r="Y148">
        <f>O148-E148</f>
        <v>0</v>
      </c>
      <c r="Z148">
        <f>P148-F148</f>
        <v>3</v>
      </c>
      <c r="AA148">
        <f>Q148-G148</f>
        <v>0</v>
      </c>
      <c r="AB148">
        <f>R148-H148</f>
        <v>0</v>
      </c>
      <c r="AC148">
        <f>S148-I148</f>
        <v>0</v>
      </c>
      <c r="AD148">
        <f>T148-J148</f>
        <v>0</v>
      </c>
      <c r="AE148">
        <f t="shared" si="215"/>
        <v>0</v>
      </c>
      <c r="AF148">
        <f t="shared" si="216"/>
        <v>0</v>
      </c>
      <c r="AH148">
        <f>ABS(D148)</f>
        <v>2</v>
      </c>
      <c r="AI148">
        <f>ABS(E148)</f>
        <v>2</v>
      </c>
      <c r="AJ148">
        <f>ABS(F148)</f>
        <v>2</v>
      </c>
      <c r="AK148">
        <f>ABS(G148)</f>
        <v>2</v>
      </c>
      <c r="AL148">
        <f>ABS(H148)</f>
        <v>2</v>
      </c>
      <c r="AM148">
        <f>ABS(I148)</f>
        <v>2</v>
      </c>
      <c r="AN148">
        <f>ABS(J148)</f>
        <v>2</v>
      </c>
      <c r="AO148">
        <f t="shared" si="217"/>
        <v>2</v>
      </c>
      <c r="AP148">
        <f t="shared" si="218"/>
        <v>2</v>
      </c>
      <c r="AR148">
        <f t="shared" si="219"/>
        <v>0</v>
      </c>
      <c r="AS148">
        <f t="shared" si="220"/>
        <v>0</v>
      </c>
      <c r="AT148">
        <f t="shared" si="221"/>
        <v>3</v>
      </c>
      <c r="AU148">
        <f t="shared" si="222"/>
        <v>0</v>
      </c>
      <c r="AV148">
        <f t="shared" si="223"/>
        <v>0</v>
      </c>
      <c r="AW148">
        <f t="shared" si="224"/>
        <v>0</v>
      </c>
      <c r="AX148">
        <f t="shared" si="225"/>
        <v>0</v>
      </c>
      <c r="AY148">
        <f t="shared" si="226"/>
        <v>0</v>
      </c>
      <c r="AZ148">
        <f t="shared" si="227"/>
        <v>0</v>
      </c>
    </row>
    <row r="149" spans="2:52" x14ac:dyDescent="0.35"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N149" s="1">
        <v>5</v>
      </c>
      <c r="O149" s="1">
        <v>5</v>
      </c>
      <c r="P149" s="1">
        <v>5</v>
      </c>
      <c r="Q149" s="1">
        <v>5</v>
      </c>
      <c r="R149" s="1">
        <v>5</v>
      </c>
      <c r="S149">
        <v>2</v>
      </c>
      <c r="T149">
        <v>2</v>
      </c>
      <c r="U149">
        <v>2</v>
      </c>
      <c r="V149">
        <v>2</v>
      </c>
      <c r="X149">
        <f>N149-D149</f>
        <v>3</v>
      </c>
      <c r="Y149">
        <f>O149-E149</f>
        <v>3</v>
      </c>
      <c r="Z149">
        <f>P149-F149</f>
        <v>3</v>
      </c>
      <c r="AA149">
        <f>Q149-G149</f>
        <v>3</v>
      </c>
      <c r="AB149">
        <f>R149-H149</f>
        <v>3</v>
      </c>
      <c r="AC149">
        <f>S149-I149</f>
        <v>0</v>
      </c>
      <c r="AD149">
        <f>T149-J149</f>
        <v>0</v>
      </c>
      <c r="AE149">
        <f t="shared" si="215"/>
        <v>0</v>
      </c>
      <c r="AF149">
        <f t="shared" si="216"/>
        <v>0</v>
      </c>
      <c r="AH149">
        <f>ABS(D149)</f>
        <v>2</v>
      </c>
      <c r="AI149">
        <f>ABS(E149)</f>
        <v>2</v>
      </c>
      <c r="AJ149">
        <f>ABS(F149)</f>
        <v>2</v>
      </c>
      <c r="AK149">
        <f>ABS(G149)</f>
        <v>2</v>
      </c>
      <c r="AL149">
        <f>ABS(H149)</f>
        <v>2</v>
      </c>
      <c r="AM149">
        <f>ABS(I149)</f>
        <v>2</v>
      </c>
      <c r="AN149">
        <f>ABS(J149)</f>
        <v>2</v>
      </c>
      <c r="AO149">
        <f t="shared" si="217"/>
        <v>2</v>
      </c>
      <c r="AP149">
        <f t="shared" si="218"/>
        <v>2</v>
      </c>
      <c r="AR149">
        <f t="shared" si="219"/>
        <v>3</v>
      </c>
      <c r="AS149">
        <f t="shared" si="220"/>
        <v>3</v>
      </c>
      <c r="AT149">
        <f t="shared" si="221"/>
        <v>3</v>
      </c>
      <c r="AU149">
        <f t="shared" si="222"/>
        <v>3</v>
      </c>
      <c r="AV149">
        <f t="shared" si="223"/>
        <v>3</v>
      </c>
      <c r="AW149">
        <f t="shared" si="224"/>
        <v>0</v>
      </c>
      <c r="AX149">
        <f t="shared" si="225"/>
        <v>0</v>
      </c>
      <c r="AY149">
        <f t="shared" si="226"/>
        <v>0</v>
      </c>
      <c r="AZ149">
        <f t="shared" si="227"/>
        <v>0</v>
      </c>
    </row>
    <row r="150" spans="2:52" x14ac:dyDescent="0.35"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N150">
        <v>2</v>
      </c>
      <c r="O150">
        <v>2</v>
      </c>
      <c r="P150" s="1">
        <v>5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X150">
        <f t="shared" ref="X150:X151" si="228">N150-D150</f>
        <v>0</v>
      </c>
      <c r="Y150">
        <f t="shared" ref="Y150:Y151" si="229">O150-E150</f>
        <v>0</v>
      </c>
      <c r="Z150">
        <f t="shared" ref="Z150:Z151" si="230">P150-F150</f>
        <v>3</v>
      </c>
      <c r="AA150">
        <f t="shared" ref="AA150:AA151" si="231">Q150-G150</f>
        <v>0</v>
      </c>
      <c r="AB150">
        <f t="shared" ref="AB150:AB151" si="232">R150-H150</f>
        <v>0</v>
      </c>
      <c r="AC150">
        <f t="shared" ref="AC150:AC151" si="233">S150-I150</f>
        <v>0</v>
      </c>
      <c r="AD150">
        <f t="shared" ref="AD150:AD151" si="234">T150-J150</f>
        <v>0</v>
      </c>
      <c r="AE150">
        <f t="shared" si="215"/>
        <v>0</v>
      </c>
      <c r="AF150">
        <f t="shared" si="216"/>
        <v>0</v>
      </c>
      <c r="AH150">
        <f t="shared" ref="AH150:AH151" si="235">ABS(D150)</f>
        <v>2</v>
      </c>
      <c r="AI150">
        <f t="shared" ref="AI150:AI151" si="236">ABS(E150)</f>
        <v>2</v>
      </c>
      <c r="AJ150">
        <f t="shared" ref="AJ150:AJ151" si="237">ABS(F150)</f>
        <v>2</v>
      </c>
      <c r="AK150">
        <f t="shared" ref="AK150:AK151" si="238">ABS(G150)</f>
        <v>2</v>
      </c>
      <c r="AL150">
        <f t="shared" ref="AL150:AL151" si="239">ABS(H150)</f>
        <v>2</v>
      </c>
      <c r="AM150">
        <f t="shared" ref="AM150:AM151" si="240">ABS(I150)</f>
        <v>2</v>
      </c>
      <c r="AN150">
        <f t="shared" ref="AN150:AN151" si="241">ABS(J150)</f>
        <v>2</v>
      </c>
      <c r="AO150">
        <f t="shared" si="217"/>
        <v>2</v>
      </c>
      <c r="AP150">
        <f t="shared" si="218"/>
        <v>2</v>
      </c>
      <c r="AR150">
        <f t="shared" si="219"/>
        <v>0</v>
      </c>
      <c r="AS150">
        <f t="shared" si="220"/>
        <v>0</v>
      </c>
      <c r="AT150">
        <f t="shared" si="221"/>
        <v>3</v>
      </c>
      <c r="AU150">
        <f t="shared" si="222"/>
        <v>0</v>
      </c>
      <c r="AV150">
        <f t="shared" si="223"/>
        <v>0</v>
      </c>
      <c r="AW150">
        <f t="shared" si="224"/>
        <v>0</v>
      </c>
      <c r="AX150">
        <f t="shared" si="225"/>
        <v>0</v>
      </c>
      <c r="AY150">
        <f t="shared" si="226"/>
        <v>0</v>
      </c>
      <c r="AZ150">
        <f t="shared" si="227"/>
        <v>0</v>
      </c>
    </row>
    <row r="151" spans="2:52" x14ac:dyDescent="0.35"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N151">
        <v>2</v>
      </c>
      <c r="O151">
        <v>2</v>
      </c>
      <c r="P151" s="1">
        <v>5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2</v>
      </c>
      <c r="X151">
        <f t="shared" si="228"/>
        <v>0</v>
      </c>
      <c r="Y151">
        <f t="shared" si="229"/>
        <v>0</v>
      </c>
      <c r="Z151">
        <f t="shared" si="230"/>
        <v>3</v>
      </c>
      <c r="AA151">
        <f t="shared" si="231"/>
        <v>0</v>
      </c>
      <c r="AB151">
        <f t="shared" si="232"/>
        <v>0</v>
      </c>
      <c r="AC151">
        <f t="shared" si="233"/>
        <v>0</v>
      </c>
      <c r="AD151">
        <f t="shared" si="234"/>
        <v>0</v>
      </c>
      <c r="AE151">
        <f t="shared" si="215"/>
        <v>0</v>
      </c>
      <c r="AF151">
        <f t="shared" si="216"/>
        <v>0</v>
      </c>
      <c r="AH151">
        <f t="shared" si="235"/>
        <v>2</v>
      </c>
      <c r="AI151">
        <f t="shared" si="236"/>
        <v>2</v>
      </c>
      <c r="AJ151">
        <f t="shared" si="237"/>
        <v>2</v>
      </c>
      <c r="AK151">
        <f t="shared" si="238"/>
        <v>2</v>
      </c>
      <c r="AL151">
        <f t="shared" si="239"/>
        <v>2</v>
      </c>
      <c r="AM151">
        <f t="shared" si="240"/>
        <v>2</v>
      </c>
      <c r="AN151">
        <f t="shared" si="241"/>
        <v>2</v>
      </c>
      <c r="AO151">
        <f t="shared" si="217"/>
        <v>2</v>
      </c>
      <c r="AP151">
        <f t="shared" si="218"/>
        <v>2</v>
      </c>
      <c r="AR151">
        <f t="shared" si="219"/>
        <v>0</v>
      </c>
      <c r="AS151">
        <f t="shared" si="220"/>
        <v>0</v>
      </c>
      <c r="AT151">
        <f t="shared" si="221"/>
        <v>3</v>
      </c>
      <c r="AU151">
        <f t="shared" si="222"/>
        <v>0</v>
      </c>
      <c r="AV151">
        <f t="shared" si="223"/>
        <v>0</v>
      </c>
      <c r="AW151">
        <f t="shared" si="224"/>
        <v>0</v>
      </c>
      <c r="AX151">
        <f t="shared" si="225"/>
        <v>0</v>
      </c>
      <c r="AY151">
        <f t="shared" si="226"/>
        <v>0</v>
      </c>
      <c r="AZ151">
        <f t="shared" si="227"/>
        <v>0</v>
      </c>
    </row>
    <row r="153" spans="2:52" x14ac:dyDescent="0.35">
      <c r="AH153" s="2" t="s">
        <v>7</v>
      </c>
      <c r="AI153" s="2">
        <f>SUM(AH143:AP151)</f>
        <v>189</v>
      </c>
      <c r="AR153" s="2" t="s">
        <v>8</v>
      </c>
      <c r="AS153" s="2">
        <f>SUM(AR143:AZ151)</f>
        <v>54</v>
      </c>
    </row>
    <row r="154" spans="2:52" x14ac:dyDescent="0.35">
      <c r="AR154" s="2" t="s">
        <v>9</v>
      </c>
      <c r="AS154" s="2">
        <f>AS153/AI153</f>
        <v>0.2857142857142857</v>
      </c>
    </row>
    <row r="156" spans="2:52" x14ac:dyDescent="0.35">
      <c r="D156">
        <v>2</v>
      </c>
      <c r="E156">
        <v>2</v>
      </c>
      <c r="F156">
        <v>2</v>
      </c>
      <c r="G156">
        <v>2</v>
      </c>
      <c r="H156">
        <v>2</v>
      </c>
      <c r="I156">
        <v>2</v>
      </c>
      <c r="J156" s="1">
        <v>5</v>
      </c>
      <c r="K156">
        <v>2</v>
      </c>
      <c r="L156">
        <v>2</v>
      </c>
      <c r="N156">
        <v>2</v>
      </c>
      <c r="O156">
        <v>2</v>
      </c>
      <c r="P156">
        <v>2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2</v>
      </c>
      <c r="X156">
        <f>N156-D156</f>
        <v>0</v>
      </c>
      <c r="Y156">
        <f>O156-E156</f>
        <v>0</v>
      </c>
      <c r="Z156">
        <f>P156-F156</f>
        <v>0</v>
      </c>
      <c r="AA156">
        <f>Q156-G156</f>
        <v>0</v>
      </c>
      <c r="AB156">
        <f>R156-H156</f>
        <v>0</v>
      </c>
      <c r="AC156">
        <f>S156-I156</f>
        <v>0</v>
      </c>
      <c r="AD156">
        <f>T156-J156</f>
        <v>-3</v>
      </c>
      <c r="AE156">
        <f t="shared" ref="AE156:AE164" si="242">U156-K156</f>
        <v>0</v>
      </c>
      <c r="AF156">
        <f t="shared" ref="AF156:AF164" si="243">V156-L156</f>
        <v>0</v>
      </c>
      <c r="AH156">
        <f>D156^2</f>
        <v>4</v>
      </c>
      <c r="AI156">
        <f>E156^2</f>
        <v>4</v>
      </c>
      <c r="AJ156">
        <f>F156^2</f>
        <v>4</v>
      </c>
      <c r="AK156">
        <f>G156^2</f>
        <v>4</v>
      </c>
      <c r="AL156">
        <f>H156^2</f>
        <v>4</v>
      </c>
      <c r="AM156">
        <f>I156^2</f>
        <v>4</v>
      </c>
      <c r="AN156">
        <f>J156^2</f>
        <v>25</v>
      </c>
      <c r="AO156">
        <f t="shared" ref="AO156:AO164" si="244">K156^2</f>
        <v>4</v>
      </c>
      <c r="AP156">
        <f t="shared" ref="AP156:AP164" si="245">L156^2</f>
        <v>4</v>
      </c>
      <c r="AR156">
        <f t="shared" ref="AR156:AR164" si="246">X156^2</f>
        <v>0</v>
      </c>
      <c r="AS156">
        <f t="shared" ref="AS156:AS164" si="247">Y156^2</f>
        <v>0</v>
      </c>
      <c r="AT156">
        <f t="shared" ref="AT156:AT164" si="248">Z156^2</f>
        <v>0</v>
      </c>
      <c r="AU156">
        <f t="shared" ref="AU156:AU164" si="249">AA156^2</f>
        <v>0</v>
      </c>
      <c r="AV156">
        <f t="shared" ref="AV156:AV164" si="250">AB156^2</f>
        <v>0</v>
      </c>
      <c r="AW156">
        <f t="shared" ref="AW156:AW164" si="251">AC156^2</f>
        <v>0</v>
      </c>
      <c r="AX156">
        <f t="shared" ref="AX156:AX164" si="252">AD156^2</f>
        <v>9</v>
      </c>
      <c r="AY156">
        <f t="shared" ref="AY156:AY164" si="253">AE156^2</f>
        <v>0</v>
      </c>
      <c r="AZ156">
        <f t="shared" ref="AZ156:AZ164" si="254">AF156^2</f>
        <v>0</v>
      </c>
    </row>
    <row r="157" spans="2:52" x14ac:dyDescent="0.35"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 s="1">
        <v>5</v>
      </c>
      <c r="K157">
        <v>2</v>
      </c>
      <c r="L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2</v>
      </c>
      <c r="X157">
        <f>N157-D157</f>
        <v>0</v>
      </c>
      <c r="Y157">
        <f>O157-E157</f>
        <v>0</v>
      </c>
      <c r="Z157">
        <f>P157-F157</f>
        <v>0</v>
      </c>
      <c r="AA157">
        <f>Q157-G157</f>
        <v>0</v>
      </c>
      <c r="AB157">
        <f>R157-H157</f>
        <v>0</v>
      </c>
      <c r="AC157">
        <f>S157-I157</f>
        <v>0</v>
      </c>
      <c r="AD157">
        <f>T157-J157</f>
        <v>-3</v>
      </c>
      <c r="AE157">
        <f t="shared" si="242"/>
        <v>0</v>
      </c>
      <c r="AF157">
        <f t="shared" si="243"/>
        <v>0</v>
      </c>
      <c r="AH157">
        <f>D157^2</f>
        <v>4</v>
      </c>
      <c r="AI157">
        <f>E157^2</f>
        <v>4</v>
      </c>
      <c r="AJ157">
        <f>F157^2</f>
        <v>4</v>
      </c>
      <c r="AK157">
        <f>G157^2</f>
        <v>4</v>
      </c>
      <c r="AL157">
        <f>H157^2</f>
        <v>4</v>
      </c>
      <c r="AM157">
        <f>I157^2</f>
        <v>4</v>
      </c>
      <c r="AN157">
        <f>J157^2</f>
        <v>25</v>
      </c>
      <c r="AO157">
        <f t="shared" si="244"/>
        <v>4</v>
      </c>
      <c r="AP157">
        <f t="shared" si="245"/>
        <v>4</v>
      </c>
      <c r="AR157">
        <f t="shared" si="246"/>
        <v>0</v>
      </c>
      <c r="AS157">
        <f t="shared" si="247"/>
        <v>0</v>
      </c>
      <c r="AT157">
        <f t="shared" si="248"/>
        <v>0</v>
      </c>
      <c r="AU157">
        <f t="shared" si="249"/>
        <v>0</v>
      </c>
      <c r="AV157">
        <f t="shared" si="250"/>
        <v>0</v>
      </c>
      <c r="AW157">
        <f t="shared" si="251"/>
        <v>0</v>
      </c>
      <c r="AX157">
        <f t="shared" si="252"/>
        <v>9</v>
      </c>
      <c r="AY157">
        <f t="shared" si="253"/>
        <v>0</v>
      </c>
      <c r="AZ157">
        <f t="shared" si="254"/>
        <v>0</v>
      </c>
    </row>
    <row r="158" spans="2:52" x14ac:dyDescent="0.35">
      <c r="D158">
        <v>2</v>
      </c>
      <c r="E158">
        <v>2</v>
      </c>
      <c r="F158">
        <v>2</v>
      </c>
      <c r="G158">
        <v>2</v>
      </c>
      <c r="H158" s="1">
        <v>5</v>
      </c>
      <c r="I158" s="1">
        <v>5</v>
      </c>
      <c r="J158" s="1">
        <v>5</v>
      </c>
      <c r="K158" s="1">
        <v>5</v>
      </c>
      <c r="L158" s="1">
        <v>5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X158">
        <f>N158-D158</f>
        <v>0</v>
      </c>
      <c r="Y158">
        <f>O158-E158</f>
        <v>0</v>
      </c>
      <c r="Z158">
        <f>P158-F158</f>
        <v>0</v>
      </c>
      <c r="AA158">
        <f>Q158-G158</f>
        <v>0</v>
      </c>
      <c r="AB158">
        <f>R158-H158</f>
        <v>-3</v>
      </c>
      <c r="AC158">
        <f>S158-I158</f>
        <v>-3</v>
      </c>
      <c r="AD158">
        <f>T158-J158</f>
        <v>-3</v>
      </c>
      <c r="AE158">
        <f t="shared" si="242"/>
        <v>-3</v>
      </c>
      <c r="AF158">
        <f t="shared" si="243"/>
        <v>-3</v>
      </c>
      <c r="AH158">
        <f>D158^2</f>
        <v>4</v>
      </c>
      <c r="AI158">
        <f>E158^2</f>
        <v>4</v>
      </c>
      <c r="AJ158">
        <f>F158^2</f>
        <v>4</v>
      </c>
      <c r="AK158">
        <f>G158^2</f>
        <v>4</v>
      </c>
      <c r="AL158">
        <f>H158^2</f>
        <v>25</v>
      </c>
      <c r="AM158">
        <f>I158^2</f>
        <v>25</v>
      </c>
      <c r="AN158">
        <f>J158^2</f>
        <v>25</v>
      </c>
      <c r="AO158">
        <f t="shared" si="244"/>
        <v>25</v>
      </c>
      <c r="AP158">
        <f t="shared" si="245"/>
        <v>25</v>
      </c>
      <c r="AR158">
        <f t="shared" si="246"/>
        <v>0</v>
      </c>
      <c r="AS158">
        <f t="shared" si="247"/>
        <v>0</v>
      </c>
      <c r="AT158">
        <f t="shared" si="248"/>
        <v>0</v>
      </c>
      <c r="AU158">
        <f t="shared" si="249"/>
        <v>0</v>
      </c>
      <c r="AV158">
        <f t="shared" si="250"/>
        <v>9</v>
      </c>
      <c r="AW158">
        <f t="shared" si="251"/>
        <v>9</v>
      </c>
      <c r="AX158">
        <f t="shared" si="252"/>
        <v>9</v>
      </c>
      <c r="AY158">
        <f t="shared" si="253"/>
        <v>9</v>
      </c>
      <c r="AZ158">
        <f t="shared" si="254"/>
        <v>9</v>
      </c>
    </row>
    <row r="159" spans="2:52" x14ac:dyDescent="0.35">
      <c r="B159" t="s">
        <v>1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 s="1">
        <v>5</v>
      </c>
      <c r="K159">
        <v>2</v>
      </c>
      <c r="L159">
        <v>2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2</v>
      </c>
      <c r="X159">
        <f>N159-D159</f>
        <v>0</v>
      </c>
      <c r="Y159">
        <f>O159-E159</f>
        <v>0</v>
      </c>
      <c r="Z159">
        <f>P159-F159</f>
        <v>0</v>
      </c>
      <c r="AA159">
        <f>Q159-G159</f>
        <v>0</v>
      </c>
      <c r="AB159">
        <f>R159-H159</f>
        <v>0</v>
      </c>
      <c r="AC159">
        <f>S159-I159</f>
        <v>0</v>
      </c>
      <c r="AD159">
        <f>T159-J159</f>
        <v>-3</v>
      </c>
      <c r="AE159">
        <f t="shared" si="242"/>
        <v>0</v>
      </c>
      <c r="AF159">
        <f t="shared" si="243"/>
        <v>0</v>
      </c>
      <c r="AH159">
        <f>D159^2</f>
        <v>4</v>
      </c>
      <c r="AI159">
        <f>E159^2</f>
        <v>4</v>
      </c>
      <c r="AJ159">
        <f>F159^2</f>
        <v>4</v>
      </c>
      <c r="AK159">
        <f>G159^2</f>
        <v>4</v>
      </c>
      <c r="AL159">
        <f>H159^2</f>
        <v>4</v>
      </c>
      <c r="AM159">
        <f>I159^2</f>
        <v>4</v>
      </c>
      <c r="AN159">
        <f>J159^2</f>
        <v>25</v>
      </c>
      <c r="AO159">
        <f t="shared" si="244"/>
        <v>4</v>
      </c>
      <c r="AP159">
        <f t="shared" si="245"/>
        <v>4</v>
      </c>
      <c r="AR159">
        <f t="shared" si="246"/>
        <v>0</v>
      </c>
      <c r="AS159">
        <f t="shared" si="247"/>
        <v>0</v>
      </c>
      <c r="AT159">
        <f t="shared" si="248"/>
        <v>0</v>
      </c>
      <c r="AU159">
        <f t="shared" si="249"/>
        <v>0</v>
      </c>
      <c r="AV159">
        <f t="shared" si="250"/>
        <v>0</v>
      </c>
      <c r="AW159">
        <f t="shared" si="251"/>
        <v>0</v>
      </c>
      <c r="AX159">
        <f t="shared" si="252"/>
        <v>9</v>
      </c>
      <c r="AY159">
        <f t="shared" si="253"/>
        <v>0</v>
      </c>
      <c r="AZ159">
        <f t="shared" si="254"/>
        <v>0</v>
      </c>
    </row>
    <row r="160" spans="2:52" x14ac:dyDescent="0.35"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 s="1">
        <v>5</v>
      </c>
      <c r="K160">
        <v>2</v>
      </c>
      <c r="L160">
        <v>2</v>
      </c>
      <c r="N160">
        <v>2</v>
      </c>
      <c r="O160">
        <v>2</v>
      </c>
      <c r="P160" s="1">
        <v>5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2</v>
      </c>
      <c r="X160">
        <f>N160-D160</f>
        <v>0</v>
      </c>
      <c r="Y160">
        <f>O160-E160</f>
        <v>0</v>
      </c>
      <c r="Z160">
        <f>P160-F160</f>
        <v>3</v>
      </c>
      <c r="AA160">
        <f>Q160-G160</f>
        <v>0</v>
      </c>
      <c r="AB160">
        <f>R160-H160</f>
        <v>0</v>
      </c>
      <c r="AC160">
        <f>S160-I160</f>
        <v>0</v>
      </c>
      <c r="AD160">
        <f>T160-J160</f>
        <v>-3</v>
      </c>
      <c r="AE160">
        <f t="shared" si="242"/>
        <v>0</v>
      </c>
      <c r="AF160">
        <f t="shared" si="243"/>
        <v>0</v>
      </c>
      <c r="AH160">
        <f>D160^2</f>
        <v>4</v>
      </c>
      <c r="AI160">
        <f>E160^2</f>
        <v>4</v>
      </c>
      <c r="AJ160">
        <f>F160^2</f>
        <v>4</v>
      </c>
      <c r="AK160">
        <f>G160^2</f>
        <v>4</v>
      </c>
      <c r="AL160">
        <f>H160^2</f>
        <v>4</v>
      </c>
      <c r="AM160">
        <f>I160^2</f>
        <v>4</v>
      </c>
      <c r="AN160">
        <f>J160^2</f>
        <v>25</v>
      </c>
      <c r="AO160">
        <f t="shared" si="244"/>
        <v>4</v>
      </c>
      <c r="AP160">
        <f t="shared" si="245"/>
        <v>4</v>
      </c>
      <c r="AR160">
        <f t="shared" si="246"/>
        <v>0</v>
      </c>
      <c r="AS160">
        <f t="shared" si="247"/>
        <v>0</v>
      </c>
      <c r="AT160">
        <f t="shared" si="248"/>
        <v>9</v>
      </c>
      <c r="AU160">
        <f t="shared" si="249"/>
        <v>0</v>
      </c>
      <c r="AV160">
        <f t="shared" si="250"/>
        <v>0</v>
      </c>
      <c r="AW160">
        <f t="shared" si="251"/>
        <v>0</v>
      </c>
      <c r="AX160">
        <f t="shared" si="252"/>
        <v>9</v>
      </c>
      <c r="AY160">
        <f t="shared" si="253"/>
        <v>0</v>
      </c>
      <c r="AZ160">
        <f t="shared" si="254"/>
        <v>0</v>
      </c>
    </row>
    <row r="161" spans="4:52" x14ac:dyDescent="0.35">
      <c r="D161">
        <v>2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N161">
        <v>2</v>
      </c>
      <c r="O161">
        <v>2</v>
      </c>
      <c r="P161" s="1">
        <v>5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X161">
        <f>N161-D161</f>
        <v>0</v>
      </c>
      <c r="Y161">
        <f>O161-E161</f>
        <v>0</v>
      </c>
      <c r="Z161">
        <f>P161-F161</f>
        <v>3</v>
      </c>
      <c r="AA161">
        <f>Q161-G161</f>
        <v>0</v>
      </c>
      <c r="AB161">
        <f>R161-H161</f>
        <v>0</v>
      </c>
      <c r="AC161">
        <f>S161-I161</f>
        <v>0</v>
      </c>
      <c r="AD161">
        <f>T161-J161</f>
        <v>0</v>
      </c>
      <c r="AE161">
        <f t="shared" si="242"/>
        <v>0</v>
      </c>
      <c r="AF161">
        <f t="shared" si="243"/>
        <v>0</v>
      </c>
      <c r="AH161">
        <f>D161^2</f>
        <v>4</v>
      </c>
      <c r="AI161">
        <f>E161^2</f>
        <v>4</v>
      </c>
      <c r="AJ161">
        <f>F161^2</f>
        <v>4</v>
      </c>
      <c r="AK161">
        <f>G161^2</f>
        <v>4</v>
      </c>
      <c r="AL161">
        <f>H161^2</f>
        <v>4</v>
      </c>
      <c r="AM161">
        <f>I161^2</f>
        <v>4</v>
      </c>
      <c r="AN161">
        <f>J161^2</f>
        <v>4</v>
      </c>
      <c r="AO161">
        <f t="shared" si="244"/>
        <v>4</v>
      </c>
      <c r="AP161">
        <f t="shared" si="245"/>
        <v>4</v>
      </c>
      <c r="AR161">
        <f t="shared" si="246"/>
        <v>0</v>
      </c>
      <c r="AS161">
        <f t="shared" si="247"/>
        <v>0</v>
      </c>
      <c r="AT161">
        <f t="shared" si="248"/>
        <v>9</v>
      </c>
      <c r="AU161">
        <f t="shared" si="249"/>
        <v>0</v>
      </c>
      <c r="AV161">
        <f t="shared" si="250"/>
        <v>0</v>
      </c>
      <c r="AW161">
        <f t="shared" si="251"/>
        <v>0</v>
      </c>
      <c r="AX161">
        <f t="shared" si="252"/>
        <v>0</v>
      </c>
      <c r="AY161">
        <f t="shared" si="253"/>
        <v>0</v>
      </c>
      <c r="AZ161">
        <f t="shared" si="254"/>
        <v>0</v>
      </c>
    </row>
    <row r="162" spans="4:52" x14ac:dyDescent="0.35"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N162" s="1">
        <v>5</v>
      </c>
      <c r="O162" s="1">
        <v>5</v>
      </c>
      <c r="P162" s="1">
        <v>5</v>
      </c>
      <c r="Q162" s="1">
        <v>5</v>
      </c>
      <c r="R162" s="1">
        <v>5</v>
      </c>
      <c r="S162">
        <v>2</v>
      </c>
      <c r="T162">
        <v>2</v>
      </c>
      <c r="U162">
        <v>2</v>
      </c>
      <c r="V162">
        <v>2</v>
      </c>
      <c r="X162">
        <f>N162-D162</f>
        <v>3</v>
      </c>
      <c r="Y162">
        <f>O162-E162</f>
        <v>3</v>
      </c>
      <c r="Z162">
        <f>P162-F162</f>
        <v>3</v>
      </c>
      <c r="AA162">
        <f>Q162-G162</f>
        <v>3</v>
      </c>
      <c r="AB162">
        <f>R162-H162</f>
        <v>3</v>
      </c>
      <c r="AC162">
        <f>S162-I162</f>
        <v>0</v>
      </c>
      <c r="AD162">
        <f>T162-J162</f>
        <v>0</v>
      </c>
      <c r="AE162">
        <f t="shared" si="242"/>
        <v>0</v>
      </c>
      <c r="AF162">
        <f t="shared" si="243"/>
        <v>0</v>
      </c>
      <c r="AH162">
        <f>D162^2</f>
        <v>4</v>
      </c>
      <c r="AI162">
        <f>E162^2</f>
        <v>4</v>
      </c>
      <c r="AJ162">
        <f>F162^2</f>
        <v>4</v>
      </c>
      <c r="AK162">
        <f>G162^2</f>
        <v>4</v>
      </c>
      <c r="AL162">
        <f>H162^2</f>
        <v>4</v>
      </c>
      <c r="AM162">
        <f>I162^2</f>
        <v>4</v>
      </c>
      <c r="AN162">
        <f>J162^2</f>
        <v>4</v>
      </c>
      <c r="AO162">
        <f t="shared" si="244"/>
        <v>4</v>
      </c>
      <c r="AP162">
        <f t="shared" si="245"/>
        <v>4</v>
      </c>
      <c r="AR162">
        <f t="shared" si="246"/>
        <v>9</v>
      </c>
      <c r="AS162">
        <f t="shared" si="247"/>
        <v>9</v>
      </c>
      <c r="AT162">
        <f t="shared" si="248"/>
        <v>9</v>
      </c>
      <c r="AU162">
        <f t="shared" si="249"/>
        <v>9</v>
      </c>
      <c r="AV162">
        <f t="shared" si="250"/>
        <v>9</v>
      </c>
      <c r="AW162">
        <f t="shared" si="251"/>
        <v>0</v>
      </c>
      <c r="AX162">
        <f t="shared" si="252"/>
        <v>0</v>
      </c>
      <c r="AY162">
        <f t="shared" si="253"/>
        <v>0</v>
      </c>
      <c r="AZ162">
        <f t="shared" si="254"/>
        <v>0</v>
      </c>
    </row>
    <row r="163" spans="4:52" x14ac:dyDescent="0.35">
      <c r="D163">
        <v>2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N163">
        <v>2</v>
      </c>
      <c r="O163">
        <v>2</v>
      </c>
      <c r="P163" s="1">
        <v>5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X163">
        <f t="shared" ref="X163:X164" si="255">N163-D163</f>
        <v>0</v>
      </c>
      <c r="Y163">
        <f t="shared" ref="Y163:Y164" si="256">O163-E163</f>
        <v>0</v>
      </c>
      <c r="Z163">
        <f t="shared" ref="Z163:Z164" si="257">P163-F163</f>
        <v>3</v>
      </c>
      <c r="AA163">
        <f t="shared" ref="AA163:AA164" si="258">Q163-G163</f>
        <v>0</v>
      </c>
      <c r="AB163">
        <f t="shared" ref="AB163:AB164" si="259">R163-H163</f>
        <v>0</v>
      </c>
      <c r="AC163">
        <f t="shared" ref="AC163:AC164" si="260">S163-I163</f>
        <v>0</v>
      </c>
      <c r="AD163">
        <f t="shared" ref="AD163:AD164" si="261">T163-J163</f>
        <v>0</v>
      </c>
      <c r="AE163">
        <f t="shared" si="242"/>
        <v>0</v>
      </c>
      <c r="AF163">
        <f t="shared" si="243"/>
        <v>0</v>
      </c>
      <c r="AH163">
        <f t="shared" ref="AH163:AH165" si="262">D163^2</f>
        <v>4</v>
      </c>
      <c r="AI163">
        <f t="shared" ref="AI163:AI165" si="263">E163^2</f>
        <v>4</v>
      </c>
      <c r="AJ163">
        <f t="shared" ref="AJ163:AJ165" si="264">F163^2</f>
        <v>4</v>
      </c>
      <c r="AK163">
        <f t="shared" ref="AK163:AK165" si="265">G163^2</f>
        <v>4</v>
      </c>
      <c r="AL163">
        <f t="shared" ref="AL163:AL165" si="266">H163^2</f>
        <v>4</v>
      </c>
      <c r="AM163">
        <f t="shared" ref="AM163:AM165" si="267">I163^2</f>
        <v>4</v>
      </c>
      <c r="AN163">
        <f t="shared" ref="AN163:AN165" si="268">J163^2</f>
        <v>4</v>
      </c>
      <c r="AO163">
        <f t="shared" si="244"/>
        <v>4</v>
      </c>
      <c r="AP163">
        <f t="shared" si="245"/>
        <v>4</v>
      </c>
      <c r="AR163">
        <f t="shared" si="246"/>
        <v>0</v>
      </c>
      <c r="AS163">
        <f t="shared" si="247"/>
        <v>0</v>
      </c>
      <c r="AT163">
        <f t="shared" si="248"/>
        <v>9</v>
      </c>
      <c r="AU163">
        <f t="shared" si="249"/>
        <v>0</v>
      </c>
      <c r="AV163">
        <f t="shared" si="250"/>
        <v>0</v>
      </c>
      <c r="AW163">
        <f t="shared" si="251"/>
        <v>0</v>
      </c>
      <c r="AX163">
        <f t="shared" si="252"/>
        <v>0</v>
      </c>
      <c r="AY163">
        <f t="shared" si="253"/>
        <v>0</v>
      </c>
      <c r="AZ163">
        <f t="shared" si="254"/>
        <v>0</v>
      </c>
    </row>
    <row r="164" spans="4:52" x14ac:dyDescent="0.35"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N164">
        <v>2</v>
      </c>
      <c r="O164">
        <v>2</v>
      </c>
      <c r="P164" s="1">
        <v>5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X164">
        <f t="shared" si="255"/>
        <v>0</v>
      </c>
      <c r="Y164">
        <f t="shared" si="256"/>
        <v>0</v>
      </c>
      <c r="Z164">
        <f t="shared" si="257"/>
        <v>3</v>
      </c>
      <c r="AA164">
        <f t="shared" si="258"/>
        <v>0</v>
      </c>
      <c r="AB164">
        <f t="shared" si="259"/>
        <v>0</v>
      </c>
      <c r="AC164">
        <f t="shared" si="260"/>
        <v>0</v>
      </c>
      <c r="AD164">
        <f t="shared" si="261"/>
        <v>0</v>
      </c>
      <c r="AE164">
        <f t="shared" si="242"/>
        <v>0</v>
      </c>
      <c r="AF164">
        <f t="shared" si="243"/>
        <v>0</v>
      </c>
      <c r="AH164">
        <f t="shared" si="262"/>
        <v>4</v>
      </c>
      <c r="AI164">
        <f t="shared" si="263"/>
        <v>4</v>
      </c>
      <c r="AJ164">
        <f t="shared" si="264"/>
        <v>4</v>
      </c>
      <c r="AK164">
        <f t="shared" si="265"/>
        <v>4</v>
      </c>
      <c r="AL164">
        <f t="shared" si="266"/>
        <v>4</v>
      </c>
      <c r="AM164">
        <f t="shared" si="267"/>
        <v>4</v>
      </c>
      <c r="AN164">
        <f t="shared" si="268"/>
        <v>4</v>
      </c>
      <c r="AO164">
        <f t="shared" si="244"/>
        <v>4</v>
      </c>
      <c r="AP164">
        <f t="shared" si="245"/>
        <v>4</v>
      </c>
      <c r="AR164">
        <f t="shared" si="246"/>
        <v>0</v>
      </c>
      <c r="AS164">
        <f t="shared" si="247"/>
        <v>0</v>
      </c>
      <c r="AT164">
        <f t="shared" si="248"/>
        <v>9</v>
      </c>
      <c r="AU164">
        <f t="shared" si="249"/>
        <v>0</v>
      </c>
      <c r="AV164">
        <f t="shared" si="250"/>
        <v>0</v>
      </c>
      <c r="AW164">
        <f t="shared" si="251"/>
        <v>0</v>
      </c>
      <c r="AX164">
        <f t="shared" si="252"/>
        <v>0</v>
      </c>
      <c r="AY164">
        <f t="shared" si="253"/>
        <v>0</v>
      </c>
      <c r="AZ164">
        <f t="shared" si="254"/>
        <v>0</v>
      </c>
    </row>
    <row r="167" spans="4:52" x14ac:dyDescent="0.35">
      <c r="AH167" s="3" t="s">
        <v>7</v>
      </c>
      <c r="AI167" s="3">
        <f>SUM(AH156:AP164)</f>
        <v>513</v>
      </c>
      <c r="AR167" s="3" t="s">
        <v>8</v>
      </c>
      <c r="AS167" s="3">
        <f>SUM(AR156:AZ164)</f>
        <v>162</v>
      </c>
    </row>
    <row r="168" spans="4:52" x14ac:dyDescent="0.35">
      <c r="AR168" s="3" t="s">
        <v>9</v>
      </c>
      <c r="AS168" s="3">
        <f>AS167/AI167</f>
        <v>0.31578947368421051</v>
      </c>
      <c r="AU168">
        <f>AS44/AS168</f>
        <v>3.976744186046512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24D0-E0AD-4937-A5C8-199BEA093B5E}">
  <dimension ref="B2:AZ71"/>
  <sheetViews>
    <sheetView topLeftCell="A10" workbookViewId="0">
      <selection activeCell="T72" sqref="T72"/>
    </sheetView>
  </sheetViews>
  <sheetFormatPr defaultRowHeight="14.5" x14ac:dyDescent="0.35"/>
  <cols>
    <col min="4" max="12" width="3" customWidth="1"/>
    <col min="13" max="13" width="8.36328125" customWidth="1"/>
    <col min="14" max="22" width="3.08984375" customWidth="1"/>
    <col min="24" max="24" width="3.36328125" customWidth="1"/>
    <col min="25" max="32" width="3.90625" customWidth="1"/>
    <col min="34" max="34" width="4.6328125" customWidth="1"/>
    <col min="35" max="35" width="5.7265625" customWidth="1"/>
    <col min="36" max="42" width="4.6328125" customWidth="1"/>
    <col min="43" max="43" width="10.26953125" customWidth="1"/>
    <col min="44" max="44" width="5.08984375" customWidth="1"/>
    <col min="45" max="45" width="6.453125" customWidth="1"/>
    <col min="46" max="46" width="5.08984375" customWidth="1"/>
    <col min="47" max="47" width="6.7265625" customWidth="1"/>
    <col min="48" max="50" width="5.08984375" customWidth="1"/>
    <col min="51" max="52" width="4.90625" customWidth="1"/>
  </cols>
  <sheetData>
    <row r="2" spans="4:13" x14ac:dyDescent="0.35">
      <c r="G2">
        <v>4</v>
      </c>
    </row>
    <row r="3" spans="4:13" x14ac:dyDescent="0.35">
      <c r="F3">
        <v>4</v>
      </c>
      <c r="G3">
        <v>11</v>
      </c>
      <c r="H3">
        <v>4</v>
      </c>
      <c r="M3">
        <f>27/5</f>
        <v>5.4</v>
      </c>
    </row>
    <row r="4" spans="4:13" x14ac:dyDescent="0.35">
      <c r="G4">
        <v>4</v>
      </c>
    </row>
    <row r="6" spans="4:13" x14ac:dyDescent="0.35"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</row>
    <row r="7" spans="4:13" x14ac:dyDescent="0.35"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</row>
    <row r="8" spans="4:13" x14ac:dyDescent="0.35"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</row>
    <row r="9" spans="4:13" x14ac:dyDescent="0.35"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</row>
    <row r="10" spans="4:13" x14ac:dyDescent="0.35"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</row>
    <row r="11" spans="4:13" x14ac:dyDescent="0.35"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</row>
    <row r="12" spans="4:13" x14ac:dyDescent="0.35"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</row>
    <row r="13" spans="4:13" x14ac:dyDescent="0.35"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4" spans="4:13" x14ac:dyDescent="0.35"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</row>
    <row r="17" spans="2:52" x14ac:dyDescent="0.35">
      <c r="F17" t="s">
        <v>2</v>
      </c>
      <c r="O17" t="s">
        <v>3</v>
      </c>
      <c r="Y17" t="s">
        <v>4</v>
      </c>
      <c r="AH17" t="s">
        <v>5</v>
      </c>
      <c r="AS17" t="s">
        <v>6</v>
      </c>
    </row>
    <row r="19" spans="2:52" x14ac:dyDescent="0.35">
      <c r="B19" s="2" t="s">
        <v>0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 s="1">
        <v>29</v>
      </c>
      <c r="K19">
        <v>2</v>
      </c>
      <c r="L19">
        <v>2</v>
      </c>
      <c r="N19">
        <v>2</v>
      </c>
      <c r="O19">
        <v>2</v>
      </c>
      <c r="P19" s="1">
        <v>29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X19">
        <f>N19-D19</f>
        <v>0</v>
      </c>
      <c r="Y19">
        <f>O19-E19</f>
        <v>0</v>
      </c>
      <c r="Z19">
        <f>P19-F19</f>
        <v>27</v>
      </c>
      <c r="AA19">
        <f>Q19-G19</f>
        <v>0</v>
      </c>
      <c r="AB19">
        <f>R19-H19</f>
        <v>0</v>
      </c>
      <c r="AC19">
        <f>S19-I19</f>
        <v>0</v>
      </c>
      <c r="AD19">
        <f>T19-J19</f>
        <v>-27</v>
      </c>
      <c r="AE19">
        <f t="shared" ref="AE19:AF19" si="0">U19-K19</f>
        <v>0</v>
      </c>
      <c r="AF19">
        <f t="shared" si="0"/>
        <v>0</v>
      </c>
      <c r="AH19">
        <f>ABS(D19)</f>
        <v>2</v>
      </c>
      <c r="AI19">
        <f>ABS(E19)</f>
        <v>2</v>
      </c>
      <c r="AJ19">
        <f>ABS(F19)</f>
        <v>2</v>
      </c>
      <c r="AK19">
        <f>ABS(G19)</f>
        <v>2</v>
      </c>
      <c r="AL19">
        <f>ABS(H19)</f>
        <v>2</v>
      </c>
      <c r="AM19">
        <f>ABS(I19)</f>
        <v>2</v>
      </c>
      <c r="AN19">
        <f>ABS(J19)</f>
        <v>29</v>
      </c>
      <c r="AO19">
        <f t="shared" ref="AO19:AP19" si="1">ABS(K19)</f>
        <v>2</v>
      </c>
      <c r="AP19">
        <f t="shared" si="1"/>
        <v>2</v>
      </c>
      <c r="AR19">
        <f t="shared" ref="AR19:AZ19" si="2">ABS(X19)</f>
        <v>0</v>
      </c>
      <c r="AS19">
        <f t="shared" si="2"/>
        <v>0</v>
      </c>
      <c r="AT19">
        <f t="shared" si="2"/>
        <v>27</v>
      </c>
      <c r="AU19">
        <f t="shared" si="2"/>
        <v>0</v>
      </c>
      <c r="AV19">
        <f t="shared" si="2"/>
        <v>0</v>
      </c>
      <c r="AW19">
        <f t="shared" si="2"/>
        <v>0</v>
      </c>
      <c r="AX19">
        <f t="shared" si="2"/>
        <v>27</v>
      </c>
      <c r="AY19">
        <f t="shared" si="2"/>
        <v>0</v>
      </c>
      <c r="AZ19">
        <f t="shared" si="2"/>
        <v>0</v>
      </c>
    </row>
    <row r="21" spans="2:52" x14ac:dyDescent="0.35">
      <c r="AH21" s="2" t="s">
        <v>7</v>
      </c>
      <c r="AI21" s="2">
        <f>SUM(AH19:AP19)</f>
        <v>45</v>
      </c>
      <c r="AR21" s="2" t="s">
        <v>8</v>
      </c>
      <c r="AS21" s="2">
        <f>SUM(AR19:AZ19)</f>
        <v>54</v>
      </c>
    </row>
    <row r="22" spans="2:52" x14ac:dyDescent="0.35">
      <c r="AR22" s="2" t="s">
        <v>9</v>
      </c>
      <c r="AS22" s="2">
        <f>AS21/AI21</f>
        <v>1.2</v>
      </c>
    </row>
    <row r="24" spans="2:52" x14ac:dyDescent="0.35">
      <c r="B24" s="3" t="s">
        <v>1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 s="1">
        <v>29</v>
      </c>
      <c r="K24">
        <v>2</v>
      </c>
      <c r="L24">
        <v>2</v>
      </c>
      <c r="N24">
        <v>2</v>
      </c>
      <c r="O24">
        <v>2</v>
      </c>
      <c r="P24" s="1">
        <v>29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X24">
        <f>N24-D24</f>
        <v>0</v>
      </c>
      <c r="Y24">
        <f>O24-E24</f>
        <v>0</v>
      </c>
      <c r="Z24">
        <f>P24-F24</f>
        <v>27</v>
      </c>
      <c r="AA24">
        <f>Q24-G24</f>
        <v>0</v>
      </c>
      <c r="AB24">
        <f>R24-H24</f>
        <v>0</v>
      </c>
      <c r="AC24">
        <f>S24-I24</f>
        <v>0</v>
      </c>
      <c r="AD24">
        <f>T24-J24</f>
        <v>-27</v>
      </c>
      <c r="AE24">
        <f t="shared" ref="AE24:AF24" si="3">U24-K24</f>
        <v>0</v>
      </c>
      <c r="AF24">
        <f t="shared" si="3"/>
        <v>0</v>
      </c>
      <c r="AH24">
        <f>D24^2</f>
        <v>4</v>
      </c>
      <c r="AI24">
        <f>E24^2</f>
        <v>4</v>
      </c>
      <c r="AJ24">
        <f>F24^2</f>
        <v>4</v>
      </c>
      <c r="AK24">
        <f>G24^2</f>
        <v>4</v>
      </c>
      <c r="AL24">
        <f>H24^2</f>
        <v>4</v>
      </c>
      <c r="AM24">
        <f>I24^2</f>
        <v>4</v>
      </c>
      <c r="AN24">
        <f>J24^2</f>
        <v>841</v>
      </c>
      <c r="AO24">
        <f t="shared" ref="AO24:AP24" si="4">K24^2</f>
        <v>4</v>
      </c>
      <c r="AP24">
        <f t="shared" si="4"/>
        <v>4</v>
      </c>
      <c r="AR24">
        <f t="shared" ref="AR24:AZ24" si="5">X24^2</f>
        <v>0</v>
      </c>
      <c r="AS24">
        <f t="shared" si="5"/>
        <v>0</v>
      </c>
      <c r="AT24">
        <f t="shared" si="5"/>
        <v>729</v>
      </c>
      <c r="AU24">
        <f t="shared" si="5"/>
        <v>0</v>
      </c>
      <c r="AV24">
        <f t="shared" si="5"/>
        <v>0</v>
      </c>
      <c r="AW24">
        <f t="shared" si="5"/>
        <v>0</v>
      </c>
      <c r="AX24">
        <f t="shared" si="5"/>
        <v>729</v>
      </c>
      <c r="AY24">
        <f t="shared" si="5"/>
        <v>0</v>
      </c>
      <c r="AZ24">
        <f t="shared" si="5"/>
        <v>0</v>
      </c>
    </row>
    <row r="27" spans="2:52" x14ac:dyDescent="0.35">
      <c r="AH27" s="3" t="s">
        <v>7</v>
      </c>
      <c r="AI27" s="3">
        <f>SUM(AH24:AP24)</f>
        <v>873</v>
      </c>
      <c r="AR27" s="3" t="s">
        <v>8</v>
      </c>
      <c r="AS27" s="3">
        <f>SUM(AR24:AZ24)</f>
        <v>1458</v>
      </c>
    </row>
    <row r="28" spans="2:52" x14ac:dyDescent="0.35">
      <c r="AR28" s="3" t="s">
        <v>9</v>
      </c>
      <c r="AS28" s="3">
        <f>AS27/AI27</f>
        <v>1.6701030927835052</v>
      </c>
    </row>
    <row r="31" spans="2:52" x14ac:dyDescent="0.35">
      <c r="F31" t="s">
        <v>2</v>
      </c>
      <c r="O31" t="s">
        <v>3</v>
      </c>
      <c r="Y31" t="s">
        <v>4</v>
      </c>
      <c r="AH31" t="s">
        <v>5</v>
      </c>
      <c r="AS31" t="s">
        <v>6</v>
      </c>
    </row>
    <row r="33" spans="2:52" x14ac:dyDescent="0.35">
      <c r="B33" s="2" t="s">
        <v>0</v>
      </c>
      <c r="D33">
        <v>2</v>
      </c>
      <c r="E33">
        <v>2</v>
      </c>
      <c r="F33">
        <v>2</v>
      </c>
      <c r="G33">
        <v>2</v>
      </c>
      <c r="H33">
        <v>2</v>
      </c>
      <c r="I33" s="1">
        <v>7</v>
      </c>
      <c r="J33" s="1">
        <v>19</v>
      </c>
      <c r="K33" s="1">
        <v>7</v>
      </c>
      <c r="L33">
        <v>2</v>
      </c>
      <c r="N33">
        <v>2</v>
      </c>
      <c r="O33" s="1">
        <v>7</v>
      </c>
      <c r="P33" s="1">
        <v>19</v>
      </c>
      <c r="Q33" s="1">
        <v>7</v>
      </c>
      <c r="R33">
        <v>2</v>
      </c>
      <c r="S33">
        <v>2</v>
      </c>
      <c r="T33">
        <v>2</v>
      </c>
      <c r="U33">
        <v>2</v>
      </c>
      <c r="V33">
        <v>2</v>
      </c>
      <c r="X33">
        <f>N33-D33</f>
        <v>0</v>
      </c>
      <c r="Y33">
        <f>O33-E33</f>
        <v>5</v>
      </c>
      <c r="Z33">
        <f>P33-F33</f>
        <v>17</v>
      </c>
      <c r="AA33">
        <f>Q33-G33</f>
        <v>5</v>
      </c>
      <c r="AB33">
        <f>R33-H33</f>
        <v>0</v>
      </c>
      <c r="AC33">
        <f>S33-I33</f>
        <v>-5</v>
      </c>
      <c r="AD33">
        <f>T33-J33</f>
        <v>-17</v>
      </c>
      <c r="AE33">
        <f t="shared" ref="AE33" si="6">U33-K33</f>
        <v>-5</v>
      </c>
      <c r="AF33">
        <f t="shared" ref="AF33" si="7">V33-L33</f>
        <v>0</v>
      </c>
      <c r="AH33">
        <f>ABS(D33)</f>
        <v>2</v>
      </c>
      <c r="AI33">
        <f>ABS(E33)</f>
        <v>2</v>
      </c>
      <c r="AJ33">
        <f>ABS(F33)</f>
        <v>2</v>
      </c>
      <c r="AK33">
        <f>ABS(G33)</f>
        <v>2</v>
      </c>
      <c r="AL33">
        <f>ABS(H33)</f>
        <v>2</v>
      </c>
      <c r="AM33">
        <f>ABS(I33)</f>
        <v>7</v>
      </c>
      <c r="AN33">
        <f>ABS(J33)</f>
        <v>19</v>
      </c>
      <c r="AO33">
        <f t="shared" ref="AO33" si="8">ABS(K33)</f>
        <v>7</v>
      </c>
      <c r="AP33">
        <f t="shared" ref="AP33" si="9">ABS(L33)</f>
        <v>2</v>
      </c>
      <c r="AR33">
        <f t="shared" ref="AR33" si="10">ABS(X33)</f>
        <v>0</v>
      </c>
      <c r="AS33">
        <f t="shared" ref="AS33" si="11">ABS(Y33)</f>
        <v>5</v>
      </c>
      <c r="AT33">
        <f t="shared" ref="AT33" si="12">ABS(Z33)</f>
        <v>17</v>
      </c>
      <c r="AU33">
        <f t="shared" ref="AU33" si="13">ABS(AA33)</f>
        <v>5</v>
      </c>
      <c r="AV33">
        <f t="shared" ref="AV33" si="14">ABS(AB33)</f>
        <v>0</v>
      </c>
      <c r="AW33">
        <f t="shared" ref="AW33" si="15">ABS(AC33)</f>
        <v>5</v>
      </c>
      <c r="AX33">
        <f t="shared" ref="AX33" si="16">ABS(AD33)</f>
        <v>17</v>
      </c>
      <c r="AY33">
        <f t="shared" ref="AY33" si="17">ABS(AE33)</f>
        <v>5</v>
      </c>
      <c r="AZ33">
        <f t="shared" ref="AZ33" si="18">ABS(AF33)</f>
        <v>0</v>
      </c>
    </row>
    <row r="35" spans="2:52" x14ac:dyDescent="0.35">
      <c r="AH35" s="2" t="s">
        <v>7</v>
      </c>
      <c r="AI35" s="2">
        <f>SUM(AH33:AP33)</f>
        <v>45</v>
      </c>
      <c r="AR35" s="2" t="s">
        <v>8</v>
      </c>
      <c r="AS35" s="2">
        <f>SUM(AR33:AZ33)</f>
        <v>54</v>
      </c>
    </row>
    <row r="36" spans="2:52" x14ac:dyDescent="0.35">
      <c r="AR36" s="2" t="s">
        <v>9</v>
      </c>
      <c r="AS36" s="2">
        <f>AS35/AI35</f>
        <v>1.2</v>
      </c>
    </row>
    <row r="38" spans="2:52" x14ac:dyDescent="0.35">
      <c r="B38" s="3" t="s">
        <v>1</v>
      </c>
      <c r="D38">
        <v>2</v>
      </c>
      <c r="E38">
        <v>2</v>
      </c>
      <c r="F38">
        <v>2</v>
      </c>
      <c r="G38">
        <v>2</v>
      </c>
      <c r="H38">
        <v>2</v>
      </c>
      <c r="I38" s="1">
        <v>7</v>
      </c>
      <c r="J38" s="1">
        <v>19</v>
      </c>
      <c r="K38" s="1">
        <v>7</v>
      </c>
      <c r="L38">
        <v>2</v>
      </c>
      <c r="N38">
        <v>2</v>
      </c>
      <c r="O38" s="1">
        <v>7</v>
      </c>
      <c r="P38" s="1">
        <v>19</v>
      </c>
      <c r="Q38" s="1">
        <v>7</v>
      </c>
      <c r="R38">
        <v>2</v>
      </c>
      <c r="S38">
        <v>2</v>
      </c>
      <c r="T38">
        <v>2</v>
      </c>
      <c r="U38">
        <v>2</v>
      </c>
      <c r="V38">
        <v>2</v>
      </c>
      <c r="X38">
        <f>N38-D38</f>
        <v>0</v>
      </c>
      <c r="Y38">
        <f>O38-E38</f>
        <v>5</v>
      </c>
      <c r="Z38">
        <f>P38-F38</f>
        <v>17</v>
      </c>
      <c r="AA38">
        <f>Q38-G38</f>
        <v>5</v>
      </c>
      <c r="AB38">
        <f>R38-H38</f>
        <v>0</v>
      </c>
      <c r="AC38">
        <f>S38-I38</f>
        <v>-5</v>
      </c>
      <c r="AD38">
        <f>T38-J38</f>
        <v>-17</v>
      </c>
      <c r="AE38">
        <f t="shared" ref="AE38" si="19">U38-K38</f>
        <v>-5</v>
      </c>
      <c r="AF38">
        <f t="shared" ref="AF38" si="20">V38-L38</f>
        <v>0</v>
      </c>
      <c r="AH38">
        <f>D38^2</f>
        <v>4</v>
      </c>
      <c r="AI38">
        <f>E38^2</f>
        <v>4</v>
      </c>
      <c r="AJ38">
        <f>F38^2</f>
        <v>4</v>
      </c>
      <c r="AK38">
        <f>G38^2</f>
        <v>4</v>
      </c>
      <c r="AL38">
        <f>H38^2</f>
        <v>4</v>
      </c>
      <c r="AM38">
        <f>I38^2</f>
        <v>49</v>
      </c>
      <c r="AN38">
        <f>J38^2</f>
        <v>361</v>
      </c>
      <c r="AO38">
        <f t="shared" ref="AO38" si="21">K38^2</f>
        <v>49</v>
      </c>
      <c r="AP38">
        <f t="shared" ref="AP38" si="22">L38^2</f>
        <v>4</v>
      </c>
      <c r="AR38">
        <f t="shared" ref="AR38" si="23">X38^2</f>
        <v>0</v>
      </c>
      <c r="AS38">
        <f t="shared" ref="AS38" si="24">Y38^2</f>
        <v>25</v>
      </c>
      <c r="AT38">
        <f t="shared" ref="AT38" si="25">Z38^2</f>
        <v>289</v>
      </c>
      <c r="AU38">
        <f t="shared" ref="AU38" si="26">AA38^2</f>
        <v>25</v>
      </c>
      <c r="AV38">
        <f t="shared" ref="AV38" si="27">AB38^2</f>
        <v>0</v>
      </c>
      <c r="AW38">
        <f t="shared" ref="AW38" si="28">AC38^2</f>
        <v>25</v>
      </c>
      <c r="AX38">
        <f t="shared" ref="AX38" si="29">AD38^2</f>
        <v>289</v>
      </c>
      <c r="AY38">
        <f t="shared" ref="AY38" si="30">AE38^2</f>
        <v>25</v>
      </c>
      <c r="AZ38">
        <f t="shared" ref="AZ38" si="31">AF38^2</f>
        <v>0</v>
      </c>
    </row>
    <row r="41" spans="2:52" x14ac:dyDescent="0.35">
      <c r="AH41" s="3" t="s">
        <v>7</v>
      </c>
      <c r="AI41" s="3">
        <f>SUM(AH38:AP38)</f>
        <v>483</v>
      </c>
      <c r="AR41" s="3" t="s">
        <v>8</v>
      </c>
      <c r="AS41" s="3">
        <f>SUM(AR38:AZ38)</f>
        <v>678</v>
      </c>
    </row>
    <row r="42" spans="2:52" x14ac:dyDescent="0.35">
      <c r="AR42" s="3" t="s">
        <v>9</v>
      </c>
      <c r="AS42" s="3">
        <f>AS41/AI41</f>
        <v>1.4037267080745341</v>
      </c>
    </row>
    <row r="45" spans="2:52" x14ac:dyDescent="0.35">
      <c r="F45" t="s">
        <v>2</v>
      </c>
      <c r="O45" t="s">
        <v>3</v>
      </c>
      <c r="Y45" t="s">
        <v>4</v>
      </c>
      <c r="AH45" t="s">
        <v>5</v>
      </c>
      <c r="AS45" t="s">
        <v>6</v>
      </c>
    </row>
    <row r="47" spans="2:52" x14ac:dyDescent="0.35">
      <c r="B47" s="2" t="s">
        <v>0</v>
      </c>
      <c r="D47">
        <v>2</v>
      </c>
      <c r="E47">
        <v>2</v>
      </c>
      <c r="F47">
        <v>2</v>
      </c>
      <c r="G47">
        <v>2</v>
      </c>
      <c r="H47">
        <v>2</v>
      </c>
      <c r="I47" s="1">
        <v>11</v>
      </c>
      <c r="J47" s="1">
        <v>11</v>
      </c>
      <c r="K47" s="1">
        <v>11</v>
      </c>
      <c r="L47">
        <v>2</v>
      </c>
      <c r="N47">
        <v>2</v>
      </c>
      <c r="O47" s="1">
        <v>11</v>
      </c>
      <c r="P47" s="1">
        <v>11</v>
      </c>
      <c r="Q47" s="1">
        <v>11</v>
      </c>
      <c r="R47">
        <v>2</v>
      </c>
      <c r="S47">
        <v>2</v>
      </c>
      <c r="T47">
        <v>2</v>
      </c>
      <c r="U47">
        <v>2</v>
      </c>
      <c r="V47">
        <v>2</v>
      </c>
      <c r="X47">
        <f>N47-D47</f>
        <v>0</v>
      </c>
      <c r="Y47">
        <f>O47-E47</f>
        <v>9</v>
      </c>
      <c r="Z47">
        <f>P47-F47</f>
        <v>9</v>
      </c>
      <c r="AA47">
        <f>Q47-G47</f>
        <v>9</v>
      </c>
      <c r="AB47">
        <f>R47-H47</f>
        <v>0</v>
      </c>
      <c r="AC47">
        <f>S47-I47</f>
        <v>-9</v>
      </c>
      <c r="AD47">
        <f>T47-J47</f>
        <v>-9</v>
      </c>
      <c r="AE47">
        <f t="shared" ref="AE47" si="32">U47-K47</f>
        <v>-9</v>
      </c>
      <c r="AF47">
        <f t="shared" ref="AF47" si="33">V47-L47</f>
        <v>0</v>
      </c>
      <c r="AH47">
        <f>ABS(D47)</f>
        <v>2</v>
      </c>
      <c r="AI47">
        <f>ABS(E47)</f>
        <v>2</v>
      </c>
      <c r="AJ47">
        <f>ABS(F47)</f>
        <v>2</v>
      </c>
      <c r="AK47">
        <f>ABS(G47)</f>
        <v>2</v>
      </c>
      <c r="AL47">
        <f>ABS(H47)</f>
        <v>2</v>
      </c>
      <c r="AM47">
        <f>ABS(I47)</f>
        <v>11</v>
      </c>
      <c r="AN47">
        <f>ABS(J47)</f>
        <v>11</v>
      </c>
      <c r="AO47">
        <f t="shared" ref="AO47" si="34">ABS(K47)</f>
        <v>11</v>
      </c>
      <c r="AP47">
        <f t="shared" ref="AP47" si="35">ABS(L47)</f>
        <v>2</v>
      </c>
      <c r="AR47">
        <f t="shared" ref="AR47" si="36">ABS(X47)</f>
        <v>0</v>
      </c>
      <c r="AS47">
        <f t="shared" ref="AS47" si="37">ABS(Y47)</f>
        <v>9</v>
      </c>
      <c r="AT47">
        <f t="shared" ref="AT47" si="38">ABS(Z47)</f>
        <v>9</v>
      </c>
      <c r="AU47">
        <f t="shared" ref="AU47" si="39">ABS(AA47)</f>
        <v>9</v>
      </c>
      <c r="AV47">
        <f t="shared" ref="AV47" si="40">ABS(AB47)</f>
        <v>0</v>
      </c>
      <c r="AW47">
        <f t="shared" ref="AW47" si="41">ABS(AC47)</f>
        <v>9</v>
      </c>
      <c r="AX47">
        <f t="shared" ref="AX47" si="42">ABS(AD47)</f>
        <v>9</v>
      </c>
      <c r="AY47">
        <f t="shared" ref="AY47" si="43">ABS(AE47)</f>
        <v>9</v>
      </c>
      <c r="AZ47">
        <f t="shared" ref="AZ47" si="44">ABS(AF47)</f>
        <v>0</v>
      </c>
    </row>
    <row r="49" spans="2:52" x14ac:dyDescent="0.35">
      <c r="AH49" s="2" t="s">
        <v>7</v>
      </c>
      <c r="AI49" s="2">
        <f>SUM(AH47:AP47)</f>
        <v>45</v>
      </c>
      <c r="AR49" s="2" t="s">
        <v>8</v>
      </c>
      <c r="AS49" s="2">
        <f>SUM(AR47:AZ47)</f>
        <v>54</v>
      </c>
    </row>
    <row r="50" spans="2:52" x14ac:dyDescent="0.35">
      <c r="AR50" s="2" t="s">
        <v>9</v>
      </c>
      <c r="AS50" s="2">
        <f>AS49/AI49</f>
        <v>1.2</v>
      </c>
    </row>
    <row r="52" spans="2:52" x14ac:dyDescent="0.35">
      <c r="B52" s="3" t="s">
        <v>1</v>
      </c>
      <c r="D52">
        <v>2</v>
      </c>
      <c r="E52">
        <v>2</v>
      </c>
      <c r="F52">
        <v>2</v>
      </c>
      <c r="G52">
        <v>2</v>
      </c>
      <c r="H52">
        <v>2</v>
      </c>
      <c r="I52" s="1">
        <v>11</v>
      </c>
      <c r="J52" s="1">
        <v>11</v>
      </c>
      <c r="K52" s="1">
        <v>11</v>
      </c>
      <c r="L52">
        <v>2</v>
      </c>
      <c r="N52">
        <v>2</v>
      </c>
      <c r="O52" s="1">
        <v>11</v>
      </c>
      <c r="P52" s="1">
        <v>11</v>
      </c>
      <c r="Q52" s="1">
        <v>11</v>
      </c>
      <c r="R52">
        <v>2</v>
      </c>
      <c r="S52">
        <v>2</v>
      </c>
      <c r="T52">
        <v>2</v>
      </c>
      <c r="U52">
        <v>2</v>
      </c>
      <c r="V52">
        <v>2</v>
      </c>
      <c r="X52">
        <f>N52-D52</f>
        <v>0</v>
      </c>
      <c r="Y52">
        <f>O52-E52</f>
        <v>9</v>
      </c>
      <c r="Z52">
        <f>P52-F52</f>
        <v>9</v>
      </c>
      <c r="AA52">
        <f>Q52-G52</f>
        <v>9</v>
      </c>
      <c r="AB52">
        <f>R52-H52</f>
        <v>0</v>
      </c>
      <c r="AC52">
        <f>S52-I52</f>
        <v>-9</v>
      </c>
      <c r="AD52">
        <f>T52-J52</f>
        <v>-9</v>
      </c>
      <c r="AE52">
        <f t="shared" ref="AE52" si="45">U52-K52</f>
        <v>-9</v>
      </c>
      <c r="AF52">
        <f t="shared" ref="AF52" si="46">V52-L52</f>
        <v>0</v>
      </c>
      <c r="AH52">
        <f>D52^2</f>
        <v>4</v>
      </c>
      <c r="AI52">
        <f>E52^2</f>
        <v>4</v>
      </c>
      <c r="AJ52">
        <f>F52^2</f>
        <v>4</v>
      </c>
      <c r="AK52">
        <f>G52^2</f>
        <v>4</v>
      </c>
      <c r="AL52">
        <f>H52^2</f>
        <v>4</v>
      </c>
      <c r="AM52">
        <f>I52^2</f>
        <v>121</v>
      </c>
      <c r="AN52">
        <f>J52^2</f>
        <v>121</v>
      </c>
      <c r="AO52">
        <f t="shared" ref="AO52" si="47">K52^2</f>
        <v>121</v>
      </c>
      <c r="AP52">
        <f t="shared" ref="AP52" si="48">L52^2</f>
        <v>4</v>
      </c>
      <c r="AR52">
        <f t="shared" ref="AR52" si="49">X52^2</f>
        <v>0</v>
      </c>
      <c r="AS52">
        <f t="shared" ref="AS52" si="50">Y52^2</f>
        <v>81</v>
      </c>
      <c r="AT52">
        <f t="shared" ref="AT52" si="51">Z52^2</f>
        <v>81</v>
      </c>
      <c r="AU52">
        <f t="shared" ref="AU52" si="52">AA52^2</f>
        <v>81</v>
      </c>
      <c r="AV52">
        <f t="shared" ref="AV52" si="53">AB52^2</f>
        <v>0</v>
      </c>
      <c r="AW52">
        <f t="shared" ref="AW52" si="54">AC52^2</f>
        <v>81</v>
      </c>
      <c r="AX52">
        <f t="shared" ref="AX52" si="55">AD52^2</f>
        <v>81</v>
      </c>
      <c r="AY52">
        <f t="shared" ref="AY52" si="56">AE52^2</f>
        <v>81</v>
      </c>
      <c r="AZ52">
        <f t="shared" ref="AZ52" si="57">AF52^2</f>
        <v>0</v>
      </c>
    </row>
    <row r="55" spans="2:52" x14ac:dyDescent="0.35">
      <c r="AH55" s="3" t="s">
        <v>7</v>
      </c>
      <c r="AI55" s="3">
        <f>SUM(AH52:AP52)</f>
        <v>387</v>
      </c>
      <c r="AR55" s="3" t="s">
        <v>8</v>
      </c>
      <c r="AS55" s="3">
        <f>SUM(AR52:AZ52)</f>
        <v>486</v>
      </c>
    </row>
    <row r="56" spans="2:52" x14ac:dyDescent="0.35">
      <c r="AR56" s="3" t="s">
        <v>9</v>
      </c>
      <c r="AS56" s="3">
        <f>AS55/AI55</f>
        <v>1.2558139534883721</v>
      </c>
    </row>
    <row r="60" spans="2:52" x14ac:dyDescent="0.35">
      <c r="F60" t="s">
        <v>2</v>
      </c>
      <c r="O60" t="s">
        <v>3</v>
      </c>
      <c r="Y60" t="s">
        <v>4</v>
      </c>
      <c r="AH60" t="s">
        <v>5</v>
      </c>
      <c r="AS60" t="s">
        <v>6</v>
      </c>
    </row>
    <row r="62" spans="2:52" x14ac:dyDescent="0.35">
      <c r="B62" s="2" t="s">
        <v>0</v>
      </c>
      <c r="D62">
        <v>2</v>
      </c>
      <c r="E62">
        <v>2</v>
      </c>
      <c r="F62">
        <v>2</v>
      </c>
      <c r="G62">
        <v>2</v>
      </c>
      <c r="H62">
        <v>2</v>
      </c>
      <c r="I62" s="1">
        <v>15.5</v>
      </c>
      <c r="J62" s="1">
        <v>15.5</v>
      </c>
      <c r="K62">
        <v>2</v>
      </c>
      <c r="L62">
        <v>2</v>
      </c>
      <c r="N62">
        <v>2</v>
      </c>
      <c r="O62" s="1">
        <v>15.5</v>
      </c>
      <c r="P62" s="1">
        <v>15.5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X62">
        <f>N62-D62</f>
        <v>0</v>
      </c>
      <c r="Y62">
        <f>O62-E62</f>
        <v>13.5</v>
      </c>
      <c r="Z62">
        <f>P62-F62</f>
        <v>13.5</v>
      </c>
      <c r="AA62">
        <f>Q62-G62</f>
        <v>0</v>
      </c>
      <c r="AB62">
        <f>R62-H62</f>
        <v>0</v>
      </c>
      <c r="AC62">
        <f>S62-I62</f>
        <v>-13.5</v>
      </c>
      <c r="AD62">
        <f>T62-J62</f>
        <v>-13.5</v>
      </c>
      <c r="AE62">
        <f t="shared" ref="AE62" si="58">U62-K62</f>
        <v>0</v>
      </c>
      <c r="AF62">
        <f t="shared" ref="AF62" si="59">V62-L62</f>
        <v>0</v>
      </c>
      <c r="AH62">
        <f>ABS(D62)</f>
        <v>2</v>
      </c>
      <c r="AI62">
        <f>ABS(E62)</f>
        <v>2</v>
      </c>
      <c r="AJ62">
        <f>ABS(F62)</f>
        <v>2</v>
      </c>
      <c r="AK62">
        <f>ABS(G62)</f>
        <v>2</v>
      </c>
      <c r="AL62">
        <f>ABS(H62)</f>
        <v>2</v>
      </c>
      <c r="AM62">
        <f>ABS(I62)</f>
        <v>15.5</v>
      </c>
      <c r="AN62">
        <f>ABS(J62)</f>
        <v>15.5</v>
      </c>
      <c r="AO62">
        <f t="shared" ref="AO62" si="60">ABS(K62)</f>
        <v>2</v>
      </c>
      <c r="AP62">
        <f t="shared" ref="AP62" si="61">ABS(L62)</f>
        <v>2</v>
      </c>
      <c r="AR62">
        <f t="shared" ref="AR62" si="62">ABS(X62)</f>
        <v>0</v>
      </c>
      <c r="AS62">
        <f t="shared" ref="AS62" si="63">ABS(Y62)</f>
        <v>13.5</v>
      </c>
      <c r="AT62">
        <f t="shared" ref="AT62" si="64">ABS(Z62)</f>
        <v>13.5</v>
      </c>
      <c r="AU62">
        <f t="shared" ref="AU62" si="65">ABS(AA62)</f>
        <v>0</v>
      </c>
      <c r="AV62">
        <f t="shared" ref="AV62" si="66">ABS(AB62)</f>
        <v>0</v>
      </c>
      <c r="AW62">
        <f t="shared" ref="AW62" si="67">ABS(AC62)</f>
        <v>13.5</v>
      </c>
      <c r="AX62">
        <f t="shared" ref="AX62" si="68">ABS(AD62)</f>
        <v>13.5</v>
      </c>
      <c r="AY62">
        <f t="shared" ref="AY62" si="69">ABS(AE62)</f>
        <v>0</v>
      </c>
      <c r="AZ62">
        <f t="shared" ref="AZ62" si="70">ABS(AF62)</f>
        <v>0</v>
      </c>
    </row>
    <row r="64" spans="2:52" x14ac:dyDescent="0.35">
      <c r="AH64" s="2" t="s">
        <v>7</v>
      </c>
      <c r="AI64" s="2">
        <f>SUM(AH62:AP62)</f>
        <v>45</v>
      </c>
      <c r="AR64" s="2" t="s">
        <v>8</v>
      </c>
      <c r="AS64" s="2">
        <f>SUM(AR62:AZ62)</f>
        <v>54</v>
      </c>
    </row>
    <row r="65" spans="2:52" x14ac:dyDescent="0.35">
      <c r="AR65" s="2" t="s">
        <v>9</v>
      </c>
      <c r="AS65" s="2">
        <f>AS64/AI64</f>
        <v>1.2</v>
      </c>
    </row>
    <row r="67" spans="2:52" x14ac:dyDescent="0.35">
      <c r="B67" s="3" t="s">
        <v>1</v>
      </c>
      <c r="D67">
        <v>2</v>
      </c>
      <c r="E67">
        <v>2</v>
      </c>
      <c r="F67">
        <v>2</v>
      </c>
      <c r="G67">
        <v>2</v>
      </c>
      <c r="H67">
        <v>2</v>
      </c>
      <c r="I67" s="1">
        <v>15.5</v>
      </c>
      <c r="J67" s="1">
        <v>15.5</v>
      </c>
      <c r="K67">
        <v>2</v>
      </c>
      <c r="L67">
        <v>2</v>
      </c>
      <c r="N67">
        <v>2</v>
      </c>
      <c r="O67" s="1">
        <v>15.5</v>
      </c>
      <c r="P67" s="1">
        <v>15.5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X67">
        <f>N67-D67</f>
        <v>0</v>
      </c>
      <c r="Y67">
        <f>O67-E67</f>
        <v>13.5</v>
      </c>
      <c r="Z67">
        <f>P67-F67</f>
        <v>13.5</v>
      </c>
      <c r="AA67">
        <f>Q67-G67</f>
        <v>0</v>
      </c>
      <c r="AB67">
        <f>R67-H67</f>
        <v>0</v>
      </c>
      <c r="AC67">
        <f>S67-I67</f>
        <v>-13.5</v>
      </c>
      <c r="AD67">
        <f>T67-J67</f>
        <v>-13.5</v>
      </c>
      <c r="AE67">
        <f t="shared" ref="AE67" si="71">U67-K67</f>
        <v>0</v>
      </c>
      <c r="AF67">
        <f t="shared" ref="AF67" si="72">V67-L67</f>
        <v>0</v>
      </c>
      <c r="AH67">
        <f>D67^2</f>
        <v>4</v>
      </c>
      <c r="AI67">
        <f>E67^2</f>
        <v>4</v>
      </c>
      <c r="AJ67">
        <f>F67^2</f>
        <v>4</v>
      </c>
      <c r="AK67">
        <f>G67^2</f>
        <v>4</v>
      </c>
      <c r="AL67">
        <f>H67^2</f>
        <v>4</v>
      </c>
      <c r="AM67">
        <f>I67^2</f>
        <v>240.25</v>
      </c>
      <c r="AN67">
        <f>J67^2</f>
        <v>240.25</v>
      </c>
      <c r="AO67">
        <f t="shared" ref="AO67" si="73">K67^2</f>
        <v>4</v>
      </c>
      <c r="AP67">
        <f t="shared" ref="AP67" si="74">L67^2</f>
        <v>4</v>
      </c>
      <c r="AR67">
        <f t="shared" ref="AR67" si="75">X67^2</f>
        <v>0</v>
      </c>
      <c r="AS67">
        <f t="shared" ref="AS67" si="76">Y67^2</f>
        <v>182.25</v>
      </c>
      <c r="AT67">
        <f t="shared" ref="AT67" si="77">Z67^2</f>
        <v>182.25</v>
      </c>
      <c r="AU67">
        <f t="shared" ref="AU67" si="78">AA67^2</f>
        <v>0</v>
      </c>
      <c r="AV67">
        <f t="shared" ref="AV67" si="79">AB67^2</f>
        <v>0</v>
      </c>
      <c r="AW67">
        <f t="shared" ref="AW67" si="80">AC67^2</f>
        <v>182.25</v>
      </c>
      <c r="AX67">
        <f t="shared" ref="AX67" si="81">AD67^2</f>
        <v>182.25</v>
      </c>
      <c r="AY67">
        <f t="shared" ref="AY67" si="82">AE67^2</f>
        <v>0</v>
      </c>
      <c r="AZ67">
        <f t="shared" ref="AZ67" si="83">AF67^2</f>
        <v>0</v>
      </c>
    </row>
    <row r="70" spans="2:52" x14ac:dyDescent="0.35">
      <c r="AH70" s="3" t="s">
        <v>7</v>
      </c>
      <c r="AI70" s="3">
        <f>SUM(AH67:AP67)</f>
        <v>508.5</v>
      </c>
      <c r="AR70" s="3" t="s">
        <v>8</v>
      </c>
      <c r="AS70" s="3">
        <f>SUM(AR67:AZ67)</f>
        <v>729</v>
      </c>
    </row>
    <row r="71" spans="2:52" x14ac:dyDescent="0.35">
      <c r="AR71" s="3" t="s">
        <v>9</v>
      </c>
      <c r="AS71" s="3">
        <f>AS70/AI70</f>
        <v>1.4336283185840708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7151-A533-47AD-BF26-41E860FBE3CD}">
  <dimension ref="B4:BD65"/>
  <sheetViews>
    <sheetView tabSelected="1" topLeftCell="C1" workbookViewId="0">
      <selection activeCell="AE65" sqref="AE65"/>
    </sheetView>
  </sheetViews>
  <sheetFormatPr defaultRowHeight="14.5" x14ac:dyDescent="0.35"/>
  <cols>
    <col min="5" max="5" width="5.08984375" customWidth="1"/>
    <col min="6" max="6" width="4.6328125" customWidth="1"/>
    <col min="7" max="14" width="5.08984375" customWidth="1"/>
    <col min="15" max="15" width="8.36328125" customWidth="1"/>
    <col min="16" max="18" width="4.90625" customWidth="1"/>
    <col min="19" max="19" width="6.7265625" customWidth="1"/>
    <col min="20" max="25" width="4.90625" customWidth="1"/>
    <col min="27" max="27" width="3.36328125" customWidth="1"/>
    <col min="28" max="36" width="3.90625" customWidth="1"/>
    <col min="38" max="38" width="4.6328125" customWidth="1"/>
    <col min="39" max="39" width="5.7265625" customWidth="1"/>
    <col min="40" max="46" width="4.6328125" customWidth="1"/>
    <col min="47" max="47" width="10.26953125" customWidth="1"/>
    <col min="48" max="48" width="5.08984375" customWidth="1"/>
    <col min="49" max="49" width="6.453125" customWidth="1"/>
    <col min="50" max="50" width="5.08984375" customWidth="1"/>
    <col min="51" max="51" width="6.7265625" customWidth="1"/>
    <col min="52" max="54" width="5.08984375" customWidth="1"/>
    <col min="55" max="56" width="4.90625" customWidth="1"/>
  </cols>
  <sheetData>
    <row r="4" spans="2:56" x14ac:dyDescent="0.35">
      <c r="G4" t="s">
        <v>2</v>
      </c>
      <c r="Q4" t="s">
        <v>3</v>
      </c>
      <c r="AB4" t="s">
        <v>4</v>
      </c>
      <c r="AL4" t="s">
        <v>5</v>
      </c>
      <c r="AW4" t="s">
        <v>6</v>
      </c>
    </row>
    <row r="6" spans="2:56" x14ac:dyDescent="0.35">
      <c r="B6" s="2" t="s">
        <v>0</v>
      </c>
      <c r="C6" s="2"/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 s="1">
        <v>29</v>
      </c>
      <c r="L6">
        <v>2</v>
      </c>
      <c r="M6">
        <v>2</v>
      </c>
      <c r="P6">
        <v>2</v>
      </c>
      <c r="Q6">
        <v>2</v>
      </c>
      <c r="R6" s="1">
        <v>29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AA6">
        <f>P6-E6</f>
        <v>0</v>
      </c>
      <c r="AB6">
        <f>Q6-F6</f>
        <v>0</v>
      </c>
      <c r="AC6">
        <f>R6-G6</f>
        <v>27</v>
      </c>
      <c r="AD6">
        <f>S6-H6</f>
        <v>0</v>
      </c>
      <c r="AE6">
        <f>T6-I6</f>
        <v>0</v>
      </c>
      <c r="AF6">
        <f>U6-J6</f>
        <v>0</v>
      </c>
      <c r="AG6">
        <f>V6-K6</f>
        <v>-27</v>
      </c>
      <c r="AH6">
        <f>W6-L6</f>
        <v>0</v>
      </c>
      <c r="AI6">
        <f>X6-M6</f>
        <v>0</v>
      </c>
      <c r="AL6">
        <f>ABS(E6)</f>
        <v>2</v>
      </c>
      <c r="AM6">
        <f>ABS(F6)</f>
        <v>2</v>
      </c>
      <c r="AN6">
        <f>ABS(G6)</f>
        <v>2</v>
      </c>
      <c r="AO6">
        <f>ABS(H6)</f>
        <v>2</v>
      </c>
      <c r="AP6">
        <f>ABS(I6)</f>
        <v>2</v>
      </c>
      <c r="AQ6">
        <f>ABS(J6)</f>
        <v>2</v>
      </c>
      <c r="AR6">
        <f>ABS(K6)</f>
        <v>29</v>
      </c>
      <c r="AS6">
        <f>ABS(L6)</f>
        <v>2</v>
      </c>
      <c r="AT6">
        <f>ABS(M6)</f>
        <v>2</v>
      </c>
      <c r="AV6">
        <f t="shared" ref="AV6:BD6" si="0">ABS(AA6)</f>
        <v>0</v>
      </c>
      <c r="AW6">
        <f t="shared" si="0"/>
        <v>0</v>
      </c>
      <c r="AX6">
        <f t="shared" si="0"/>
        <v>27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27</v>
      </c>
      <c r="BC6">
        <f t="shared" si="0"/>
        <v>0</v>
      </c>
      <c r="BD6">
        <f t="shared" si="0"/>
        <v>0</v>
      </c>
    </row>
    <row r="8" spans="2:56" x14ac:dyDescent="0.35">
      <c r="AL8" s="2" t="s">
        <v>7</v>
      </c>
      <c r="AM8" s="2">
        <f>SUM(AL6:AT6)</f>
        <v>45</v>
      </c>
      <c r="AV8" s="2" t="s">
        <v>8</v>
      </c>
      <c r="AW8" s="2">
        <f>SUM(AV6:BD6)</f>
        <v>54</v>
      </c>
    </row>
    <row r="9" spans="2:56" x14ac:dyDescent="0.35">
      <c r="AV9" s="2" t="s">
        <v>9</v>
      </c>
      <c r="AW9" s="2">
        <f>AW8/AM8</f>
        <v>1.2</v>
      </c>
    </row>
    <row r="11" spans="2:56" x14ac:dyDescent="0.35">
      <c r="B11" s="3" t="s">
        <v>1</v>
      </c>
      <c r="C11" s="3"/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 s="1">
        <v>29</v>
      </c>
      <c r="L11">
        <v>2</v>
      </c>
      <c r="M11">
        <v>2</v>
      </c>
      <c r="P11">
        <v>2</v>
      </c>
      <c r="Q11">
        <v>2</v>
      </c>
      <c r="R11" s="1">
        <v>29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AA11">
        <f>P11-E11</f>
        <v>0</v>
      </c>
      <c r="AB11">
        <f>Q11-F11</f>
        <v>0</v>
      </c>
      <c r="AC11">
        <f>R11-G11</f>
        <v>27</v>
      </c>
      <c r="AD11">
        <f>S11-H11</f>
        <v>0</v>
      </c>
      <c r="AE11">
        <f>T11-I11</f>
        <v>0</v>
      </c>
      <c r="AF11">
        <f>U11-J11</f>
        <v>0</v>
      </c>
      <c r="AG11">
        <f>V11-K11</f>
        <v>-27</v>
      </c>
      <c r="AH11">
        <f>W11-L11</f>
        <v>0</v>
      </c>
      <c r="AI11">
        <f>X11-M11</f>
        <v>0</v>
      </c>
      <c r="AL11">
        <f>E11^2</f>
        <v>4</v>
      </c>
      <c r="AM11">
        <f>F11^2</f>
        <v>4</v>
      </c>
      <c r="AN11">
        <f>G11^2</f>
        <v>4</v>
      </c>
      <c r="AO11">
        <f>H11^2</f>
        <v>4</v>
      </c>
      <c r="AP11">
        <f>I11^2</f>
        <v>4</v>
      </c>
      <c r="AQ11">
        <f>J11^2</f>
        <v>4</v>
      </c>
      <c r="AR11">
        <f>K11^2</f>
        <v>841</v>
      </c>
      <c r="AS11">
        <f>L11^2</f>
        <v>4</v>
      </c>
      <c r="AT11">
        <f>M11^2</f>
        <v>4</v>
      </c>
      <c r="AV11">
        <f t="shared" ref="AV11:BD11" si="1">AA11^2</f>
        <v>0</v>
      </c>
      <c r="AW11">
        <f t="shared" si="1"/>
        <v>0</v>
      </c>
      <c r="AX11">
        <f t="shared" si="1"/>
        <v>729</v>
      </c>
      <c r="AY11">
        <f t="shared" si="1"/>
        <v>0</v>
      </c>
      <c r="AZ11">
        <f t="shared" si="1"/>
        <v>0</v>
      </c>
      <c r="BA11">
        <f t="shared" si="1"/>
        <v>0</v>
      </c>
      <c r="BB11">
        <f t="shared" si="1"/>
        <v>729</v>
      </c>
      <c r="BC11">
        <f t="shared" si="1"/>
        <v>0</v>
      </c>
      <c r="BD11">
        <f t="shared" si="1"/>
        <v>0</v>
      </c>
    </row>
    <row r="14" spans="2:56" x14ac:dyDescent="0.35">
      <c r="AL14" s="3" t="s">
        <v>7</v>
      </c>
      <c r="AM14" s="3">
        <f>SUM(AL11:AT11)</f>
        <v>873</v>
      </c>
      <c r="AV14" s="3" t="s">
        <v>8</v>
      </c>
      <c r="AW14" s="3">
        <f>SUM(AV11:BD11)</f>
        <v>1458</v>
      </c>
    </row>
    <row r="15" spans="2:56" x14ac:dyDescent="0.35">
      <c r="AV15" s="3" t="s">
        <v>9</v>
      </c>
      <c r="AW15" s="3">
        <f>AW14/AM14</f>
        <v>1.6701030927835052</v>
      </c>
    </row>
    <row r="17" spans="2:56" x14ac:dyDescent="0.35">
      <c r="D17" t="s">
        <v>10</v>
      </c>
      <c r="E17" s="5">
        <f>1/3</f>
        <v>0.33333333333333331</v>
      </c>
      <c r="F17" s="5">
        <f>1/3</f>
        <v>0.33333333333333331</v>
      </c>
      <c r="G17" s="5">
        <f>1/3</f>
        <v>0.33333333333333331</v>
      </c>
    </row>
    <row r="18" spans="2:56" x14ac:dyDescent="0.35">
      <c r="E18" s="4"/>
    </row>
    <row r="19" spans="2:56" x14ac:dyDescent="0.35">
      <c r="E19" s="4"/>
    </row>
    <row r="20" spans="2:56" x14ac:dyDescent="0.35">
      <c r="G20" t="s">
        <v>2</v>
      </c>
      <c r="Q20" t="s">
        <v>3</v>
      </c>
      <c r="AB20" t="s">
        <v>4</v>
      </c>
      <c r="AL20" t="s">
        <v>5</v>
      </c>
      <c r="AW20" t="s">
        <v>6</v>
      </c>
    </row>
    <row r="22" spans="2:56" x14ac:dyDescent="0.35">
      <c r="B22" s="2" t="s">
        <v>0</v>
      </c>
      <c r="C22" s="2"/>
      <c r="E22">
        <f>D6*$E$17+E6*$F$17+F6*$G$17</f>
        <v>1.3333333333333333</v>
      </c>
      <c r="F22">
        <f>E6*$E$17+F6*$F$17+G6*$G$17</f>
        <v>2</v>
      </c>
      <c r="G22">
        <f>F6*$E$17+G6*$F$17+H6*$G$17</f>
        <v>2</v>
      </c>
      <c r="H22">
        <f>G6*$E$17+H6*$F$17+I6*$G$17</f>
        <v>2</v>
      </c>
      <c r="I22">
        <f>H6*$E$17+I6*$F$17+J6*$G$17</f>
        <v>2</v>
      </c>
      <c r="J22">
        <f>I6*$E$17+J6*$F$17+K6*$G$17</f>
        <v>11</v>
      </c>
      <c r="K22">
        <f>J6*$E$17+K6*$F$17+L6*$G$17</f>
        <v>10.999999999999998</v>
      </c>
      <c r="L22">
        <f>K6*$E$17+L6*$F$17+M6*$G$17</f>
        <v>10.999999999999998</v>
      </c>
      <c r="M22">
        <f>L6*$E$17+M6*$F$17+O6*$G$17</f>
        <v>1.3333333333333333</v>
      </c>
      <c r="P22">
        <f>O6*$E$17+P6*$F$17+Q6*$G$17</f>
        <v>1.3333333333333333</v>
      </c>
      <c r="Q22">
        <f>P6*$E$17+Q6*$F$17+R6*$G$17</f>
        <v>11</v>
      </c>
      <c r="R22">
        <f>Q6*$E$17+R6*$F$17+S6*$G$17</f>
        <v>10.999999999999998</v>
      </c>
      <c r="S22">
        <f>R6*$E$17+S6*$F$17+T6*$G$17</f>
        <v>10.999999999999998</v>
      </c>
      <c r="T22">
        <f>S6*$E$17+T6*$F$17+U6*$G$17</f>
        <v>2</v>
      </c>
      <c r="U22">
        <f>T6*$E$17+U6*$F$17+V6*$G$17</f>
        <v>2</v>
      </c>
      <c r="V22">
        <f>U6*$E$17+V6*$F$17+W6*$G$17</f>
        <v>2</v>
      </c>
      <c r="W22">
        <f>V6*$E$17+W6*$F$17+X6*$G$17</f>
        <v>2</v>
      </c>
      <c r="X22">
        <f>W6*$E$17+X6*$F$17+Z6*$G$17</f>
        <v>1.3333333333333333</v>
      </c>
      <c r="AA22">
        <f>P22-E22</f>
        <v>0</v>
      </c>
      <c r="AB22">
        <f>Q22-F22</f>
        <v>9</v>
      </c>
      <c r="AC22">
        <f>R22-G22</f>
        <v>8.9999999999999982</v>
      </c>
      <c r="AD22">
        <f>S22-H22</f>
        <v>8.9999999999999982</v>
      </c>
      <c r="AE22">
        <f>T22-I22</f>
        <v>0</v>
      </c>
      <c r="AF22">
        <f>U22-J22</f>
        <v>-9</v>
      </c>
      <c r="AG22">
        <f>V22-K22</f>
        <v>-8.9999999999999982</v>
      </c>
      <c r="AH22">
        <f>W22-L22</f>
        <v>-8.9999999999999982</v>
      </c>
      <c r="AI22">
        <f>X22-M22</f>
        <v>0</v>
      </c>
      <c r="AL22">
        <f>ABS(E22)</f>
        <v>1.3333333333333333</v>
      </c>
      <c r="AM22">
        <f>ABS(F22)</f>
        <v>2</v>
      </c>
      <c r="AN22">
        <f>ABS(G22)</f>
        <v>2</v>
      </c>
      <c r="AO22">
        <f>ABS(H22)</f>
        <v>2</v>
      </c>
      <c r="AP22">
        <f>ABS(I22)</f>
        <v>2</v>
      </c>
      <c r="AQ22">
        <f>ABS(J22)</f>
        <v>11</v>
      </c>
      <c r="AR22">
        <f>ABS(K22)</f>
        <v>10.999999999999998</v>
      </c>
      <c r="AS22">
        <f>ABS(L22)</f>
        <v>10.999999999999998</v>
      </c>
      <c r="AT22">
        <f>ABS(M22)</f>
        <v>1.3333333333333333</v>
      </c>
      <c r="AV22">
        <f t="shared" ref="AV22:BD22" si="2">ABS(AA22)</f>
        <v>0</v>
      </c>
      <c r="AW22">
        <f t="shared" si="2"/>
        <v>9</v>
      </c>
      <c r="AX22">
        <f t="shared" si="2"/>
        <v>8.9999999999999982</v>
      </c>
      <c r="AY22">
        <f t="shared" si="2"/>
        <v>8.9999999999999982</v>
      </c>
      <c r="AZ22">
        <f t="shared" si="2"/>
        <v>0</v>
      </c>
      <c r="BA22">
        <f t="shared" si="2"/>
        <v>9</v>
      </c>
      <c r="BB22">
        <f t="shared" si="2"/>
        <v>8.9999999999999982</v>
      </c>
      <c r="BC22">
        <f t="shared" si="2"/>
        <v>8.9999999999999982</v>
      </c>
      <c r="BD22">
        <f t="shared" si="2"/>
        <v>0</v>
      </c>
    </row>
    <row r="24" spans="2:56" x14ac:dyDescent="0.35">
      <c r="AL24" s="2" t="s">
        <v>7</v>
      </c>
      <c r="AM24" s="2">
        <f>SUM(AL22:AT22)</f>
        <v>43.666666666666664</v>
      </c>
      <c r="AV24" s="2" t="s">
        <v>8</v>
      </c>
      <c r="AW24" s="2">
        <f>SUM(AV22:BD22)</f>
        <v>54</v>
      </c>
    </row>
    <row r="25" spans="2:56" x14ac:dyDescent="0.35">
      <c r="AV25" s="2" t="s">
        <v>9</v>
      </c>
      <c r="AW25" s="2">
        <f>AW24/AM24</f>
        <v>1.2366412213740459</v>
      </c>
    </row>
    <row r="27" spans="2:56" x14ac:dyDescent="0.35">
      <c r="B27" s="3" t="s">
        <v>1</v>
      </c>
      <c r="C27" s="3"/>
      <c r="E27">
        <f>D11*$E$17+E11*$F$17+F11*$G$17</f>
        <v>1.3333333333333333</v>
      </c>
      <c r="F27">
        <f>E11*$E$17+F11*$F$17+G11*$G$17</f>
        <v>2</v>
      </c>
      <c r="G27">
        <f>F11*$E$17+G11*$F$17+H11*$G$17</f>
        <v>2</v>
      </c>
      <c r="H27">
        <f>G11*$E$17+H11*$F$17+I11*$G$17</f>
        <v>2</v>
      </c>
      <c r="I27">
        <f>H11*$E$17+I11*$F$17+J11*$G$17</f>
        <v>2</v>
      </c>
      <c r="J27">
        <f>I11*$E$17+J11*$F$17+K11*$G$17</f>
        <v>11</v>
      </c>
      <c r="K27">
        <f>J11*$E$17+K11*$F$17+L11*$G$17</f>
        <v>10.999999999999998</v>
      </c>
      <c r="L27">
        <f>K11*$E$17+L11*$F$17+M11*$G$17</f>
        <v>10.999999999999998</v>
      </c>
      <c r="M27">
        <f>L11*$E$17+M11*$F$17+O11*$G$17</f>
        <v>1.3333333333333333</v>
      </c>
      <c r="P27">
        <f>O11*$E$17+P11*$F$17+Q11*$G$17</f>
        <v>1.3333333333333333</v>
      </c>
      <c r="Q27">
        <f>P11*$E$17+Q11*$F$17+R11*$G$17</f>
        <v>11</v>
      </c>
      <c r="R27">
        <f>Q11*$E$17+R11*$F$17+S11*$G$17</f>
        <v>10.999999999999998</v>
      </c>
      <c r="S27">
        <f>R11*$E$17+S11*$F$17+T11*$G$17</f>
        <v>10.999999999999998</v>
      </c>
      <c r="T27">
        <f>S11*$E$17+T11*$F$17+U11*$G$17</f>
        <v>2</v>
      </c>
      <c r="U27">
        <f>T11*$E$17+U11*$F$17+V11*$G$17</f>
        <v>2</v>
      </c>
      <c r="V27">
        <f>U11*$E$17+V11*$F$17+W11*$G$17</f>
        <v>2</v>
      </c>
      <c r="W27">
        <f>V11*$E$17+W11*$F$17+X11*$G$17</f>
        <v>2</v>
      </c>
      <c r="X27">
        <f>W11*$E$17+X11*$F$17+Z11*$G$17</f>
        <v>1.3333333333333333</v>
      </c>
      <c r="AA27">
        <f>P27-E27</f>
        <v>0</v>
      </c>
      <c r="AB27">
        <f>Q27-F27</f>
        <v>9</v>
      </c>
      <c r="AC27">
        <f>R27-G27</f>
        <v>8.9999999999999982</v>
      </c>
      <c r="AD27">
        <f>S27-H27</f>
        <v>8.9999999999999982</v>
      </c>
      <c r="AE27">
        <f>T27-I27</f>
        <v>0</v>
      </c>
      <c r="AF27">
        <f>U27-J27</f>
        <v>-9</v>
      </c>
      <c r="AG27">
        <f>V27-K27</f>
        <v>-8.9999999999999982</v>
      </c>
      <c r="AH27">
        <f>W27-L27</f>
        <v>-8.9999999999999982</v>
      </c>
      <c r="AI27">
        <f>X27-M27</f>
        <v>0</v>
      </c>
      <c r="AL27">
        <f>E27^2</f>
        <v>1.7777777777777777</v>
      </c>
      <c r="AM27">
        <f>F27^2</f>
        <v>4</v>
      </c>
      <c r="AN27">
        <f>G27^2</f>
        <v>4</v>
      </c>
      <c r="AO27">
        <f>H27^2</f>
        <v>4</v>
      </c>
      <c r="AP27">
        <f>I27^2</f>
        <v>4</v>
      </c>
      <c r="AQ27">
        <f>J27^2</f>
        <v>121</v>
      </c>
      <c r="AR27">
        <f>K27^2</f>
        <v>120.99999999999996</v>
      </c>
      <c r="AS27">
        <f>L27^2</f>
        <v>120.99999999999996</v>
      </c>
      <c r="AT27">
        <f>M27^2</f>
        <v>1.7777777777777777</v>
      </c>
      <c r="AV27">
        <f t="shared" ref="AV27:BD27" si="3">AA27^2</f>
        <v>0</v>
      </c>
      <c r="AW27">
        <f t="shared" si="3"/>
        <v>81</v>
      </c>
      <c r="AX27">
        <f t="shared" si="3"/>
        <v>80.999999999999972</v>
      </c>
      <c r="AY27">
        <f t="shared" si="3"/>
        <v>80.999999999999972</v>
      </c>
      <c r="AZ27">
        <f t="shared" si="3"/>
        <v>0</v>
      </c>
      <c r="BA27">
        <f t="shared" si="3"/>
        <v>81</v>
      </c>
      <c r="BB27">
        <f t="shared" si="3"/>
        <v>80.999999999999972</v>
      </c>
      <c r="BC27">
        <f t="shared" si="3"/>
        <v>80.999999999999972</v>
      </c>
      <c r="BD27">
        <f t="shared" si="3"/>
        <v>0</v>
      </c>
    </row>
    <row r="30" spans="2:56" x14ac:dyDescent="0.35">
      <c r="AL30" s="3" t="s">
        <v>7</v>
      </c>
      <c r="AM30" s="3">
        <f>SUM(AL27:AT27)</f>
        <v>382.55555555555543</v>
      </c>
      <c r="AV30" s="3" t="s">
        <v>8</v>
      </c>
      <c r="AW30" s="3">
        <f>SUM(AV27:BD27)</f>
        <v>485.99999999999989</v>
      </c>
    </row>
    <row r="31" spans="2:56" x14ac:dyDescent="0.35">
      <c r="AV31" s="3" t="s">
        <v>9</v>
      </c>
      <c r="AW31" s="3">
        <f>AW30/AM30</f>
        <v>1.2704037176880629</v>
      </c>
    </row>
    <row r="37" spans="2:56" x14ac:dyDescent="0.35">
      <c r="G37" t="s">
        <v>2</v>
      </c>
      <c r="Q37" t="s">
        <v>3</v>
      </c>
      <c r="AB37" t="s">
        <v>4</v>
      </c>
      <c r="AL37" t="s">
        <v>5</v>
      </c>
      <c r="AW37" t="s">
        <v>6</v>
      </c>
    </row>
    <row r="39" spans="2:56" x14ac:dyDescent="0.35">
      <c r="B39" s="2" t="s">
        <v>0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 s="1">
        <v>29</v>
      </c>
      <c r="L39">
        <v>2</v>
      </c>
      <c r="M39">
        <v>2</v>
      </c>
      <c r="P39">
        <v>2</v>
      </c>
      <c r="Q39">
        <v>2</v>
      </c>
      <c r="R39" s="1">
        <v>29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AA39">
        <f>P39-E39</f>
        <v>0</v>
      </c>
      <c r="AB39">
        <f>Q39-F39</f>
        <v>0</v>
      </c>
      <c r="AC39">
        <f>R39-G39</f>
        <v>27</v>
      </c>
      <c r="AD39">
        <f>S39-H39</f>
        <v>0</v>
      </c>
      <c r="AE39">
        <f>T39-I39</f>
        <v>0</v>
      </c>
      <c r="AF39">
        <f>U39-J39</f>
        <v>0</v>
      </c>
      <c r="AG39">
        <f>V39-K39</f>
        <v>-27</v>
      </c>
      <c r="AH39">
        <f t="shared" ref="AH39" si="4">W39-L39</f>
        <v>0</v>
      </c>
      <c r="AI39">
        <f t="shared" ref="AI39" si="5">X39-M39</f>
        <v>0</v>
      </c>
      <c r="AL39">
        <f>ABS(E39)</f>
        <v>2</v>
      </c>
      <c r="AM39">
        <f>ABS(F39)</f>
        <v>2</v>
      </c>
      <c r="AN39">
        <f>ABS(G39)</f>
        <v>2</v>
      </c>
      <c r="AO39">
        <f>ABS(H39)</f>
        <v>2</v>
      </c>
      <c r="AP39">
        <f>ABS(I39)</f>
        <v>2</v>
      </c>
      <c r="AQ39">
        <f>ABS(J39)</f>
        <v>2</v>
      </c>
      <c r="AR39">
        <f>ABS(K39)</f>
        <v>29</v>
      </c>
      <c r="AS39">
        <f t="shared" ref="AS39" si="6">ABS(L39)</f>
        <v>2</v>
      </c>
      <c r="AT39">
        <f t="shared" ref="AT39" si="7">ABS(M39)</f>
        <v>2</v>
      </c>
      <c r="AV39">
        <f t="shared" ref="AV39" si="8">ABS(AA39)</f>
        <v>0</v>
      </c>
      <c r="AW39">
        <f t="shared" ref="AW39" si="9">ABS(AB39)</f>
        <v>0</v>
      </c>
      <c r="AX39">
        <f t="shared" ref="AX39" si="10">ABS(AC39)</f>
        <v>27</v>
      </c>
      <c r="AY39">
        <f t="shared" ref="AY39" si="11">ABS(AD39)</f>
        <v>0</v>
      </c>
      <c r="AZ39">
        <f t="shared" ref="AZ39" si="12">ABS(AE39)</f>
        <v>0</v>
      </c>
      <c r="BA39">
        <f t="shared" ref="BA39" si="13">ABS(AF39)</f>
        <v>0</v>
      </c>
      <c r="BB39">
        <f t="shared" ref="BB39" si="14">ABS(AG39)</f>
        <v>27</v>
      </c>
      <c r="BC39">
        <f t="shared" ref="BC39" si="15">ABS(AH39)</f>
        <v>0</v>
      </c>
      <c r="BD39">
        <f t="shared" ref="BD39" si="16">ABS(AI39)</f>
        <v>0</v>
      </c>
    </row>
    <row r="41" spans="2:56" x14ac:dyDescent="0.35">
      <c r="AL41" s="2" t="s">
        <v>7</v>
      </c>
      <c r="AM41" s="2">
        <f>SUM(AL39:AT39)</f>
        <v>45</v>
      </c>
      <c r="AV41" s="2" t="s">
        <v>8</v>
      </c>
      <c r="AW41" s="2">
        <f>SUM(AV39:BD39)</f>
        <v>54</v>
      </c>
    </row>
    <row r="42" spans="2:56" x14ac:dyDescent="0.35">
      <c r="AV42" s="2" t="s">
        <v>9</v>
      </c>
      <c r="AW42" s="2">
        <f>AW41/AM41</f>
        <v>1.2</v>
      </c>
    </row>
    <row r="44" spans="2:56" x14ac:dyDescent="0.35">
      <c r="B44" s="3" t="s">
        <v>1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 s="1">
        <v>29</v>
      </c>
      <c r="L44">
        <v>2</v>
      </c>
      <c r="M44">
        <v>2</v>
      </c>
      <c r="P44">
        <v>2</v>
      </c>
      <c r="Q44">
        <v>2</v>
      </c>
      <c r="R44" s="1">
        <v>29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AA44">
        <f>P44-E44</f>
        <v>0</v>
      </c>
      <c r="AB44">
        <f>Q44-F44</f>
        <v>0</v>
      </c>
      <c r="AC44">
        <f>R44-G44</f>
        <v>27</v>
      </c>
      <c r="AD44">
        <f>S44-H44</f>
        <v>0</v>
      </c>
      <c r="AE44">
        <f>T44-I44</f>
        <v>0</v>
      </c>
      <c r="AF44">
        <f>U44-J44</f>
        <v>0</v>
      </c>
      <c r="AG44">
        <f>V44-K44</f>
        <v>-27</v>
      </c>
      <c r="AH44">
        <f t="shared" ref="AH44" si="17">W44-L44</f>
        <v>0</v>
      </c>
      <c r="AI44">
        <f t="shared" ref="AI44" si="18">X44-M44</f>
        <v>0</v>
      </c>
      <c r="AL44">
        <f>E44^2</f>
        <v>4</v>
      </c>
      <c r="AM44">
        <f>F44^2</f>
        <v>4</v>
      </c>
      <c r="AN44">
        <f>G44^2</f>
        <v>4</v>
      </c>
      <c r="AO44">
        <f>H44^2</f>
        <v>4</v>
      </c>
      <c r="AP44">
        <f>I44^2</f>
        <v>4</v>
      </c>
      <c r="AQ44">
        <f>J44^2</f>
        <v>4</v>
      </c>
      <c r="AR44">
        <f>K44^2</f>
        <v>841</v>
      </c>
      <c r="AS44">
        <f t="shared" ref="AS44" si="19">L44^2</f>
        <v>4</v>
      </c>
      <c r="AT44">
        <f t="shared" ref="AT44" si="20">M44^2</f>
        <v>4</v>
      </c>
      <c r="AV44">
        <f t="shared" ref="AV44" si="21">AA44^2</f>
        <v>0</v>
      </c>
      <c r="AW44">
        <f t="shared" ref="AW44" si="22">AB44^2</f>
        <v>0</v>
      </c>
      <c r="AX44">
        <f t="shared" ref="AX44" si="23">AC44^2</f>
        <v>729</v>
      </c>
      <c r="AY44">
        <f t="shared" ref="AY44" si="24">AD44^2</f>
        <v>0</v>
      </c>
      <c r="AZ44">
        <f t="shared" ref="AZ44" si="25">AE44^2</f>
        <v>0</v>
      </c>
      <c r="BA44">
        <f t="shared" ref="BA44" si="26">AF44^2</f>
        <v>0</v>
      </c>
      <c r="BB44">
        <f t="shared" ref="BB44" si="27">AG44^2</f>
        <v>729</v>
      </c>
      <c r="BC44">
        <f t="shared" ref="BC44" si="28">AH44^2</f>
        <v>0</v>
      </c>
      <c r="BD44">
        <f t="shared" ref="BD44" si="29">AI44^2</f>
        <v>0</v>
      </c>
    </row>
    <row r="47" spans="2:56" x14ac:dyDescent="0.35">
      <c r="AL47" s="3" t="s">
        <v>7</v>
      </c>
      <c r="AM47" s="3">
        <f>SUM(AL44:AT44)</f>
        <v>873</v>
      </c>
      <c r="AV47" s="3" t="s">
        <v>8</v>
      </c>
      <c r="AW47" s="3">
        <f>SUM(AV44:BD44)</f>
        <v>1458</v>
      </c>
    </row>
    <row r="48" spans="2:56" x14ac:dyDescent="0.35">
      <c r="AV48" s="3" t="s">
        <v>9</v>
      </c>
      <c r="AW48" s="3">
        <f>AW47/AM47</f>
        <v>1.6701030927835052</v>
      </c>
    </row>
    <row r="49" spans="2:56" x14ac:dyDescent="0.35">
      <c r="F49">
        <v>-2</v>
      </c>
      <c r="G49">
        <v>-1</v>
      </c>
      <c r="H49">
        <v>0</v>
      </c>
      <c r="I49">
        <v>1</v>
      </c>
      <c r="J49">
        <v>2</v>
      </c>
    </row>
    <row r="50" spans="2:56" x14ac:dyDescent="0.35">
      <c r="D50" t="s">
        <v>10</v>
      </c>
      <c r="F50" s="5">
        <f>EXP(-(F49^2))/1.78</f>
        <v>1.0289684768951786E-2</v>
      </c>
      <c r="G50" s="5">
        <f>EXP(-(G49^2))/1.78</f>
        <v>0.20667384335474287</v>
      </c>
      <c r="H50" s="5">
        <f>EXP(-(H49^2))/1.78</f>
        <v>0.5617977528089888</v>
      </c>
      <c r="I50" s="5">
        <f>EXP(-(I49^2))/1.78</f>
        <v>0.20667384335474287</v>
      </c>
      <c r="J50" s="5">
        <f>EXP(-(J49^2))/1.78</f>
        <v>1.0289684768951786E-2</v>
      </c>
    </row>
    <row r="51" spans="2:56" x14ac:dyDescent="0.35">
      <c r="E51" s="4"/>
      <c r="F51" s="5">
        <f>EXP(-(F49^2))</f>
        <v>1.8315638888734179E-2</v>
      </c>
      <c r="G51" s="5">
        <f>EXP(-(G49^2))</f>
        <v>0.36787944117144233</v>
      </c>
      <c r="H51" s="5">
        <f>EXP(-(H49^2))</f>
        <v>1</v>
      </c>
      <c r="I51" s="5">
        <f>EXP(-(I49^2))</f>
        <v>0.36787944117144233</v>
      </c>
      <c r="J51" s="5">
        <f>EXP(-(J49^2))</f>
        <v>1.8315638888734179E-2</v>
      </c>
    </row>
    <row r="52" spans="2:56" x14ac:dyDescent="0.35">
      <c r="E52" s="4"/>
    </row>
    <row r="53" spans="2:56" x14ac:dyDescent="0.35">
      <c r="G53" t="s">
        <v>2</v>
      </c>
      <c r="Q53" t="s">
        <v>3</v>
      </c>
      <c r="AB53" t="s">
        <v>4</v>
      </c>
      <c r="AL53" t="s">
        <v>5</v>
      </c>
      <c r="AW53" t="s">
        <v>6</v>
      </c>
    </row>
    <row r="55" spans="2:56" x14ac:dyDescent="0.35">
      <c r="B55" s="2" t="s">
        <v>0</v>
      </c>
      <c r="E55">
        <f>C39*$F$50+D39*$G$50+E39*$H$50+F39*$I$50+G39*$J$50</f>
        <v>1.5575225618653668</v>
      </c>
      <c r="F55">
        <f>D39*$F$50+E39*$G$50+F39*$H$50+G39*$I$50+H39*$J$50</f>
        <v>1.9708702485748524</v>
      </c>
      <c r="G55">
        <f>E39*$F$50+F39*$G$50+G39*$H$50+H39*$I$50+I39*$J$50</f>
        <v>1.9914496181127563</v>
      </c>
      <c r="H55">
        <f>F39*$F$50+G39*$G$50+H39*$H$50+I39*$I$50+J39*$J$50</f>
        <v>1.9914496181127563</v>
      </c>
      <c r="I55">
        <f>G39*$F$50+H39*$G$50+I39*$H$50+J39*$I$50+K39*$J$50</f>
        <v>2.2692711068744544</v>
      </c>
      <c r="J55">
        <f>H39*$F$50+I39*$G$50+J39*$H$50+K39*$I$50+L39*$J$50</f>
        <v>7.5716433886908145</v>
      </c>
      <c r="K55">
        <f>I39*$F$50+J39*$G$50+K39*$H$50+L39*$I$50+M39*$J$50</f>
        <v>17.159988943955451</v>
      </c>
      <c r="L55">
        <f>J39*$F$50+K39*$G$50+L39*$H$50+M39*$I$50+N39*$J$50</f>
        <v>7.5510640191529106</v>
      </c>
      <c r="M55">
        <f>K39*$F$50+L39*$G$50+M39*$H$50+N39*$I$50+O39*$J$50</f>
        <v>1.8353440506270651</v>
      </c>
      <c r="P55">
        <f>N39*$F$50+O39*$G$50+P39*$H$50+Q39*$I$50+R39*$J$50</f>
        <v>1.8353440506270651</v>
      </c>
      <c r="Q55">
        <f>O39*$F$50+P39*$G$50+Q39*$H$50+R39*$I$50+S39*$J$50</f>
        <v>7.5510640191529106</v>
      </c>
      <c r="R55">
        <f>P39*$F$50+Q39*$G$50+R39*$H$50+S39*$I$50+T39*$J$50</f>
        <v>17.159988943955451</v>
      </c>
      <c r="S55">
        <f>Q39*$F$50+R39*$G$50+S39*$H$50+T39*$I$50+U39*$J$50</f>
        <v>7.5716433886908145</v>
      </c>
      <c r="T55">
        <f>R39*$F$50+S39*$G$50+T39*$H$50+U39*$I$50+V39*$J$50</f>
        <v>2.2692711068744544</v>
      </c>
      <c r="U55">
        <f>S39*$F$50+T39*$G$50+U39*$H$50+V39*$I$50+W39*$J$50</f>
        <v>1.9914496181127563</v>
      </c>
      <c r="V55">
        <f>T39*$F$50+U39*$G$50+V39*$H$50+W39*$I$50+X39*$J$50</f>
        <v>1.9914496181127563</v>
      </c>
      <c r="W55">
        <f>U39*$F$50+V39*$G$50+W39*$H$50+X39*$I$50+Y39*$J$50</f>
        <v>1.9708702485748528</v>
      </c>
      <c r="X55">
        <f>V39*$F$50+W39*$G$50+X39*$H$50+Y39*$I$50+Z39*$J$50</f>
        <v>1.557522561865367</v>
      </c>
      <c r="AA55">
        <f>P55-E55</f>
        <v>0.27782148876169832</v>
      </c>
      <c r="AB55">
        <f>Q55-F55</f>
        <v>5.5801937705780578</v>
      </c>
      <c r="AC55">
        <f>R55-G55</f>
        <v>15.168539325842694</v>
      </c>
      <c r="AD55">
        <f>S55-H55</f>
        <v>5.5801937705780578</v>
      </c>
      <c r="AE55">
        <f>T55-I55</f>
        <v>0</v>
      </c>
      <c r="AF55">
        <f>U55-J55</f>
        <v>-5.5801937705780578</v>
      </c>
      <c r="AG55">
        <f>V55-K55</f>
        <v>-15.168539325842694</v>
      </c>
      <c r="AH55">
        <f t="shared" ref="AH55" si="30">W55-L55</f>
        <v>-5.5801937705780578</v>
      </c>
      <c r="AI55">
        <f t="shared" ref="AI55" si="31">X55-M55</f>
        <v>-0.2778214887616981</v>
      </c>
      <c r="AL55">
        <f>ABS(E55)</f>
        <v>1.5575225618653668</v>
      </c>
      <c r="AM55">
        <f>ABS(F55)</f>
        <v>1.9708702485748524</v>
      </c>
      <c r="AN55">
        <f>ABS(G55)</f>
        <v>1.9914496181127563</v>
      </c>
      <c r="AO55">
        <f>ABS(H55)</f>
        <v>1.9914496181127563</v>
      </c>
      <c r="AP55">
        <f>ABS(I55)</f>
        <v>2.2692711068744544</v>
      </c>
      <c r="AQ55">
        <f>ABS(J55)</f>
        <v>7.5716433886908145</v>
      </c>
      <c r="AR55">
        <f>ABS(K55)</f>
        <v>17.159988943955451</v>
      </c>
      <c r="AS55">
        <f t="shared" ref="AS55" si="32">ABS(L55)</f>
        <v>7.5510640191529106</v>
      </c>
      <c r="AT55">
        <f t="shared" ref="AT55" si="33">ABS(M55)</f>
        <v>1.8353440506270651</v>
      </c>
      <c r="AV55">
        <f t="shared" ref="AV55" si="34">ABS(AA55)</f>
        <v>0.27782148876169832</v>
      </c>
      <c r="AW55">
        <f t="shared" ref="AW55" si="35">ABS(AB55)</f>
        <v>5.5801937705780578</v>
      </c>
      <c r="AX55">
        <f t="shared" ref="AX55" si="36">ABS(AC55)</f>
        <v>15.168539325842694</v>
      </c>
      <c r="AY55">
        <f t="shared" ref="AY55" si="37">ABS(AD55)</f>
        <v>5.5801937705780578</v>
      </c>
      <c r="AZ55">
        <f t="shared" ref="AZ55" si="38">ABS(AE55)</f>
        <v>0</v>
      </c>
      <c r="BA55">
        <f t="shared" ref="BA55" si="39">ABS(AF55)</f>
        <v>5.5801937705780578</v>
      </c>
      <c r="BB55">
        <f t="shared" ref="BB55" si="40">ABS(AG55)</f>
        <v>15.168539325842694</v>
      </c>
      <c r="BC55">
        <f t="shared" ref="BC55" si="41">ABS(AH55)</f>
        <v>5.5801937705780578</v>
      </c>
      <c r="BD55">
        <f t="shared" ref="BD55" si="42">ABS(AI55)</f>
        <v>0.2778214887616981</v>
      </c>
    </row>
    <row r="57" spans="2:56" x14ac:dyDescent="0.35">
      <c r="AL57" s="2" t="s">
        <v>7</v>
      </c>
      <c r="AM57" s="2">
        <f>SUM(AL55:AT55)</f>
        <v>43.898603555966432</v>
      </c>
      <c r="AV57" s="2" t="s">
        <v>8</v>
      </c>
      <c r="AW57" s="2">
        <f>SUM(AV55:BD55)</f>
        <v>53.21349671152101</v>
      </c>
    </row>
    <row r="58" spans="2:56" x14ac:dyDescent="0.35">
      <c r="AV58" s="2" t="s">
        <v>9</v>
      </c>
      <c r="AW58" s="2">
        <f>AW57/AM57</f>
        <v>1.212191104067331</v>
      </c>
    </row>
    <row r="60" spans="2:56" x14ac:dyDescent="0.35">
      <c r="B60" s="3" t="s">
        <v>1</v>
      </c>
      <c r="E60">
        <f>C44*$F$50+D44*$G$50+E44*$H$50+F44*$I$50+G44*$J$50</f>
        <v>1.5575225618653668</v>
      </c>
      <c r="F60">
        <f>D44*$F$50+E44*$G$50+F44*$H$50+G44*$I$50+H44*$J$50</f>
        <v>1.9708702485748524</v>
      </c>
      <c r="G60">
        <f>E44*$F$50+F44*$G$50+G44*$H$50+H44*$I$50+I44*$J$50</f>
        <v>1.9914496181127563</v>
      </c>
      <c r="H60">
        <f>F44*$F$50+G44*$G$50+H44*$H$50+I44*$I$50+J44*$J$50</f>
        <v>1.9914496181127563</v>
      </c>
      <c r="I60">
        <f>G44*$F$50+H44*$G$50+I44*$H$50+J44*$I$50+K44*$J$50</f>
        <v>2.2692711068744544</v>
      </c>
      <c r="J60">
        <f>H44*$F$50+I44*$G$50+J44*$H$50+K44*$I$50+L44*$J$50</f>
        <v>7.5716433886908145</v>
      </c>
      <c r="K60">
        <f>I44*$F$50+J44*$G$50+K44*$H$50+L44*$I$50+M44*$J$50</f>
        <v>17.159988943955451</v>
      </c>
      <c r="L60">
        <f>J44*$F$50+K44*$G$50+L44*$H$50+M44*$I$50+N44*$J$50</f>
        <v>7.5510640191529106</v>
      </c>
      <c r="M60">
        <f>K44*$F$50+L44*$G$50+M44*$H$50+N44*$I$50+O44*$J$50</f>
        <v>1.8353440506270651</v>
      </c>
      <c r="P60">
        <f>N44*$F$50+O44*$G$50+P44*$H$50+Q44*$I$50+R44*$J$50</f>
        <v>1.8353440506270651</v>
      </c>
      <c r="Q60">
        <f>O44*$F$50+P44*$G$50+Q44*$H$50+R44*$I$50+S44*$J$50</f>
        <v>7.5510640191529106</v>
      </c>
      <c r="R60">
        <f>P44*$F$50+Q44*$G$50+R44*$H$50+S44*$I$50+T44*$J$50</f>
        <v>17.159988943955451</v>
      </c>
      <c r="S60">
        <f>Q44*$F$50+R44*$G$50+S44*$H$50+T44*$I$50+U44*$J$50</f>
        <v>7.5716433886908145</v>
      </c>
      <c r="T60">
        <f>R44*$F$50+S44*$G$50+T44*$H$50+U44*$I$50+V44*$J$50</f>
        <v>2.2692711068744544</v>
      </c>
      <c r="U60">
        <f>S44*$F$50+T44*$G$50+U44*$H$50+V44*$I$50+W44*$J$50</f>
        <v>1.9914496181127563</v>
      </c>
      <c r="V60">
        <f>T44*$F$50+U44*$G$50+V44*$H$50+W44*$I$50+X44*$J$50</f>
        <v>1.9914496181127563</v>
      </c>
      <c r="W60">
        <f>U44*$F$50+V44*$G$50+W44*$H$50+X44*$I$50+Y44*$J$50</f>
        <v>1.9708702485748528</v>
      </c>
      <c r="X60">
        <f>V44*$F$50+W44*$G$50+X44*$H$50+Y44*$I$50+Z44*$J$50</f>
        <v>1.557522561865367</v>
      </c>
      <c r="AA60">
        <f>P60-E60</f>
        <v>0.27782148876169832</v>
      </c>
      <c r="AB60">
        <f>Q60-F60</f>
        <v>5.5801937705780578</v>
      </c>
      <c r="AC60">
        <f>R60-G60</f>
        <v>15.168539325842694</v>
      </c>
      <c r="AD60">
        <f>S60-H60</f>
        <v>5.5801937705780578</v>
      </c>
      <c r="AE60">
        <f>T60-I60</f>
        <v>0</v>
      </c>
      <c r="AF60">
        <f>U60-J60</f>
        <v>-5.5801937705780578</v>
      </c>
      <c r="AG60">
        <f>V60-K60</f>
        <v>-15.168539325842694</v>
      </c>
      <c r="AH60">
        <f t="shared" ref="AH60" si="43">W60-L60</f>
        <v>-5.5801937705780578</v>
      </c>
      <c r="AI60">
        <f t="shared" ref="AI60" si="44">X60-M60</f>
        <v>-0.2778214887616981</v>
      </c>
      <c r="AL60">
        <f>E60^2</f>
        <v>2.425876530719655</v>
      </c>
      <c r="AM60">
        <f>F60^2</f>
        <v>3.8843295367175004</v>
      </c>
      <c r="AN60">
        <f>G60^2</f>
        <v>3.9658715814814429</v>
      </c>
      <c r="AO60">
        <f>H60^2</f>
        <v>3.9658715814814429</v>
      </c>
      <c r="AP60">
        <f>I60^2</f>
        <v>5.149591356495212</v>
      </c>
      <c r="AQ60">
        <f>J60^2</f>
        <v>57.32978360550532</v>
      </c>
      <c r="AR60">
        <f>K60^2</f>
        <v>294.46522055667333</v>
      </c>
      <c r="AS60">
        <f t="shared" ref="AS60" si="45">L60^2</f>
        <v>57.018567821345705</v>
      </c>
      <c r="AT60">
        <f t="shared" ref="AT60" si="46">M60^2</f>
        <v>3.3684877841721628</v>
      </c>
      <c r="AV60">
        <f t="shared" ref="AV60" si="47">AA60^2</f>
        <v>7.7184779617766472E-2</v>
      </c>
      <c r="AW60">
        <f t="shared" ref="AW60" si="48">AB60^2</f>
        <v>31.13856251719816</v>
      </c>
      <c r="AX60">
        <f t="shared" ref="AX60" si="49">AC60^2</f>
        <v>230.08458527963634</v>
      </c>
      <c r="AY60">
        <f t="shared" ref="AY60" si="50">AD60^2</f>
        <v>31.13856251719816</v>
      </c>
      <c r="AZ60">
        <f t="shared" ref="AZ60" si="51">AE60^2</f>
        <v>0</v>
      </c>
      <c r="BA60">
        <f t="shared" ref="BA60" si="52">AF60^2</f>
        <v>31.13856251719816</v>
      </c>
      <c r="BB60">
        <f t="shared" ref="BB60" si="53">AG60^2</f>
        <v>230.08458527963634</v>
      </c>
      <c r="BC60">
        <f t="shared" ref="BC60" si="54">AH60^2</f>
        <v>31.13856251719816</v>
      </c>
      <c r="BD60">
        <f t="shared" ref="BD60" si="55">AI60^2</f>
        <v>7.7184779617766347E-2</v>
      </c>
    </row>
    <row r="63" spans="2:56" x14ac:dyDescent="0.35">
      <c r="AL63" s="3" t="s">
        <v>7</v>
      </c>
      <c r="AM63" s="3">
        <f>SUM(AL60:AT60)</f>
        <v>431.57360035459175</v>
      </c>
      <c r="AV63" s="3" t="s">
        <v>8</v>
      </c>
      <c r="AW63" s="3">
        <f>SUM(AV60:BD60)</f>
        <v>584.87779018730077</v>
      </c>
    </row>
    <row r="64" spans="2:56" x14ac:dyDescent="0.35">
      <c r="AV64" s="3" t="s">
        <v>9</v>
      </c>
      <c r="AW64" s="3">
        <f>AW63/AM63</f>
        <v>1.3552214262103854</v>
      </c>
      <c r="AY64">
        <f>SQRT(-LOG(AW64/AW15))</f>
        <v>0.30121922413511321</v>
      </c>
    </row>
    <row r="65" spans="51:51" x14ac:dyDescent="0.35">
      <c r="AY65">
        <f>1-SQRT(1/2)</f>
        <v>0.29289321881345243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 convolved clump</vt:lpstr>
      <vt:lpstr>change mock convolution kernel</vt:lpstr>
      <vt:lpstr>1d test</vt:lpstr>
      <vt:lpstr>1d tests with real conv kernels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Morgan</dc:creator>
  <cp:lastModifiedBy>Cameron</cp:lastModifiedBy>
  <dcterms:created xsi:type="dcterms:W3CDTF">2023-03-14T00:08:27Z</dcterms:created>
  <dcterms:modified xsi:type="dcterms:W3CDTF">2023-03-14T17:12:09Z</dcterms:modified>
</cp:coreProperties>
</file>