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Users\gun53\Downloads\"/>
    </mc:Choice>
  </mc:AlternateContent>
  <xr:revisionPtr revIDLastSave="0" documentId="13_ncr:1_{249B8533-B907-42F8-8001-25F3BD53A3C1}" xr6:coauthVersionLast="47" xr6:coauthVersionMax="47" xr10:uidLastSave="{00000000-0000-0000-0000-000000000000}"/>
  <bookViews>
    <workbookView xWindow="-103" yWindow="-103" windowWidth="24892" windowHeight="14914" activeTab="3" xr2:uid="{00000000-000D-0000-FFFF-FFFF00000000}"/>
  </bookViews>
  <sheets>
    <sheet name="Sheet1" sheetId="12" r:id="rId1"/>
    <sheet name="표준 게 이 변환" sheetId="14" r:id="rId2"/>
    <sheet name="표준 게 이 변환 (V)" sheetId="15" r:id="rId3"/>
    <sheet name="표준 게 이 변환 (B)" sheetId="16" r:id="rId4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6" l="1"/>
  <c r="G6" i="16"/>
  <c r="G8" i="16"/>
  <c r="G9" i="16"/>
  <c r="G10" i="16"/>
  <c r="G11" i="16"/>
  <c r="G12" i="16"/>
  <c r="G2" i="16"/>
  <c r="S50" i="14"/>
  <c r="R50" i="14"/>
  <c r="M50" i="14"/>
  <c r="R48" i="14"/>
  <c r="R47" i="14"/>
  <c r="G3" i="15"/>
  <c r="G6" i="15"/>
  <c r="G8" i="15"/>
  <c r="G9" i="15"/>
  <c r="G10" i="15"/>
  <c r="G11" i="15"/>
  <c r="G12" i="15"/>
  <c r="G2" i="15"/>
  <c r="B26" i="14" l="1"/>
  <c r="H382" i="14"/>
  <c r="G382" i="14"/>
  <c r="B382" i="14"/>
  <c r="H381" i="14"/>
  <c r="G381" i="14"/>
  <c r="B381" i="14"/>
  <c r="H380" i="14"/>
  <c r="G380" i="14"/>
  <c r="B380" i="14"/>
  <c r="H379" i="14"/>
  <c r="G379" i="14"/>
  <c r="B379" i="14"/>
  <c r="H378" i="14"/>
  <c r="G378" i="14"/>
  <c r="B378" i="14"/>
  <c r="H377" i="14"/>
  <c r="G377" i="14"/>
  <c r="B377" i="14"/>
  <c r="H376" i="14"/>
  <c r="G376" i="14"/>
  <c r="B376" i="14"/>
  <c r="H375" i="14"/>
  <c r="G375" i="14"/>
  <c r="B375" i="14"/>
  <c r="H374" i="14"/>
  <c r="G374" i="14"/>
  <c r="B374" i="14"/>
  <c r="H373" i="14"/>
  <c r="G373" i="14"/>
  <c r="B373" i="14"/>
  <c r="H372" i="14"/>
  <c r="G372" i="14"/>
  <c r="B372" i="14"/>
  <c r="H371" i="14"/>
  <c r="G371" i="14"/>
  <c r="B371" i="14"/>
  <c r="H370" i="14"/>
  <c r="G370" i="14"/>
  <c r="B370" i="14"/>
  <c r="H369" i="14"/>
  <c r="G369" i="14"/>
  <c r="B369" i="14"/>
  <c r="H368" i="14"/>
  <c r="G368" i="14"/>
  <c r="B368" i="14"/>
  <c r="H367" i="14"/>
  <c r="G367" i="14"/>
  <c r="B367" i="14"/>
  <c r="H366" i="14"/>
  <c r="G366" i="14"/>
  <c r="B366" i="14"/>
  <c r="H365" i="14"/>
  <c r="G365" i="14"/>
  <c r="B365" i="14"/>
  <c r="H364" i="14"/>
  <c r="G364" i="14"/>
  <c r="B364" i="14"/>
  <c r="H363" i="14"/>
  <c r="G363" i="14"/>
  <c r="B363" i="14"/>
  <c r="H362" i="14"/>
  <c r="G362" i="14"/>
  <c r="B362" i="14"/>
  <c r="H361" i="14"/>
  <c r="G361" i="14"/>
  <c r="B361" i="14"/>
  <c r="H360" i="14"/>
  <c r="G360" i="14"/>
  <c r="B360" i="14"/>
  <c r="H359" i="14"/>
  <c r="G359" i="14"/>
  <c r="B359" i="14"/>
  <c r="H358" i="14"/>
  <c r="G358" i="14"/>
  <c r="B358" i="14"/>
  <c r="H357" i="14"/>
  <c r="G357" i="14"/>
  <c r="B357" i="14"/>
  <c r="H356" i="14"/>
  <c r="G356" i="14"/>
  <c r="B356" i="14"/>
  <c r="H355" i="14"/>
  <c r="G355" i="14"/>
  <c r="B355" i="14"/>
  <c r="H354" i="14"/>
  <c r="G354" i="14"/>
  <c r="B354" i="14"/>
  <c r="H353" i="14"/>
  <c r="G353" i="14"/>
  <c r="B353" i="14"/>
  <c r="H352" i="14"/>
  <c r="G352" i="14"/>
  <c r="B352" i="14"/>
  <c r="H351" i="14"/>
  <c r="G351" i="14"/>
  <c r="B351" i="14"/>
  <c r="H350" i="14"/>
  <c r="G350" i="14"/>
  <c r="B350" i="14"/>
  <c r="H349" i="14"/>
  <c r="G349" i="14"/>
  <c r="B349" i="14"/>
  <c r="H348" i="14"/>
  <c r="G348" i="14"/>
  <c r="B348" i="14"/>
  <c r="H347" i="14"/>
  <c r="G347" i="14"/>
  <c r="B347" i="14"/>
  <c r="H346" i="14"/>
  <c r="G346" i="14"/>
  <c r="B346" i="14"/>
  <c r="H345" i="14"/>
  <c r="G345" i="14"/>
  <c r="B345" i="14"/>
  <c r="H344" i="14"/>
  <c r="G344" i="14"/>
  <c r="B344" i="14"/>
  <c r="H343" i="14"/>
  <c r="G343" i="14"/>
  <c r="B343" i="14"/>
  <c r="H342" i="14"/>
  <c r="G342" i="14"/>
  <c r="B342" i="14"/>
  <c r="H341" i="14"/>
  <c r="G341" i="14"/>
  <c r="B341" i="14"/>
  <c r="H340" i="14"/>
  <c r="G340" i="14"/>
  <c r="B340" i="14"/>
  <c r="H339" i="14"/>
  <c r="G339" i="14"/>
  <c r="B339" i="14"/>
  <c r="H338" i="14"/>
  <c r="G338" i="14"/>
  <c r="B338" i="14"/>
  <c r="H337" i="14"/>
  <c r="G337" i="14"/>
  <c r="B337" i="14"/>
  <c r="H336" i="14"/>
  <c r="G336" i="14"/>
  <c r="B336" i="14"/>
  <c r="H335" i="14"/>
  <c r="G335" i="14"/>
  <c r="B335" i="14"/>
  <c r="H334" i="14"/>
  <c r="G334" i="14"/>
  <c r="B334" i="14"/>
  <c r="H333" i="14"/>
  <c r="G333" i="14"/>
  <c r="B333" i="14"/>
  <c r="H332" i="14"/>
  <c r="G332" i="14"/>
  <c r="B332" i="14"/>
  <c r="H331" i="14"/>
  <c r="G331" i="14"/>
  <c r="B331" i="14"/>
  <c r="H330" i="14"/>
  <c r="G330" i="14"/>
  <c r="B330" i="14"/>
  <c r="H329" i="14"/>
  <c r="G329" i="14"/>
  <c r="B329" i="14"/>
  <c r="H328" i="14"/>
  <c r="G328" i="14"/>
  <c r="B328" i="14"/>
  <c r="H327" i="14"/>
  <c r="G327" i="14"/>
  <c r="B327" i="14"/>
  <c r="H326" i="14"/>
  <c r="G326" i="14"/>
  <c r="B326" i="14"/>
  <c r="H325" i="14"/>
  <c r="G325" i="14"/>
  <c r="B325" i="14"/>
  <c r="H324" i="14"/>
  <c r="G324" i="14"/>
  <c r="B324" i="14"/>
  <c r="H323" i="14"/>
  <c r="G323" i="14"/>
  <c r="B323" i="14"/>
  <c r="H322" i="14"/>
  <c r="G322" i="14"/>
  <c r="B322" i="14"/>
  <c r="H321" i="14"/>
  <c r="G321" i="14"/>
  <c r="B321" i="14"/>
  <c r="H320" i="14"/>
  <c r="G320" i="14"/>
  <c r="B320" i="14"/>
  <c r="H319" i="14"/>
  <c r="G319" i="14"/>
  <c r="B319" i="14"/>
  <c r="H318" i="14"/>
  <c r="G318" i="14"/>
  <c r="B318" i="14"/>
  <c r="H317" i="14"/>
  <c r="G317" i="14"/>
  <c r="B317" i="14"/>
  <c r="H316" i="14"/>
  <c r="G316" i="14"/>
  <c r="B316" i="14"/>
  <c r="H315" i="14"/>
  <c r="G315" i="14"/>
  <c r="B315" i="14"/>
  <c r="H314" i="14"/>
  <c r="G314" i="14"/>
  <c r="B314" i="14"/>
  <c r="H313" i="14"/>
  <c r="G313" i="14"/>
  <c r="B313" i="14"/>
  <c r="H312" i="14"/>
  <c r="G312" i="14"/>
  <c r="B312" i="14"/>
  <c r="H311" i="14"/>
  <c r="G311" i="14"/>
  <c r="B311" i="14"/>
  <c r="H310" i="14"/>
  <c r="G310" i="14"/>
  <c r="B310" i="14"/>
  <c r="H309" i="14"/>
  <c r="G309" i="14"/>
  <c r="B309" i="14"/>
  <c r="H308" i="14"/>
  <c r="G308" i="14"/>
  <c r="B308" i="14"/>
  <c r="H307" i="14"/>
  <c r="G307" i="14"/>
  <c r="B307" i="14"/>
  <c r="H306" i="14"/>
  <c r="G306" i="14"/>
  <c r="B306" i="14"/>
  <c r="H305" i="14"/>
  <c r="G305" i="14"/>
  <c r="B305" i="14"/>
  <c r="H304" i="14"/>
  <c r="G304" i="14"/>
  <c r="B304" i="14"/>
  <c r="H303" i="14"/>
  <c r="G303" i="14"/>
  <c r="B303" i="14"/>
  <c r="H302" i="14"/>
  <c r="G302" i="14"/>
  <c r="B302" i="14"/>
  <c r="H301" i="14"/>
  <c r="G301" i="14"/>
  <c r="B301" i="14"/>
  <c r="H300" i="14"/>
  <c r="G300" i="14"/>
  <c r="B300" i="14"/>
  <c r="H299" i="14"/>
  <c r="G299" i="14"/>
  <c r="B299" i="14"/>
  <c r="H298" i="14"/>
  <c r="G298" i="14"/>
  <c r="B298" i="14"/>
  <c r="H297" i="14"/>
  <c r="G297" i="14"/>
  <c r="B297" i="14"/>
  <c r="H296" i="14"/>
  <c r="G296" i="14"/>
  <c r="B296" i="14"/>
  <c r="H295" i="14"/>
  <c r="G295" i="14"/>
  <c r="B295" i="14"/>
  <c r="H294" i="14"/>
  <c r="G294" i="14"/>
  <c r="B294" i="14"/>
  <c r="H293" i="14"/>
  <c r="G293" i="14"/>
  <c r="B293" i="14"/>
  <c r="H292" i="14"/>
  <c r="G292" i="14"/>
  <c r="B292" i="14"/>
  <c r="H291" i="14"/>
  <c r="G291" i="14"/>
  <c r="B291" i="14"/>
  <c r="H290" i="14"/>
  <c r="G290" i="14"/>
  <c r="B290" i="14"/>
  <c r="H289" i="14"/>
  <c r="G289" i="14"/>
  <c r="B289" i="14"/>
  <c r="H288" i="14"/>
  <c r="G288" i="14"/>
  <c r="B288" i="14"/>
  <c r="H287" i="14"/>
  <c r="G287" i="14"/>
  <c r="B287" i="14"/>
  <c r="H286" i="14"/>
  <c r="G286" i="14"/>
  <c r="B286" i="14"/>
  <c r="H285" i="14"/>
  <c r="G285" i="14"/>
  <c r="B285" i="14"/>
  <c r="H284" i="14"/>
  <c r="G284" i="14"/>
  <c r="B284" i="14"/>
  <c r="H283" i="14"/>
  <c r="G283" i="14"/>
  <c r="B283" i="14"/>
  <c r="H282" i="14"/>
  <c r="G282" i="14"/>
  <c r="B282" i="14"/>
  <c r="H281" i="14"/>
  <c r="G281" i="14"/>
  <c r="B281" i="14"/>
  <c r="H280" i="14"/>
  <c r="G280" i="14"/>
  <c r="B280" i="14"/>
  <c r="H279" i="14"/>
  <c r="G279" i="14"/>
  <c r="B279" i="14"/>
  <c r="H278" i="14"/>
  <c r="G278" i="14"/>
  <c r="B278" i="14"/>
  <c r="H277" i="14"/>
  <c r="G277" i="14"/>
  <c r="B277" i="14"/>
  <c r="H276" i="14"/>
  <c r="G276" i="14"/>
  <c r="B276" i="14"/>
  <c r="H275" i="14"/>
  <c r="G275" i="14"/>
  <c r="B275" i="14"/>
  <c r="H274" i="14"/>
  <c r="G274" i="14"/>
  <c r="B274" i="14"/>
  <c r="H273" i="14"/>
  <c r="G273" i="14"/>
  <c r="B273" i="14"/>
  <c r="H272" i="14"/>
  <c r="G272" i="14"/>
  <c r="B272" i="14"/>
  <c r="H271" i="14"/>
  <c r="G271" i="14"/>
  <c r="B271" i="14"/>
  <c r="H270" i="14"/>
  <c r="G270" i="14"/>
  <c r="B270" i="14"/>
  <c r="H269" i="14"/>
  <c r="G269" i="14"/>
  <c r="B269" i="14"/>
  <c r="H268" i="14"/>
  <c r="G268" i="14"/>
  <c r="B268" i="14"/>
  <c r="H267" i="14"/>
  <c r="G267" i="14"/>
  <c r="B267" i="14"/>
  <c r="H266" i="14"/>
  <c r="G266" i="14"/>
  <c r="B266" i="14"/>
  <c r="H265" i="14"/>
  <c r="G265" i="14"/>
  <c r="B265" i="14"/>
  <c r="H264" i="14"/>
  <c r="G264" i="14"/>
  <c r="B264" i="14"/>
  <c r="H263" i="14"/>
  <c r="G263" i="14"/>
  <c r="B263" i="14"/>
  <c r="H262" i="14"/>
  <c r="G262" i="14"/>
  <c r="B262" i="14"/>
  <c r="H261" i="14"/>
  <c r="G261" i="14"/>
  <c r="B261" i="14"/>
  <c r="H260" i="14"/>
  <c r="G260" i="14"/>
  <c r="B260" i="14"/>
  <c r="H259" i="14"/>
  <c r="G259" i="14"/>
  <c r="B259" i="14"/>
  <c r="H258" i="14"/>
  <c r="G258" i="14"/>
  <c r="B258" i="14"/>
  <c r="H257" i="14"/>
  <c r="G257" i="14"/>
  <c r="B257" i="14"/>
  <c r="H256" i="14"/>
  <c r="G256" i="14"/>
  <c r="B256" i="14"/>
  <c r="H255" i="14"/>
  <c r="G255" i="14"/>
  <c r="B255" i="14"/>
  <c r="H254" i="14"/>
  <c r="G254" i="14"/>
  <c r="B254" i="14"/>
  <c r="H253" i="14"/>
  <c r="G253" i="14"/>
  <c r="B253" i="14"/>
  <c r="H252" i="14"/>
  <c r="G252" i="14"/>
  <c r="B252" i="14"/>
  <c r="H251" i="14"/>
  <c r="G251" i="14"/>
  <c r="B251" i="14"/>
  <c r="H250" i="14"/>
  <c r="G250" i="14"/>
  <c r="B250" i="14"/>
  <c r="H249" i="14"/>
  <c r="G249" i="14"/>
  <c r="B249" i="14"/>
  <c r="H248" i="14"/>
  <c r="G248" i="14"/>
  <c r="B248" i="14"/>
  <c r="H247" i="14"/>
  <c r="G247" i="14"/>
  <c r="B247" i="14"/>
  <c r="H246" i="14"/>
  <c r="G246" i="14"/>
  <c r="B246" i="14"/>
  <c r="H245" i="14"/>
  <c r="G245" i="14"/>
  <c r="B245" i="14"/>
  <c r="H244" i="14"/>
  <c r="G244" i="14"/>
  <c r="B244" i="14"/>
  <c r="H243" i="14"/>
  <c r="G243" i="14"/>
  <c r="B243" i="14"/>
  <c r="H242" i="14"/>
  <c r="G242" i="14"/>
  <c r="B242" i="14"/>
  <c r="H241" i="14"/>
  <c r="G241" i="14"/>
  <c r="B241" i="14"/>
  <c r="H240" i="14"/>
  <c r="G240" i="14"/>
  <c r="B240" i="14"/>
  <c r="H239" i="14"/>
  <c r="G239" i="14"/>
  <c r="B239" i="14"/>
  <c r="H238" i="14"/>
  <c r="G238" i="14"/>
  <c r="B238" i="14"/>
  <c r="H237" i="14"/>
  <c r="G237" i="14"/>
  <c r="B237" i="14"/>
  <c r="H236" i="14"/>
  <c r="G236" i="14"/>
  <c r="B236" i="14"/>
  <c r="H235" i="14"/>
  <c r="G235" i="14"/>
  <c r="B235" i="14"/>
  <c r="H234" i="14"/>
  <c r="G234" i="14"/>
  <c r="B234" i="14"/>
  <c r="H233" i="14"/>
  <c r="G233" i="14"/>
  <c r="B233" i="14"/>
  <c r="H232" i="14"/>
  <c r="G232" i="14"/>
  <c r="B232" i="14"/>
  <c r="H231" i="14"/>
  <c r="G231" i="14"/>
  <c r="B231" i="14"/>
  <c r="H230" i="14"/>
  <c r="G230" i="14"/>
  <c r="B230" i="14"/>
  <c r="H229" i="14"/>
  <c r="G229" i="14"/>
  <c r="B229" i="14"/>
  <c r="H228" i="14"/>
  <c r="G228" i="14"/>
  <c r="B228" i="14"/>
  <c r="H227" i="14"/>
  <c r="G227" i="14"/>
  <c r="B227" i="14"/>
  <c r="H226" i="14"/>
  <c r="G226" i="14"/>
  <c r="B226" i="14"/>
  <c r="H225" i="14"/>
  <c r="G225" i="14"/>
  <c r="B225" i="14"/>
  <c r="H224" i="14"/>
  <c r="G224" i="14"/>
  <c r="B224" i="14"/>
  <c r="H223" i="14"/>
  <c r="G223" i="14"/>
  <c r="B223" i="14"/>
  <c r="H222" i="14"/>
  <c r="G222" i="14"/>
  <c r="B222" i="14"/>
  <c r="H221" i="14"/>
  <c r="G221" i="14"/>
  <c r="B221" i="14"/>
  <c r="H220" i="14"/>
  <c r="G220" i="14"/>
  <c r="B220" i="14"/>
  <c r="H219" i="14"/>
  <c r="G219" i="14"/>
  <c r="B219" i="14"/>
  <c r="H218" i="14"/>
  <c r="G218" i="14"/>
  <c r="B218" i="14"/>
  <c r="H217" i="14"/>
  <c r="G217" i="14"/>
  <c r="B217" i="14"/>
  <c r="H216" i="14"/>
  <c r="G216" i="14"/>
  <c r="B216" i="14"/>
  <c r="H215" i="14"/>
  <c r="G215" i="14"/>
  <c r="B215" i="14"/>
  <c r="H214" i="14"/>
  <c r="G214" i="14"/>
  <c r="B214" i="14"/>
  <c r="H213" i="14"/>
  <c r="G213" i="14"/>
  <c r="B213" i="14"/>
  <c r="H212" i="14"/>
  <c r="G212" i="14"/>
  <c r="B212" i="14"/>
  <c r="H211" i="14"/>
  <c r="G211" i="14"/>
  <c r="B211" i="14"/>
  <c r="H210" i="14"/>
  <c r="G210" i="14"/>
  <c r="B210" i="14"/>
  <c r="H209" i="14"/>
  <c r="G209" i="14"/>
  <c r="B209" i="14"/>
  <c r="H208" i="14"/>
  <c r="G208" i="14"/>
  <c r="B208" i="14"/>
  <c r="H207" i="14"/>
  <c r="G207" i="14"/>
  <c r="B207" i="14"/>
  <c r="H206" i="14"/>
  <c r="G206" i="14"/>
  <c r="B206" i="14"/>
  <c r="H205" i="14"/>
  <c r="G205" i="14"/>
  <c r="B205" i="14"/>
  <c r="H204" i="14"/>
  <c r="G204" i="14"/>
  <c r="B204" i="14"/>
  <c r="H203" i="14"/>
  <c r="G203" i="14"/>
  <c r="B203" i="14"/>
  <c r="H202" i="14"/>
  <c r="G202" i="14"/>
  <c r="B202" i="14"/>
  <c r="H201" i="14"/>
  <c r="G201" i="14"/>
  <c r="B201" i="14"/>
  <c r="H200" i="14"/>
  <c r="G200" i="14"/>
  <c r="B200" i="14"/>
  <c r="H199" i="14"/>
  <c r="G199" i="14"/>
  <c r="B199" i="14"/>
  <c r="H198" i="14"/>
  <c r="G198" i="14"/>
  <c r="B198" i="14"/>
  <c r="H197" i="14"/>
  <c r="G197" i="14"/>
  <c r="B197" i="14"/>
  <c r="H196" i="14"/>
  <c r="G196" i="14"/>
  <c r="B196" i="14"/>
  <c r="H195" i="14"/>
  <c r="G195" i="14"/>
  <c r="B195" i="14"/>
  <c r="H194" i="14"/>
  <c r="G194" i="14"/>
  <c r="B194" i="14"/>
  <c r="H193" i="14"/>
  <c r="G193" i="14"/>
  <c r="B193" i="14"/>
  <c r="H192" i="14"/>
  <c r="G192" i="14"/>
  <c r="B192" i="14"/>
  <c r="H191" i="14"/>
  <c r="G191" i="14"/>
  <c r="B191" i="14"/>
  <c r="H190" i="14"/>
  <c r="G190" i="14"/>
  <c r="B190" i="14"/>
  <c r="H189" i="14"/>
  <c r="G189" i="14"/>
  <c r="B189" i="14"/>
  <c r="H188" i="14"/>
  <c r="G188" i="14"/>
  <c r="B188" i="14"/>
  <c r="H187" i="14"/>
  <c r="G187" i="14"/>
  <c r="B187" i="14"/>
  <c r="H186" i="14"/>
  <c r="G186" i="14"/>
  <c r="B186" i="14"/>
  <c r="H185" i="14"/>
  <c r="G185" i="14"/>
  <c r="B185" i="14"/>
  <c r="H184" i="14"/>
  <c r="G184" i="14"/>
  <c r="B184" i="14"/>
  <c r="H183" i="14"/>
  <c r="G183" i="14"/>
  <c r="B183" i="14"/>
  <c r="H182" i="14"/>
  <c r="G182" i="14"/>
  <c r="B182" i="14"/>
  <c r="H181" i="14"/>
  <c r="G181" i="14"/>
  <c r="B181" i="14"/>
  <c r="H180" i="14"/>
  <c r="G180" i="14"/>
  <c r="B180" i="14"/>
  <c r="H179" i="14"/>
  <c r="G179" i="14"/>
  <c r="B179" i="14"/>
  <c r="H178" i="14"/>
  <c r="G178" i="14"/>
  <c r="B178" i="14"/>
  <c r="H177" i="14"/>
  <c r="G177" i="14"/>
  <c r="B177" i="14"/>
  <c r="H176" i="14"/>
  <c r="G176" i="14"/>
  <c r="B176" i="14"/>
  <c r="H175" i="14"/>
  <c r="G175" i="14"/>
  <c r="B175" i="14"/>
  <c r="H174" i="14"/>
  <c r="G174" i="14"/>
  <c r="B174" i="14"/>
  <c r="H173" i="14"/>
  <c r="G173" i="14"/>
  <c r="B173" i="14"/>
  <c r="H172" i="14"/>
  <c r="G172" i="14"/>
  <c r="B172" i="14"/>
  <c r="H171" i="14"/>
  <c r="G171" i="14"/>
  <c r="B171" i="14"/>
  <c r="H170" i="14"/>
  <c r="G170" i="14"/>
  <c r="B170" i="14"/>
  <c r="H169" i="14"/>
  <c r="G169" i="14"/>
  <c r="B169" i="14"/>
  <c r="H168" i="14"/>
  <c r="G168" i="14"/>
  <c r="B168" i="14"/>
  <c r="H167" i="14"/>
  <c r="G167" i="14"/>
  <c r="B167" i="14"/>
  <c r="H166" i="14"/>
  <c r="G166" i="14"/>
  <c r="B166" i="14"/>
  <c r="H165" i="14"/>
  <c r="G165" i="14"/>
  <c r="B165" i="14"/>
  <c r="H164" i="14"/>
  <c r="G164" i="14"/>
  <c r="B164" i="14"/>
  <c r="H163" i="14"/>
  <c r="G163" i="14"/>
  <c r="B163" i="14"/>
  <c r="H162" i="14"/>
  <c r="G162" i="14"/>
  <c r="B162" i="14"/>
  <c r="H161" i="14"/>
  <c r="G161" i="14"/>
  <c r="B161" i="14"/>
  <c r="H160" i="14"/>
  <c r="G160" i="14"/>
  <c r="B160" i="14"/>
  <c r="H159" i="14"/>
  <c r="G159" i="14"/>
  <c r="B159" i="14"/>
  <c r="H158" i="14"/>
  <c r="G158" i="14"/>
  <c r="B158" i="14"/>
  <c r="H157" i="14"/>
  <c r="G157" i="14"/>
  <c r="B157" i="14"/>
  <c r="H156" i="14"/>
  <c r="G156" i="14"/>
  <c r="B156" i="14"/>
  <c r="H155" i="14"/>
  <c r="G155" i="14"/>
  <c r="B155" i="14"/>
  <c r="H154" i="14"/>
  <c r="G154" i="14"/>
  <c r="B154" i="14"/>
  <c r="H153" i="14"/>
  <c r="G153" i="14"/>
  <c r="B153" i="14"/>
  <c r="H152" i="14"/>
  <c r="G152" i="14"/>
  <c r="B152" i="14"/>
  <c r="H151" i="14"/>
  <c r="G151" i="14"/>
  <c r="B151" i="14"/>
  <c r="H150" i="14"/>
  <c r="G150" i="14"/>
  <c r="B150" i="14"/>
  <c r="H149" i="14"/>
  <c r="G149" i="14"/>
  <c r="B149" i="14"/>
  <c r="H148" i="14"/>
  <c r="G148" i="14"/>
  <c r="B148" i="14"/>
  <c r="H147" i="14"/>
  <c r="G147" i="14"/>
  <c r="B147" i="14"/>
  <c r="H146" i="14"/>
  <c r="G146" i="14"/>
  <c r="B146" i="14"/>
  <c r="H145" i="14"/>
  <c r="G145" i="14"/>
  <c r="B145" i="14"/>
  <c r="H144" i="14"/>
  <c r="G144" i="14"/>
  <c r="B144" i="14"/>
  <c r="H143" i="14"/>
  <c r="G143" i="14"/>
  <c r="B143" i="14"/>
  <c r="H142" i="14"/>
  <c r="G142" i="14"/>
  <c r="B142" i="14"/>
  <c r="H141" i="14"/>
  <c r="G141" i="14"/>
  <c r="B141" i="14"/>
  <c r="H140" i="14"/>
  <c r="G140" i="14"/>
  <c r="B140" i="14"/>
  <c r="H139" i="14"/>
  <c r="G139" i="14"/>
  <c r="B139" i="14"/>
  <c r="H138" i="14"/>
  <c r="G138" i="14"/>
  <c r="B138" i="14"/>
  <c r="H137" i="14"/>
  <c r="G137" i="14"/>
  <c r="B137" i="14"/>
  <c r="H136" i="14"/>
  <c r="G136" i="14"/>
  <c r="B136" i="14"/>
  <c r="H135" i="14"/>
  <c r="G135" i="14"/>
  <c r="B135" i="14"/>
  <c r="H134" i="14"/>
  <c r="G134" i="14"/>
  <c r="B134" i="14"/>
  <c r="H133" i="14"/>
  <c r="G133" i="14"/>
  <c r="B133" i="14"/>
  <c r="H132" i="14"/>
  <c r="G132" i="14"/>
  <c r="B132" i="14"/>
  <c r="H131" i="14"/>
  <c r="G131" i="14"/>
  <c r="B131" i="14"/>
  <c r="H130" i="14"/>
  <c r="G130" i="14"/>
  <c r="B130" i="14"/>
  <c r="H129" i="14"/>
  <c r="G129" i="14"/>
  <c r="B129" i="14"/>
  <c r="H128" i="14"/>
  <c r="G128" i="14"/>
  <c r="B128" i="14"/>
  <c r="H127" i="14"/>
  <c r="G127" i="14"/>
  <c r="B127" i="14"/>
  <c r="H126" i="14"/>
  <c r="G126" i="14"/>
  <c r="B126" i="14"/>
  <c r="H125" i="14"/>
  <c r="G125" i="14"/>
  <c r="B125" i="14"/>
  <c r="H124" i="14"/>
  <c r="G124" i="14"/>
  <c r="B124" i="14"/>
  <c r="H123" i="14"/>
  <c r="G123" i="14"/>
  <c r="B123" i="14"/>
  <c r="H122" i="14"/>
  <c r="G122" i="14"/>
  <c r="B122" i="14"/>
  <c r="H121" i="14"/>
  <c r="G121" i="14"/>
  <c r="B121" i="14"/>
  <c r="H120" i="14"/>
  <c r="G120" i="14"/>
  <c r="B120" i="14"/>
  <c r="H119" i="14"/>
  <c r="G119" i="14"/>
  <c r="B119" i="14"/>
  <c r="H118" i="14"/>
  <c r="G118" i="14"/>
  <c r="B118" i="14"/>
  <c r="H117" i="14"/>
  <c r="G117" i="14"/>
  <c r="B117" i="14"/>
  <c r="H116" i="14"/>
  <c r="G116" i="14"/>
  <c r="B116" i="14"/>
  <c r="H115" i="14"/>
  <c r="G115" i="14"/>
  <c r="B115" i="14"/>
  <c r="H114" i="14"/>
  <c r="G114" i="14"/>
  <c r="B114" i="14"/>
  <c r="H113" i="14"/>
  <c r="G113" i="14"/>
  <c r="B113" i="14"/>
  <c r="H112" i="14"/>
  <c r="G112" i="14"/>
  <c r="B112" i="14"/>
  <c r="H111" i="14"/>
  <c r="G111" i="14"/>
  <c r="B111" i="14"/>
  <c r="H110" i="14"/>
  <c r="G110" i="14"/>
  <c r="B110" i="14"/>
  <c r="H109" i="14"/>
  <c r="G109" i="14"/>
  <c r="B109" i="14"/>
  <c r="H108" i="14"/>
  <c r="G108" i="14"/>
  <c r="B108" i="14"/>
  <c r="H107" i="14"/>
  <c r="G107" i="14"/>
  <c r="B107" i="14"/>
  <c r="H106" i="14"/>
  <c r="G106" i="14"/>
  <c r="B106" i="14"/>
  <c r="H105" i="14"/>
  <c r="G105" i="14"/>
  <c r="B105" i="14"/>
  <c r="H104" i="14"/>
  <c r="G104" i="14"/>
  <c r="B104" i="14"/>
  <c r="H103" i="14"/>
  <c r="G103" i="14"/>
  <c r="B103" i="14"/>
  <c r="H102" i="14"/>
  <c r="G102" i="14"/>
  <c r="B102" i="14"/>
  <c r="H101" i="14"/>
  <c r="G101" i="14"/>
  <c r="B101" i="14"/>
  <c r="H100" i="14"/>
  <c r="G100" i="14"/>
  <c r="B100" i="14"/>
  <c r="H99" i="14"/>
  <c r="G99" i="14"/>
  <c r="B99" i="14"/>
  <c r="H98" i="14"/>
  <c r="G98" i="14"/>
  <c r="B98" i="14"/>
  <c r="H97" i="14"/>
  <c r="G97" i="14"/>
  <c r="B97" i="14"/>
  <c r="H96" i="14"/>
  <c r="G96" i="14"/>
  <c r="B96" i="14"/>
  <c r="H95" i="14"/>
  <c r="G95" i="14"/>
  <c r="B95" i="14"/>
  <c r="H94" i="14"/>
  <c r="G94" i="14"/>
  <c r="B94" i="14"/>
  <c r="H93" i="14"/>
  <c r="G93" i="14"/>
  <c r="B93" i="14"/>
  <c r="H92" i="14"/>
  <c r="G92" i="14"/>
  <c r="B92" i="14"/>
  <c r="H91" i="14"/>
  <c r="G91" i="14"/>
  <c r="B91" i="14"/>
  <c r="H90" i="14"/>
  <c r="G90" i="14"/>
  <c r="B90" i="14"/>
  <c r="H89" i="14"/>
  <c r="G89" i="14"/>
  <c r="B89" i="14"/>
  <c r="H88" i="14"/>
  <c r="G88" i="14"/>
  <c r="B88" i="14"/>
  <c r="H87" i="14"/>
  <c r="G87" i="14"/>
  <c r="B87" i="14"/>
  <c r="H86" i="14"/>
  <c r="G86" i="14"/>
  <c r="B86" i="14"/>
  <c r="H85" i="14"/>
  <c r="G85" i="14"/>
  <c r="B85" i="14"/>
  <c r="H84" i="14"/>
  <c r="G84" i="14"/>
  <c r="B84" i="14"/>
  <c r="H83" i="14"/>
  <c r="G83" i="14"/>
  <c r="B83" i="14"/>
  <c r="H82" i="14"/>
  <c r="G82" i="14"/>
  <c r="B82" i="14"/>
  <c r="H81" i="14"/>
  <c r="G81" i="14"/>
  <c r="B81" i="14"/>
  <c r="H80" i="14"/>
  <c r="G80" i="14"/>
  <c r="B80" i="14"/>
  <c r="H79" i="14"/>
  <c r="G79" i="14"/>
  <c r="B79" i="14"/>
  <c r="H78" i="14"/>
  <c r="G78" i="14"/>
  <c r="B78" i="14"/>
  <c r="H77" i="14"/>
  <c r="G77" i="14"/>
  <c r="B77" i="14"/>
  <c r="H76" i="14"/>
  <c r="G76" i="14"/>
  <c r="B76" i="14"/>
  <c r="H75" i="14"/>
  <c r="G75" i="14"/>
  <c r="B75" i="14"/>
  <c r="H74" i="14"/>
  <c r="G74" i="14"/>
  <c r="B74" i="14"/>
  <c r="H73" i="14"/>
  <c r="G73" i="14"/>
  <c r="B73" i="14"/>
  <c r="H72" i="14"/>
  <c r="G72" i="14"/>
  <c r="B72" i="14"/>
  <c r="H71" i="14"/>
  <c r="G71" i="14"/>
  <c r="B71" i="14"/>
  <c r="H70" i="14"/>
  <c r="G70" i="14"/>
  <c r="B70" i="14"/>
  <c r="H69" i="14"/>
  <c r="G69" i="14"/>
  <c r="B69" i="14"/>
  <c r="H68" i="14"/>
  <c r="G68" i="14"/>
  <c r="B68" i="14"/>
  <c r="H67" i="14"/>
  <c r="G67" i="14"/>
  <c r="B67" i="14"/>
  <c r="H66" i="14"/>
  <c r="G66" i="14"/>
  <c r="B66" i="14"/>
  <c r="H65" i="14"/>
  <c r="G65" i="14"/>
  <c r="B65" i="14"/>
  <c r="H64" i="14"/>
  <c r="G64" i="14"/>
  <c r="B64" i="14"/>
  <c r="H63" i="14"/>
  <c r="G63" i="14"/>
  <c r="B63" i="14"/>
  <c r="H62" i="14"/>
  <c r="G62" i="14"/>
  <c r="B62" i="14"/>
  <c r="H61" i="14"/>
  <c r="G61" i="14"/>
  <c r="B61" i="14"/>
  <c r="H60" i="14"/>
  <c r="G60" i="14"/>
  <c r="B60" i="14"/>
  <c r="H59" i="14"/>
  <c r="G59" i="14"/>
  <c r="B59" i="14"/>
  <c r="H58" i="14"/>
  <c r="G58" i="14"/>
  <c r="B58" i="14"/>
  <c r="H57" i="14"/>
  <c r="G57" i="14"/>
  <c r="B57" i="14"/>
  <c r="H56" i="14"/>
  <c r="G56" i="14"/>
  <c r="B56" i="14"/>
  <c r="H55" i="14"/>
  <c r="G55" i="14"/>
  <c r="B55" i="14"/>
  <c r="H54" i="14"/>
  <c r="G54" i="14"/>
  <c r="B54" i="14"/>
  <c r="H53" i="14"/>
  <c r="G53" i="14"/>
  <c r="B53" i="14"/>
  <c r="H52" i="14"/>
  <c r="G52" i="14"/>
  <c r="B52" i="14"/>
  <c r="H51" i="14"/>
  <c r="G51" i="14"/>
  <c r="B51" i="14"/>
  <c r="H50" i="14"/>
  <c r="G50" i="14"/>
  <c r="B50" i="14"/>
  <c r="H49" i="14"/>
  <c r="G49" i="14"/>
  <c r="B49" i="14"/>
  <c r="H48" i="14"/>
  <c r="G48" i="14"/>
  <c r="B48" i="14"/>
  <c r="H47" i="14"/>
  <c r="G47" i="14"/>
  <c r="B47" i="14"/>
  <c r="H46" i="14"/>
  <c r="G46" i="14"/>
  <c r="B46" i="14"/>
  <c r="H45" i="14"/>
  <c r="G45" i="14"/>
  <c r="B45" i="14"/>
  <c r="H44" i="14"/>
  <c r="G44" i="14"/>
  <c r="B44" i="14"/>
  <c r="H43" i="14"/>
  <c r="G43" i="14"/>
  <c r="B43" i="14"/>
  <c r="H42" i="14"/>
  <c r="G42" i="14"/>
  <c r="B42" i="14"/>
  <c r="H41" i="14"/>
  <c r="G41" i="14"/>
  <c r="B41" i="14"/>
  <c r="H40" i="14"/>
  <c r="G40" i="14"/>
  <c r="B40" i="14"/>
  <c r="H39" i="14"/>
  <c r="G39" i="14"/>
  <c r="B39" i="14"/>
  <c r="H38" i="14"/>
  <c r="G38" i="14"/>
  <c r="B38" i="14"/>
  <c r="H37" i="14"/>
  <c r="G37" i="14"/>
  <c r="B37" i="14"/>
  <c r="H36" i="14"/>
  <c r="G36" i="14"/>
  <c r="B36" i="14"/>
  <c r="H35" i="14"/>
  <c r="G35" i="14"/>
  <c r="B35" i="14"/>
  <c r="H34" i="14"/>
  <c r="G34" i="14"/>
  <c r="B34" i="14"/>
  <c r="H33" i="14"/>
  <c r="G33" i="14"/>
  <c r="B33" i="14"/>
  <c r="H32" i="14"/>
  <c r="G32" i="14"/>
  <c r="B32" i="14"/>
  <c r="H31" i="14"/>
  <c r="G31" i="14"/>
  <c r="B31" i="14"/>
  <c r="H30" i="14"/>
  <c r="G30" i="14"/>
  <c r="B30" i="14"/>
  <c r="H29" i="14"/>
  <c r="G29" i="14"/>
  <c r="B29" i="14"/>
  <c r="H28" i="14"/>
  <c r="G28" i="14"/>
  <c r="B28" i="14"/>
  <c r="H27" i="14"/>
  <c r="G27" i="14"/>
  <c r="B27" i="14"/>
  <c r="H26" i="14"/>
  <c r="G26" i="14"/>
  <c r="H25" i="14"/>
  <c r="G25" i="14"/>
  <c r="B25" i="14"/>
  <c r="H24" i="14"/>
  <c r="G24" i="14"/>
  <c r="B24" i="14"/>
  <c r="H23" i="14"/>
  <c r="G23" i="14"/>
  <c r="B23" i="14"/>
  <c r="H22" i="14"/>
  <c r="G22" i="14"/>
  <c r="B22" i="14"/>
  <c r="H21" i="14"/>
  <c r="G21" i="14"/>
  <c r="B21" i="14"/>
  <c r="H20" i="14"/>
  <c r="G20" i="14"/>
  <c r="B20" i="14"/>
  <c r="H19" i="14"/>
  <c r="G19" i="14"/>
  <c r="B19" i="14"/>
  <c r="H18" i="14"/>
  <c r="G18" i="14"/>
  <c r="B18" i="14"/>
  <c r="H17" i="14"/>
  <c r="G17" i="14"/>
  <c r="B17" i="14"/>
  <c r="H16" i="14"/>
  <c r="G16" i="14"/>
  <c r="B16" i="14"/>
  <c r="H15" i="14"/>
  <c r="G15" i="14"/>
  <c r="B15" i="14"/>
  <c r="H14" i="14"/>
  <c r="G14" i="14"/>
  <c r="B14" i="14"/>
  <c r="H13" i="14"/>
  <c r="G13" i="14"/>
  <c r="B13" i="14"/>
  <c r="H12" i="14"/>
  <c r="G12" i="14"/>
  <c r="B12" i="14"/>
  <c r="H11" i="14"/>
  <c r="G11" i="14"/>
  <c r="B11" i="14"/>
  <c r="H10" i="14"/>
  <c r="G10" i="14"/>
  <c r="B10" i="14"/>
  <c r="H9" i="14"/>
  <c r="G9" i="14"/>
  <c r="B9" i="14"/>
  <c r="H8" i="14"/>
  <c r="G8" i="14"/>
  <c r="B8" i="14"/>
  <c r="H7" i="14"/>
  <c r="G7" i="14"/>
  <c r="B7" i="14"/>
  <c r="H6" i="14"/>
  <c r="G6" i="14"/>
  <c r="B6" i="14"/>
  <c r="H5" i="14"/>
  <c r="G5" i="14"/>
  <c r="B5" i="14"/>
  <c r="H4" i="14"/>
  <c r="G4" i="14"/>
  <c r="B4" i="14"/>
  <c r="H3" i="14"/>
  <c r="G3" i="14"/>
  <c r="B3" i="14"/>
  <c r="H382" i="12" l="1"/>
  <c r="J382" i="12" s="1"/>
  <c r="G382" i="12"/>
  <c r="I382" i="12" s="1"/>
  <c r="B382" i="12"/>
  <c r="H381" i="12"/>
  <c r="J381" i="12" s="1"/>
  <c r="G381" i="12"/>
  <c r="B381" i="12"/>
  <c r="H380" i="12"/>
  <c r="J380" i="12" s="1"/>
  <c r="G380" i="12"/>
  <c r="B380" i="12"/>
  <c r="H379" i="12"/>
  <c r="J379" i="12" s="1"/>
  <c r="G379" i="12"/>
  <c r="B379" i="12"/>
  <c r="H378" i="12"/>
  <c r="J378" i="12" s="1"/>
  <c r="G378" i="12"/>
  <c r="I378" i="12" s="1"/>
  <c r="B378" i="12"/>
  <c r="H377" i="12"/>
  <c r="J377" i="12" s="1"/>
  <c r="G377" i="12"/>
  <c r="B377" i="12"/>
  <c r="H376" i="12"/>
  <c r="J376" i="12" s="1"/>
  <c r="G376" i="12"/>
  <c r="I376" i="12" s="1"/>
  <c r="B376" i="12"/>
  <c r="H375" i="12"/>
  <c r="J375" i="12" s="1"/>
  <c r="G375" i="12"/>
  <c r="B375" i="12"/>
  <c r="H374" i="12"/>
  <c r="J374" i="12" s="1"/>
  <c r="G374" i="12"/>
  <c r="I374" i="12" s="1"/>
  <c r="B374" i="12"/>
  <c r="H373" i="12"/>
  <c r="J373" i="12" s="1"/>
  <c r="G373" i="12"/>
  <c r="B373" i="12"/>
  <c r="H372" i="12"/>
  <c r="J372" i="12" s="1"/>
  <c r="G372" i="12"/>
  <c r="B372" i="12"/>
  <c r="H371" i="12"/>
  <c r="J371" i="12" s="1"/>
  <c r="G371" i="12"/>
  <c r="I371" i="12" s="1"/>
  <c r="B371" i="12"/>
  <c r="H370" i="12"/>
  <c r="J370" i="12" s="1"/>
  <c r="G370" i="12"/>
  <c r="I370" i="12" s="1"/>
  <c r="B370" i="12"/>
  <c r="H369" i="12"/>
  <c r="J369" i="12" s="1"/>
  <c r="G369" i="12"/>
  <c r="B369" i="12"/>
  <c r="H368" i="12"/>
  <c r="J368" i="12" s="1"/>
  <c r="G368" i="12"/>
  <c r="B368" i="12"/>
  <c r="H367" i="12"/>
  <c r="J367" i="12" s="1"/>
  <c r="G367" i="12"/>
  <c r="I367" i="12" s="1"/>
  <c r="B367" i="12"/>
  <c r="H366" i="12"/>
  <c r="J366" i="12" s="1"/>
  <c r="G366" i="12"/>
  <c r="B366" i="12"/>
  <c r="H365" i="12"/>
  <c r="J365" i="12" s="1"/>
  <c r="G365" i="12"/>
  <c r="B365" i="12"/>
  <c r="H364" i="12"/>
  <c r="J364" i="12" s="1"/>
  <c r="G364" i="12"/>
  <c r="B364" i="12"/>
  <c r="H363" i="12"/>
  <c r="J363" i="12" s="1"/>
  <c r="G363" i="12"/>
  <c r="I363" i="12" s="1"/>
  <c r="B363" i="12"/>
  <c r="H362" i="12"/>
  <c r="J362" i="12" s="1"/>
  <c r="G362" i="12"/>
  <c r="I362" i="12" s="1"/>
  <c r="B362" i="12"/>
  <c r="H361" i="12"/>
  <c r="J361" i="12" s="1"/>
  <c r="G361" i="12"/>
  <c r="I361" i="12" s="1"/>
  <c r="B361" i="12"/>
  <c r="H360" i="12"/>
  <c r="J360" i="12" s="1"/>
  <c r="G360" i="12"/>
  <c r="I360" i="12" s="1"/>
  <c r="B360" i="12"/>
  <c r="H359" i="12"/>
  <c r="J359" i="12" s="1"/>
  <c r="G359" i="12"/>
  <c r="B359" i="12"/>
  <c r="H358" i="12"/>
  <c r="J358" i="12" s="1"/>
  <c r="G358" i="12"/>
  <c r="B358" i="12"/>
  <c r="H357" i="12"/>
  <c r="J357" i="12" s="1"/>
  <c r="G357" i="12"/>
  <c r="B357" i="12"/>
  <c r="H356" i="12"/>
  <c r="J356" i="12" s="1"/>
  <c r="G356" i="12"/>
  <c r="B356" i="12"/>
  <c r="H355" i="12"/>
  <c r="J355" i="12" s="1"/>
  <c r="G355" i="12"/>
  <c r="B355" i="12"/>
  <c r="H354" i="12"/>
  <c r="J354" i="12" s="1"/>
  <c r="G354" i="12"/>
  <c r="I354" i="12" s="1"/>
  <c r="B354" i="12"/>
  <c r="H353" i="12"/>
  <c r="J353" i="12" s="1"/>
  <c r="G353" i="12"/>
  <c r="B353" i="12"/>
  <c r="H352" i="12"/>
  <c r="J352" i="12" s="1"/>
  <c r="G352" i="12"/>
  <c r="B352" i="12"/>
  <c r="H351" i="12"/>
  <c r="J351" i="12" s="1"/>
  <c r="G351" i="12"/>
  <c r="I351" i="12" s="1"/>
  <c r="B351" i="12"/>
  <c r="H350" i="12"/>
  <c r="J350" i="12" s="1"/>
  <c r="G350" i="12"/>
  <c r="B350" i="12"/>
  <c r="H349" i="12"/>
  <c r="J349" i="12" s="1"/>
  <c r="G349" i="12"/>
  <c r="B349" i="12"/>
  <c r="H348" i="12"/>
  <c r="J348" i="12" s="1"/>
  <c r="G348" i="12"/>
  <c r="B348" i="12"/>
  <c r="H347" i="12"/>
  <c r="J347" i="12" s="1"/>
  <c r="G347" i="12"/>
  <c r="B347" i="12"/>
  <c r="H346" i="12"/>
  <c r="J346" i="12" s="1"/>
  <c r="G346" i="12"/>
  <c r="I346" i="12" s="1"/>
  <c r="B346" i="12"/>
  <c r="H345" i="12"/>
  <c r="J345" i="12" s="1"/>
  <c r="G345" i="12"/>
  <c r="B345" i="12"/>
  <c r="H344" i="12"/>
  <c r="J344" i="12" s="1"/>
  <c r="G344" i="12"/>
  <c r="I344" i="12" s="1"/>
  <c r="B344" i="12"/>
  <c r="H343" i="12"/>
  <c r="J343" i="12" s="1"/>
  <c r="G343" i="12"/>
  <c r="B343" i="12"/>
  <c r="H342" i="12"/>
  <c r="J342" i="12" s="1"/>
  <c r="G342" i="12"/>
  <c r="B342" i="12"/>
  <c r="H341" i="12"/>
  <c r="J341" i="12" s="1"/>
  <c r="G341" i="12"/>
  <c r="B341" i="12"/>
  <c r="H340" i="12"/>
  <c r="J340" i="12" s="1"/>
  <c r="G340" i="12"/>
  <c r="I340" i="12" s="1"/>
  <c r="B340" i="12"/>
  <c r="H339" i="12"/>
  <c r="J339" i="12" s="1"/>
  <c r="G339" i="12"/>
  <c r="I339" i="12" s="1"/>
  <c r="B339" i="12"/>
  <c r="H338" i="12"/>
  <c r="J338" i="12" s="1"/>
  <c r="G338" i="12"/>
  <c r="B338" i="12"/>
  <c r="H337" i="12"/>
  <c r="J337" i="12" s="1"/>
  <c r="G337" i="12"/>
  <c r="I337" i="12" s="1"/>
  <c r="B337" i="12"/>
  <c r="H336" i="12"/>
  <c r="J336" i="12" s="1"/>
  <c r="G336" i="12"/>
  <c r="I336" i="12" s="1"/>
  <c r="B336" i="12"/>
  <c r="H335" i="12"/>
  <c r="J335" i="12" s="1"/>
  <c r="G335" i="12"/>
  <c r="I335" i="12" s="1"/>
  <c r="B335" i="12"/>
  <c r="H334" i="12"/>
  <c r="J334" i="12" s="1"/>
  <c r="G334" i="12"/>
  <c r="B334" i="12"/>
  <c r="H333" i="12"/>
  <c r="J333" i="12" s="1"/>
  <c r="G333" i="12"/>
  <c r="B333" i="12"/>
  <c r="H332" i="12"/>
  <c r="J332" i="12" s="1"/>
  <c r="G332" i="12"/>
  <c r="I332" i="12" s="1"/>
  <c r="B332" i="12"/>
  <c r="H331" i="12"/>
  <c r="J331" i="12" s="1"/>
  <c r="G331" i="12"/>
  <c r="B331" i="12"/>
  <c r="H330" i="12"/>
  <c r="J330" i="12" s="1"/>
  <c r="G330" i="12"/>
  <c r="I330" i="12" s="1"/>
  <c r="B330" i="12"/>
  <c r="H329" i="12"/>
  <c r="J329" i="12" s="1"/>
  <c r="G329" i="12"/>
  <c r="B329" i="12"/>
  <c r="H328" i="12"/>
  <c r="J328" i="12" s="1"/>
  <c r="G328" i="12"/>
  <c r="I328" i="12" s="1"/>
  <c r="B328" i="12"/>
  <c r="H327" i="12"/>
  <c r="J327" i="12" s="1"/>
  <c r="G327" i="12"/>
  <c r="B327" i="12"/>
  <c r="H326" i="12"/>
  <c r="J326" i="12" s="1"/>
  <c r="G326" i="12"/>
  <c r="I326" i="12" s="1"/>
  <c r="B326" i="12"/>
  <c r="H325" i="12"/>
  <c r="J325" i="12" s="1"/>
  <c r="G325" i="12"/>
  <c r="B325" i="12"/>
  <c r="H324" i="12"/>
  <c r="J324" i="12" s="1"/>
  <c r="G324" i="12"/>
  <c r="I324" i="12" s="1"/>
  <c r="B324" i="12"/>
  <c r="H323" i="12"/>
  <c r="J323" i="12" s="1"/>
  <c r="G323" i="12"/>
  <c r="B323" i="12"/>
  <c r="H322" i="12"/>
  <c r="J322" i="12" s="1"/>
  <c r="G322" i="12"/>
  <c r="I322" i="12" s="1"/>
  <c r="B322" i="12"/>
  <c r="H321" i="12"/>
  <c r="J321" i="12" s="1"/>
  <c r="G321" i="12"/>
  <c r="I321" i="12" s="1"/>
  <c r="B321" i="12"/>
  <c r="H320" i="12"/>
  <c r="J320" i="12" s="1"/>
  <c r="G320" i="12"/>
  <c r="B320" i="12"/>
  <c r="H319" i="12"/>
  <c r="J319" i="12" s="1"/>
  <c r="G319" i="12"/>
  <c r="B319" i="12"/>
  <c r="H318" i="12"/>
  <c r="J318" i="12" s="1"/>
  <c r="G318" i="12"/>
  <c r="B318" i="12"/>
  <c r="H317" i="12"/>
  <c r="J317" i="12" s="1"/>
  <c r="G317" i="12"/>
  <c r="B317" i="12"/>
  <c r="H316" i="12"/>
  <c r="J316" i="12" s="1"/>
  <c r="G316" i="12"/>
  <c r="B316" i="12"/>
  <c r="H315" i="12"/>
  <c r="J315" i="12" s="1"/>
  <c r="G315" i="12"/>
  <c r="I315" i="12" s="1"/>
  <c r="B315" i="12"/>
  <c r="H314" i="12"/>
  <c r="J314" i="12" s="1"/>
  <c r="G314" i="12"/>
  <c r="B314" i="12"/>
  <c r="H313" i="12"/>
  <c r="J313" i="12" s="1"/>
  <c r="G313" i="12"/>
  <c r="I313" i="12" s="1"/>
  <c r="B313" i="12"/>
  <c r="H312" i="12"/>
  <c r="J312" i="12" s="1"/>
  <c r="G312" i="12"/>
  <c r="B312" i="12"/>
  <c r="H311" i="12"/>
  <c r="G311" i="12"/>
  <c r="B311" i="12"/>
  <c r="H310" i="12"/>
  <c r="J310" i="12" s="1"/>
  <c r="G310" i="12"/>
  <c r="I310" i="12" s="1"/>
  <c r="B310" i="12"/>
  <c r="H309" i="12"/>
  <c r="J309" i="12" s="1"/>
  <c r="G309" i="12"/>
  <c r="B309" i="12"/>
  <c r="H308" i="12"/>
  <c r="J308" i="12" s="1"/>
  <c r="G308" i="12"/>
  <c r="I308" i="12" s="1"/>
  <c r="B308" i="12"/>
  <c r="H307" i="12"/>
  <c r="J307" i="12" s="1"/>
  <c r="G307" i="12"/>
  <c r="I307" i="12" s="1"/>
  <c r="B307" i="12"/>
  <c r="H306" i="12"/>
  <c r="J306" i="12" s="1"/>
  <c r="G306" i="12"/>
  <c r="B306" i="12"/>
  <c r="H305" i="12"/>
  <c r="J305" i="12" s="1"/>
  <c r="G305" i="12"/>
  <c r="B305" i="12"/>
  <c r="H304" i="12"/>
  <c r="J304" i="12" s="1"/>
  <c r="G304" i="12"/>
  <c r="B304" i="12"/>
  <c r="H303" i="12"/>
  <c r="J303" i="12" s="1"/>
  <c r="G303" i="12"/>
  <c r="I303" i="12" s="1"/>
  <c r="B303" i="12"/>
  <c r="H302" i="12"/>
  <c r="J302" i="12" s="1"/>
  <c r="G302" i="12"/>
  <c r="I302" i="12" s="1"/>
  <c r="B302" i="12"/>
  <c r="H301" i="12"/>
  <c r="J301" i="12" s="1"/>
  <c r="G301" i="12"/>
  <c r="B301" i="12"/>
  <c r="H300" i="12"/>
  <c r="J300" i="12" s="1"/>
  <c r="G300" i="12"/>
  <c r="B300" i="12"/>
  <c r="H299" i="12"/>
  <c r="J299" i="12" s="1"/>
  <c r="G299" i="12"/>
  <c r="I299" i="12" s="1"/>
  <c r="B299" i="12"/>
  <c r="H298" i="12"/>
  <c r="J298" i="12" s="1"/>
  <c r="G298" i="12"/>
  <c r="B298" i="12"/>
  <c r="H297" i="12"/>
  <c r="J297" i="12" s="1"/>
  <c r="G297" i="12"/>
  <c r="I297" i="12" s="1"/>
  <c r="B297" i="12"/>
  <c r="H296" i="12"/>
  <c r="J296" i="12" s="1"/>
  <c r="G296" i="12"/>
  <c r="I296" i="12" s="1"/>
  <c r="B296" i="12"/>
  <c r="H295" i="12"/>
  <c r="G295" i="12"/>
  <c r="B295" i="12"/>
  <c r="H294" i="12"/>
  <c r="J294" i="12" s="1"/>
  <c r="G294" i="12"/>
  <c r="B294" i="12"/>
  <c r="H293" i="12"/>
  <c r="J293" i="12" s="1"/>
  <c r="G293" i="12"/>
  <c r="I293" i="12" s="1"/>
  <c r="B293" i="12"/>
  <c r="H292" i="12"/>
  <c r="J292" i="12" s="1"/>
  <c r="G292" i="12"/>
  <c r="I292" i="12" s="1"/>
  <c r="B292" i="12"/>
  <c r="H291" i="12"/>
  <c r="J291" i="12" s="1"/>
  <c r="G291" i="12"/>
  <c r="B291" i="12"/>
  <c r="H290" i="12"/>
  <c r="J290" i="12" s="1"/>
  <c r="G290" i="12"/>
  <c r="B290" i="12"/>
  <c r="H289" i="12"/>
  <c r="J289" i="12" s="1"/>
  <c r="G289" i="12"/>
  <c r="B289" i="12"/>
  <c r="H288" i="12"/>
  <c r="J288" i="12" s="1"/>
  <c r="G288" i="12"/>
  <c r="B288" i="12"/>
  <c r="H287" i="12"/>
  <c r="J287" i="12" s="1"/>
  <c r="G287" i="12"/>
  <c r="B287" i="12"/>
  <c r="H286" i="12"/>
  <c r="J286" i="12" s="1"/>
  <c r="G286" i="12"/>
  <c r="I286" i="12" s="1"/>
  <c r="B286" i="12"/>
  <c r="H285" i="12"/>
  <c r="J285" i="12" s="1"/>
  <c r="G285" i="12"/>
  <c r="B285" i="12"/>
  <c r="H284" i="12"/>
  <c r="J284" i="12" s="1"/>
  <c r="G284" i="12"/>
  <c r="I284" i="12" s="1"/>
  <c r="B284" i="12"/>
  <c r="H283" i="12"/>
  <c r="J283" i="12" s="1"/>
  <c r="G283" i="12"/>
  <c r="I283" i="12" s="1"/>
  <c r="B283" i="12"/>
  <c r="H282" i="12"/>
  <c r="J282" i="12" s="1"/>
  <c r="G282" i="12"/>
  <c r="B282" i="12"/>
  <c r="H281" i="12"/>
  <c r="J281" i="12" s="1"/>
  <c r="G281" i="12"/>
  <c r="I281" i="12" s="1"/>
  <c r="B281" i="12"/>
  <c r="H280" i="12"/>
  <c r="J280" i="12" s="1"/>
  <c r="G280" i="12"/>
  <c r="I280" i="12" s="1"/>
  <c r="B280" i="12"/>
  <c r="H279" i="12"/>
  <c r="G279" i="12"/>
  <c r="B279" i="12"/>
  <c r="H278" i="12"/>
  <c r="J278" i="12" s="1"/>
  <c r="G278" i="12"/>
  <c r="B278" i="12"/>
  <c r="H277" i="12"/>
  <c r="J277" i="12" s="1"/>
  <c r="G277" i="12"/>
  <c r="I277" i="12" s="1"/>
  <c r="B277" i="12"/>
  <c r="H276" i="12"/>
  <c r="J276" i="12" s="1"/>
  <c r="G276" i="12"/>
  <c r="B276" i="12"/>
  <c r="H275" i="12"/>
  <c r="J275" i="12" s="1"/>
  <c r="G275" i="12"/>
  <c r="B275" i="12"/>
  <c r="H274" i="12"/>
  <c r="J274" i="12" s="1"/>
  <c r="G274" i="12"/>
  <c r="B274" i="12"/>
  <c r="H273" i="12"/>
  <c r="J273" i="12" s="1"/>
  <c r="G273" i="12"/>
  <c r="B273" i="12"/>
  <c r="H272" i="12"/>
  <c r="J272" i="12" s="1"/>
  <c r="G272" i="12"/>
  <c r="I272" i="12" s="1"/>
  <c r="B272" i="12"/>
  <c r="H271" i="12"/>
  <c r="J271" i="12" s="1"/>
  <c r="G271" i="12"/>
  <c r="I271" i="12" s="1"/>
  <c r="B271" i="12"/>
  <c r="H270" i="12"/>
  <c r="J270" i="12" s="1"/>
  <c r="G270" i="12"/>
  <c r="B270" i="12"/>
  <c r="H269" i="12"/>
  <c r="J269" i="12" s="1"/>
  <c r="G269" i="12"/>
  <c r="B269" i="12"/>
  <c r="H268" i="12"/>
  <c r="J268" i="12" s="1"/>
  <c r="G268" i="12"/>
  <c r="I268" i="12" s="1"/>
  <c r="B268" i="12"/>
  <c r="H267" i="12"/>
  <c r="J267" i="12" s="1"/>
  <c r="G267" i="12"/>
  <c r="B267" i="12"/>
  <c r="H266" i="12"/>
  <c r="J266" i="12" s="1"/>
  <c r="G266" i="12"/>
  <c r="B266" i="12"/>
  <c r="H265" i="12"/>
  <c r="J265" i="12" s="1"/>
  <c r="G265" i="12"/>
  <c r="B265" i="12"/>
  <c r="H264" i="12"/>
  <c r="J264" i="12" s="1"/>
  <c r="G264" i="12"/>
  <c r="B264" i="12"/>
  <c r="H263" i="12"/>
  <c r="J263" i="12" s="1"/>
  <c r="G263" i="12"/>
  <c r="B263" i="12"/>
  <c r="H262" i="12"/>
  <c r="J262" i="12" s="1"/>
  <c r="G262" i="12"/>
  <c r="B262" i="12"/>
  <c r="H261" i="12"/>
  <c r="J261" i="12" s="1"/>
  <c r="G261" i="12"/>
  <c r="I261" i="12" s="1"/>
  <c r="B261" i="12"/>
  <c r="H260" i="12"/>
  <c r="J260" i="12" s="1"/>
  <c r="G260" i="12"/>
  <c r="B260" i="12"/>
  <c r="H259" i="12"/>
  <c r="J259" i="12" s="1"/>
  <c r="G259" i="12"/>
  <c r="B259" i="12"/>
  <c r="H258" i="12"/>
  <c r="J258" i="12" s="1"/>
  <c r="G258" i="12"/>
  <c r="I258" i="12" s="1"/>
  <c r="B258" i="12"/>
  <c r="H257" i="12"/>
  <c r="J257" i="12" s="1"/>
  <c r="G257" i="12"/>
  <c r="B257" i="12"/>
  <c r="H256" i="12"/>
  <c r="J256" i="12" s="1"/>
  <c r="G256" i="12"/>
  <c r="I256" i="12" s="1"/>
  <c r="B256" i="12"/>
  <c r="H255" i="12"/>
  <c r="J255" i="12" s="1"/>
  <c r="G255" i="12"/>
  <c r="B255" i="12"/>
  <c r="H254" i="12"/>
  <c r="J254" i="12" s="1"/>
  <c r="G254" i="12"/>
  <c r="B254" i="12"/>
  <c r="H253" i="12"/>
  <c r="J253" i="12" s="1"/>
  <c r="G253" i="12"/>
  <c r="I253" i="12" s="1"/>
  <c r="B253" i="12"/>
  <c r="H252" i="12"/>
  <c r="J252" i="12" s="1"/>
  <c r="G252" i="12"/>
  <c r="B252" i="12"/>
  <c r="H251" i="12"/>
  <c r="J251" i="12" s="1"/>
  <c r="G251" i="12"/>
  <c r="B251" i="12"/>
  <c r="H250" i="12"/>
  <c r="J250" i="12" s="1"/>
  <c r="G250" i="12"/>
  <c r="B250" i="12"/>
  <c r="H249" i="12"/>
  <c r="J249" i="12" s="1"/>
  <c r="G249" i="12"/>
  <c r="B249" i="12"/>
  <c r="H248" i="12"/>
  <c r="J248" i="12" s="1"/>
  <c r="G248" i="12"/>
  <c r="I248" i="12" s="1"/>
  <c r="B248" i="12"/>
  <c r="H247" i="12"/>
  <c r="J247" i="12" s="1"/>
  <c r="G247" i="12"/>
  <c r="B247" i="12"/>
  <c r="H246" i="12"/>
  <c r="J246" i="12" s="1"/>
  <c r="G246" i="12"/>
  <c r="I246" i="12" s="1"/>
  <c r="B246" i="12"/>
  <c r="H245" i="12"/>
  <c r="J245" i="12" s="1"/>
  <c r="G245" i="12"/>
  <c r="B245" i="12"/>
  <c r="H244" i="12"/>
  <c r="J244" i="12" s="1"/>
  <c r="G244" i="12"/>
  <c r="B244" i="12"/>
  <c r="H243" i="12"/>
  <c r="J243" i="12" s="1"/>
  <c r="G243" i="12"/>
  <c r="B243" i="12"/>
  <c r="H242" i="12"/>
  <c r="J242" i="12" s="1"/>
  <c r="G242" i="12"/>
  <c r="I242" i="12" s="1"/>
  <c r="B242" i="12"/>
  <c r="H241" i="12"/>
  <c r="J241" i="12" s="1"/>
  <c r="G241" i="12"/>
  <c r="I241" i="12" s="1"/>
  <c r="B241" i="12"/>
  <c r="H240" i="12"/>
  <c r="J240" i="12" s="1"/>
  <c r="G240" i="12"/>
  <c r="I240" i="12" s="1"/>
  <c r="B240" i="12"/>
  <c r="H239" i="12"/>
  <c r="J239" i="12" s="1"/>
  <c r="G239" i="12"/>
  <c r="I239" i="12" s="1"/>
  <c r="B239" i="12"/>
  <c r="H238" i="12"/>
  <c r="J238" i="12" s="1"/>
  <c r="G238" i="12"/>
  <c r="B238" i="12"/>
  <c r="H237" i="12"/>
  <c r="J237" i="12" s="1"/>
  <c r="G237" i="12"/>
  <c r="B237" i="12"/>
  <c r="H236" i="12"/>
  <c r="J236" i="12" s="1"/>
  <c r="G236" i="12"/>
  <c r="I236" i="12" s="1"/>
  <c r="B236" i="12"/>
  <c r="H235" i="12"/>
  <c r="J235" i="12" s="1"/>
  <c r="G235" i="12"/>
  <c r="B235" i="12"/>
  <c r="H234" i="12"/>
  <c r="J234" i="12" s="1"/>
  <c r="G234" i="12"/>
  <c r="I234" i="12" s="1"/>
  <c r="B234" i="12"/>
  <c r="H233" i="12"/>
  <c r="J233" i="12" s="1"/>
  <c r="G233" i="12"/>
  <c r="I233" i="12" s="1"/>
  <c r="B233" i="12"/>
  <c r="H232" i="12"/>
  <c r="J232" i="12" s="1"/>
  <c r="G232" i="12"/>
  <c r="I232" i="12" s="1"/>
  <c r="B232" i="12"/>
  <c r="H231" i="12"/>
  <c r="J231" i="12" s="1"/>
  <c r="G231" i="12"/>
  <c r="B231" i="12"/>
  <c r="H230" i="12"/>
  <c r="J230" i="12" s="1"/>
  <c r="G230" i="12"/>
  <c r="I230" i="12" s="1"/>
  <c r="B230" i="12"/>
  <c r="H229" i="12"/>
  <c r="J229" i="12" s="1"/>
  <c r="G229" i="12"/>
  <c r="B229" i="12"/>
  <c r="H228" i="12"/>
  <c r="J228" i="12" s="1"/>
  <c r="G228" i="12"/>
  <c r="I228" i="12" s="1"/>
  <c r="B228" i="12"/>
  <c r="H227" i="12"/>
  <c r="J227" i="12" s="1"/>
  <c r="G227" i="12"/>
  <c r="I227" i="12" s="1"/>
  <c r="B227" i="12"/>
  <c r="H226" i="12"/>
  <c r="J226" i="12" s="1"/>
  <c r="G226" i="12"/>
  <c r="B226" i="12"/>
  <c r="H225" i="12"/>
  <c r="J225" i="12" s="1"/>
  <c r="G225" i="12"/>
  <c r="B225" i="12"/>
  <c r="H224" i="12"/>
  <c r="J224" i="12" s="1"/>
  <c r="G224" i="12"/>
  <c r="B224" i="12"/>
  <c r="H223" i="12"/>
  <c r="J223" i="12" s="1"/>
  <c r="G223" i="12"/>
  <c r="I223" i="12" s="1"/>
  <c r="B223" i="12"/>
  <c r="H222" i="12"/>
  <c r="J222" i="12" s="1"/>
  <c r="G222" i="12"/>
  <c r="I222" i="12" s="1"/>
  <c r="B222" i="12"/>
  <c r="H221" i="12"/>
  <c r="J221" i="12" s="1"/>
  <c r="G221" i="12"/>
  <c r="B221" i="12"/>
  <c r="H220" i="12"/>
  <c r="J220" i="12" s="1"/>
  <c r="G220" i="12"/>
  <c r="I220" i="12" s="1"/>
  <c r="B220" i="12"/>
  <c r="H219" i="12"/>
  <c r="J219" i="12" s="1"/>
  <c r="G219" i="12"/>
  <c r="I219" i="12" s="1"/>
  <c r="B219" i="12"/>
  <c r="H218" i="12"/>
  <c r="J218" i="12" s="1"/>
  <c r="G218" i="12"/>
  <c r="I218" i="12" s="1"/>
  <c r="B218" i="12"/>
  <c r="H217" i="12"/>
  <c r="J217" i="12" s="1"/>
  <c r="G217" i="12"/>
  <c r="I217" i="12" s="1"/>
  <c r="B217" i="12"/>
  <c r="H216" i="12"/>
  <c r="J216" i="12" s="1"/>
  <c r="G216" i="12"/>
  <c r="B216" i="12"/>
  <c r="H215" i="12"/>
  <c r="G215" i="12"/>
  <c r="B215" i="12"/>
  <c r="H214" i="12"/>
  <c r="J214" i="12" s="1"/>
  <c r="G214" i="12"/>
  <c r="I214" i="12" s="1"/>
  <c r="B214" i="12"/>
  <c r="H213" i="12"/>
  <c r="J213" i="12" s="1"/>
  <c r="G213" i="12"/>
  <c r="I213" i="12" s="1"/>
  <c r="B213" i="12"/>
  <c r="H212" i="12"/>
  <c r="J212" i="12" s="1"/>
  <c r="G212" i="12"/>
  <c r="I212" i="12" s="1"/>
  <c r="B212" i="12"/>
  <c r="H211" i="12"/>
  <c r="J211" i="12" s="1"/>
  <c r="G211" i="12"/>
  <c r="B211" i="12"/>
  <c r="H210" i="12"/>
  <c r="J210" i="12" s="1"/>
  <c r="G210" i="12"/>
  <c r="B210" i="12"/>
  <c r="H209" i="12"/>
  <c r="J209" i="12" s="1"/>
  <c r="G209" i="12"/>
  <c r="B209" i="12"/>
  <c r="H208" i="12"/>
  <c r="J208" i="12" s="1"/>
  <c r="G208" i="12"/>
  <c r="B208" i="12"/>
  <c r="H207" i="12"/>
  <c r="J207" i="12" s="1"/>
  <c r="G207" i="12"/>
  <c r="B207" i="12"/>
  <c r="H206" i="12"/>
  <c r="J206" i="12" s="1"/>
  <c r="G206" i="12"/>
  <c r="B206" i="12"/>
  <c r="H205" i="12"/>
  <c r="J205" i="12" s="1"/>
  <c r="G205" i="12"/>
  <c r="B205" i="12"/>
  <c r="H204" i="12"/>
  <c r="J204" i="12" s="1"/>
  <c r="G204" i="12"/>
  <c r="I204" i="12" s="1"/>
  <c r="B204" i="12"/>
  <c r="H203" i="12"/>
  <c r="J203" i="12" s="1"/>
  <c r="G203" i="12"/>
  <c r="I203" i="12" s="1"/>
  <c r="B203" i="12"/>
  <c r="H202" i="12"/>
  <c r="J202" i="12" s="1"/>
  <c r="G202" i="12"/>
  <c r="B202" i="12"/>
  <c r="H201" i="12"/>
  <c r="J201" i="12" s="1"/>
  <c r="G201" i="12"/>
  <c r="I201" i="12" s="1"/>
  <c r="B201" i="12"/>
  <c r="H200" i="12"/>
  <c r="J200" i="12" s="1"/>
  <c r="G200" i="12"/>
  <c r="B200" i="12"/>
  <c r="H199" i="12"/>
  <c r="J199" i="12" s="1"/>
  <c r="G199" i="12"/>
  <c r="B199" i="12"/>
  <c r="H198" i="12"/>
  <c r="J198" i="12" s="1"/>
  <c r="G198" i="12"/>
  <c r="I198" i="12" s="1"/>
  <c r="B198" i="12"/>
  <c r="H197" i="12"/>
  <c r="J197" i="12" s="1"/>
  <c r="G197" i="12"/>
  <c r="B197" i="12"/>
  <c r="H196" i="12"/>
  <c r="J196" i="12" s="1"/>
  <c r="G196" i="12"/>
  <c r="B196" i="12"/>
  <c r="H195" i="12"/>
  <c r="J195" i="12" s="1"/>
  <c r="G195" i="12"/>
  <c r="B195" i="12"/>
  <c r="H194" i="12"/>
  <c r="J194" i="12" s="1"/>
  <c r="G194" i="12"/>
  <c r="B194" i="12"/>
  <c r="H193" i="12"/>
  <c r="J193" i="12" s="1"/>
  <c r="G193" i="12"/>
  <c r="B193" i="12"/>
  <c r="H192" i="12"/>
  <c r="J192" i="12" s="1"/>
  <c r="G192" i="12"/>
  <c r="I192" i="12" s="1"/>
  <c r="B192" i="12"/>
  <c r="H191" i="12"/>
  <c r="G191" i="12"/>
  <c r="B191" i="12"/>
  <c r="H190" i="12"/>
  <c r="J190" i="12" s="1"/>
  <c r="G190" i="12"/>
  <c r="B190" i="12"/>
  <c r="H189" i="12"/>
  <c r="J189" i="12" s="1"/>
  <c r="G189" i="12"/>
  <c r="B189" i="12"/>
  <c r="H188" i="12"/>
  <c r="J188" i="12" s="1"/>
  <c r="G188" i="12"/>
  <c r="I188" i="12" s="1"/>
  <c r="B188" i="12"/>
  <c r="H187" i="12"/>
  <c r="J187" i="12" s="1"/>
  <c r="G187" i="12"/>
  <c r="B187" i="12"/>
  <c r="H186" i="12"/>
  <c r="J186" i="12" s="1"/>
  <c r="G186" i="12"/>
  <c r="B186" i="12"/>
  <c r="H185" i="12"/>
  <c r="J185" i="12" s="1"/>
  <c r="G185" i="12"/>
  <c r="B185" i="12"/>
  <c r="H184" i="12"/>
  <c r="J184" i="12" s="1"/>
  <c r="G184" i="12"/>
  <c r="I184" i="12" s="1"/>
  <c r="B184" i="12"/>
  <c r="H183" i="12"/>
  <c r="J183" i="12" s="1"/>
  <c r="G183" i="12"/>
  <c r="B183" i="12"/>
  <c r="H182" i="12"/>
  <c r="J182" i="12" s="1"/>
  <c r="G182" i="12"/>
  <c r="I182" i="12" s="1"/>
  <c r="B182" i="12"/>
  <c r="H181" i="12"/>
  <c r="J181" i="12" s="1"/>
  <c r="G181" i="12"/>
  <c r="B181" i="12"/>
  <c r="H180" i="12"/>
  <c r="J180" i="12" s="1"/>
  <c r="G180" i="12"/>
  <c r="B180" i="12"/>
  <c r="H179" i="12"/>
  <c r="J179" i="12" s="1"/>
  <c r="G179" i="12"/>
  <c r="B179" i="12"/>
  <c r="H178" i="12"/>
  <c r="J178" i="12" s="1"/>
  <c r="G178" i="12"/>
  <c r="B178" i="12"/>
  <c r="H177" i="12"/>
  <c r="J177" i="12" s="1"/>
  <c r="G177" i="12"/>
  <c r="B177" i="12"/>
  <c r="H176" i="12"/>
  <c r="J176" i="12" s="1"/>
  <c r="G176" i="12"/>
  <c r="I176" i="12" s="1"/>
  <c r="B176" i="12"/>
  <c r="H175" i="12"/>
  <c r="J175" i="12" s="1"/>
  <c r="G175" i="12"/>
  <c r="B175" i="12"/>
  <c r="H174" i="12"/>
  <c r="J174" i="12" s="1"/>
  <c r="G174" i="12"/>
  <c r="B174" i="12"/>
  <c r="H173" i="12"/>
  <c r="J173" i="12" s="1"/>
  <c r="G173" i="12"/>
  <c r="I173" i="12" s="1"/>
  <c r="B173" i="12"/>
  <c r="H172" i="12"/>
  <c r="J172" i="12" s="1"/>
  <c r="G172" i="12"/>
  <c r="I172" i="12" s="1"/>
  <c r="B172" i="12"/>
  <c r="H171" i="12"/>
  <c r="J171" i="12" s="1"/>
  <c r="G171" i="12"/>
  <c r="B171" i="12"/>
  <c r="H170" i="12"/>
  <c r="J170" i="12" s="1"/>
  <c r="G170" i="12"/>
  <c r="B170" i="12"/>
  <c r="H169" i="12"/>
  <c r="J169" i="12" s="1"/>
  <c r="G169" i="12"/>
  <c r="I169" i="12" s="1"/>
  <c r="B169" i="12"/>
  <c r="H168" i="12"/>
  <c r="J168" i="12" s="1"/>
  <c r="G168" i="12"/>
  <c r="B168" i="12"/>
  <c r="H167" i="12"/>
  <c r="J167" i="12" s="1"/>
  <c r="G167" i="12"/>
  <c r="B167" i="12"/>
  <c r="H166" i="12"/>
  <c r="J166" i="12" s="1"/>
  <c r="G166" i="12"/>
  <c r="I166" i="12" s="1"/>
  <c r="B166" i="12"/>
  <c r="H165" i="12"/>
  <c r="J165" i="12" s="1"/>
  <c r="G165" i="12"/>
  <c r="B165" i="12"/>
  <c r="H164" i="12"/>
  <c r="J164" i="12" s="1"/>
  <c r="G164" i="12"/>
  <c r="B164" i="12"/>
  <c r="H163" i="12"/>
  <c r="J163" i="12" s="1"/>
  <c r="G163" i="12"/>
  <c r="B163" i="12"/>
  <c r="H162" i="12"/>
  <c r="J162" i="12" s="1"/>
  <c r="G162" i="12"/>
  <c r="I162" i="12" s="1"/>
  <c r="B162" i="12"/>
  <c r="H161" i="12"/>
  <c r="J161" i="12" s="1"/>
  <c r="G161" i="12"/>
  <c r="B161" i="12"/>
  <c r="H160" i="12"/>
  <c r="J160" i="12" s="1"/>
  <c r="G160" i="12"/>
  <c r="B160" i="12"/>
  <c r="H159" i="12"/>
  <c r="G159" i="12"/>
  <c r="B159" i="12"/>
  <c r="H158" i="12"/>
  <c r="J158" i="12" s="1"/>
  <c r="G158" i="12"/>
  <c r="B158" i="12"/>
  <c r="H157" i="12"/>
  <c r="J157" i="12" s="1"/>
  <c r="G157" i="12"/>
  <c r="I157" i="12" s="1"/>
  <c r="B157" i="12"/>
  <c r="H156" i="12"/>
  <c r="J156" i="12" s="1"/>
  <c r="G156" i="12"/>
  <c r="I156" i="12" s="1"/>
  <c r="B156" i="12"/>
  <c r="H155" i="12"/>
  <c r="J155" i="12" s="1"/>
  <c r="G155" i="12"/>
  <c r="B155" i="12"/>
  <c r="H154" i="12"/>
  <c r="J154" i="12" s="1"/>
  <c r="G154" i="12"/>
  <c r="B154" i="12"/>
  <c r="H153" i="12"/>
  <c r="J153" i="12" s="1"/>
  <c r="G153" i="12"/>
  <c r="B153" i="12"/>
  <c r="H152" i="12"/>
  <c r="J152" i="12" s="1"/>
  <c r="G152" i="12"/>
  <c r="I152" i="12" s="1"/>
  <c r="B152" i="12"/>
  <c r="H151" i="12"/>
  <c r="J151" i="12" s="1"/>
  <c r="G151" i="12"/>
  <c r="B151" i="12"/>
  <c r="H150" i="12"/>
  <c r="J150" i="12" s="1"/>
  <c r="G150" i="12"/>
  <c r="I150" i="12" s="1"/>
  <c r="B150" i="12"/>
  <c r="H149" i="12"/>
  <c r="J149" i="12" s="1"/>
  <c r="G149" i="12"/>
  <c r="B149" i="12"/>
  <c r="H148" i="12"/>
  <c r="J148" i="12" s="1"/>
  <c r="G148" i="12"/>
  <c r="B148" i="12"/>
  <c r="H147" i="12"/>
  <c r="J147" i="12" s="1"/>
  <c r="G147" i="12"/>
  <c r="B147" i="12"/>
  <c r="H146" i="12"/>
  <c r="J146" i="12" s="1"/>
  <c r="G146" i="12"/>
  <c r="I146" i="12" s="1"/>
  <c r="B146" i="12"/>
  <c r="H145" i="12"/>
  <c r="J145" i="12" s="1"/>
  <c r="G145" i="12"/>
  <c r="B145" i="12"/>
  <c r="H144" i="12"/>
  <c r="J144" i="12" s="1"/>
  <c r="G144" i="12"/>
  <c r="B144" i="12"/>
  <c r="H143" i="12"/>
  <c r="J143" i="12" s="1"/>
  <c r="G143" i="12"/>
  <c r="I143" i="12" s="1"/>
  <c r="B143" i="12"/>
  <c r="H142" i="12"/>
  <c r="J142" i="12" s="1"/>
  <c r="G142" i="12"/>
  <c r="B142" i="12"/>
  <c r="H141" i="12"/>
  <c r="J141" i="12" s="1"/>
  <c r="G141" i="12"/>
  <c r="B141" i="12"/>
  <c r="H140" i="12"/>
  <c r="J140" i="12" s="1"/>
  <c r="G140" i="12"/>
  <c r="I140" i="12" s="1"/>
  <c r="B140" i="12"/>
  <c r="H139" i="12"/>
  <c r="J139" i="12" s="1"/>
  <c r="G139" i="12"/>
  <c r="I139" i="12" s="1"/>
  <c r="B139" i="12"/>
  <c r="H138" i="12"/>
  <c r="J138" i="12" s="1"/>
  <c r="G138" i="12"/>
  <c r="B138" i="12"/>
  <c r="H137" i="12"/>
  <c r="J137" i="12" s="1"/>
  <c r="G137" i="12"/>
  <c r="I137" i="12" s="1"/>
  <c r="B137" i="12"/>
  <c r="H136" i="12"/>
  <c r="J136" i="12" s="1"/>
  <c r="G136" i="12"/>
  <c r="I136" i="12" s="1"/>
  <c r="B136" i="12"/>
  <c r="H135" i="12"/>
  <c r="J135" i="12" s="1"/>
  <c r="G135" i="12"/>
  <c r="B135" i="12"/>
  <c r="H134" i="12"/>
  <c r="J134" i="12" s="1"/>
  <c r="G134" i="12"/>
  <c r="I134" i="12" s="1"/>
  <c r="B134" i="12"/>
  <c r="H133" i="12"/>
  <c r="J133" i="12" s="1"/>
  <c r="G133" i="12"/>
  <c r="I133" i="12" s="1"/>
  <c r="B133" i="12"/>
  <c r="H132" i="12"/>
  <c r="J132" i="12" s="1"/>
  <c r="G132" i="12"/>
  <c r="B132" i="12"/>
  <c r="H131" i="12"/>
  <c r="J131" i="12" s="1"/>
  <c r="G131" i="12"/>
  <c r="I131" i="12" s="1"/>
  <c r="B131" i="12"/>
  <c r="H130" i="12"/>
  <c r="J130" i="12" s="1"/>
  <c r="G130" i="12"/>
  <c r="I130" i="12" s="1"/>
  <c r="B130" i="12"/>
  <c r="H129" i="12"/>
  <c r="J129" i="12" s="1"/>
  <c r="G129" i="12"/>
  <c r="B129" i="12"/>
  <c r="H128" i="12"/>
  <c r="J128" i="12" s="1"/>
  <c r="G128" i="12"/>
  <c r="B128" i="12"/>
  <c r="H127" i="12"/>
  <c r="J127" i="12" s="1"/>
  <c r="G127" i="12"/>
  <c r="I127" i="12" s="1"/>
  <c r="B127" i="12"/>
  <c r="H126" i="12"/>
  <c r="J126" i="12" s="1"/>
  <c r="G126" i="12"/>
  <c r="B126" i="12"/>
  <c r="H125" i="12"/>
  <c r="J125" i="12" s="1"/>
  <c r="G125" i="12"/>
  <c r="I125" i="12" s="1"/>
  <c r="B125" i="12"/>
  <c r="H124" i="12"/>
  <c r="J124" i="12" s="1"/>
  <c r="G124" i="12"/>
  <c r="B124" i="12"/>
  <c r="H123" i="12"/>
  <c r="J123" i="12" s="1"/>
  <c r="G123" i="12"/>
  <c r="B123" i="12"/>
  <c r="J122" i="12"/>
  <c r="H122" i="12"/>
  <c r="G122" i="12"/>
  <c r="I122" i="12" s="1"/>
  <c r="B122" i="12"/>
  <c r="H121" i="12"/>
  <c r="J121" i="12" s="1"/>
  <c r="G121" i="12"/>
  <c r="B121" i="12"/>
  <c r="H120" i="12"/>
  <c r="J120" i="12" s="1"/>
  <c r="G120" i="12"/>
  <c r="I120" i="12" s="1"/>
  <c r="B120" i="12"/>
  <c r="H119" i="12"/>
  <c r="J119" i="12" s="1"/>
  <c r="G119" i="12"/>
  <c r="B119" i="12"/>
  <c r="H118" i="12"/>
  <c r="J118" i="12" s="1"/>
  <c r="G118" i="12"/>
  <c r="I118" i="12" s="1"/>
  <c r="B118" i="12"/>
  <c r="H117" i="12"/>
  <c r="J117" i="12" s="1"/>
  <c r="G117" i="12"/>
  <c r="B117" i="12"/>
  <c r="H116" i="12"/>
  <c r="J116" i="12" s="1"/>
  <c r="G116" i="12"/>
  <c r="B116" i="12"/>
  <c r="H115" i="12"/>
  <c r="J115" i="12" s="1"/>
  <c r="G115" i="12"/>
  <c r="B115" i="12"/>
  <c r="H114" i="12"/>
  <c r="J114" i="12" s="1"/>
  <c r="G114" i="12"/>
  <c r="I114" i="12" s="1"/>
  <c r="B114" i="12"/>
  <c r="H113" i="12"/>
  <c r="J113" i="12" s="1"/>
  <c r="G113" i="12"/>
  <c r="I113" i="12" s="1"/>
  <c r="B113" i="12"/>
  <c r="H112" i="12"/>
  <c r="J112" i="12" s="1"/>
  <c r="G112" i="12"/>
  <c r="I112" i="12" s="1"/>
  <c r="B112" i="12"/>
  <c r="H111" i="12"/>
  <c r="J111" i="12" s="1"/>
  <c r="G111" i="12"/>
  <c r="I111" i="12" s="1"/>
  <c r="B111" i="12"/>
  <c r="H110" i="12"/>
  <c r="J110" i="12" s="1"/>
  <c r="G110" i="12"/>
  <c r="B110" i="12"/>
  <c r="H109" i="12"/>
  <c r="J109" i="12" s="1"/>
  <c r="G109" i="12"/>
  <c r="I109" i="12" s="1"/>
  <c r="B109" i="12"/>
  <c r="H108" i="12"/>
  <c r="J108" i="12" s="1"/>
  <c r="G108" i="12"/>
  <c r="I108" i="12" s="1"/>
  <c r="B108" i="12"/>
  <c r="H107" i="12"/>
  <c r="J107" i="12" s="1"/>
  <c r="G107" i="12"/>
  <c r="B107" i="12"/>
  <c r="H106" i="12"/>
  <c r="J106" i="12" s="1"/>
  <c r="G106" i="12"/>
  <c r="I106" i="12" s="1"/>
  <c r="B106" i="12"/>
  <c r="H105" i="12"/>
  <c r="J105" i="12" s="1"/>
  <c r="G105" i="12"/>
  <c r="B105" i="12"/>
  <c r="H104" i="12"/>
  <c r="J104" i="12" s="1"/>
  <c r="G104" i="12"/>
  <c r="B104" i="12"/>
  <c r="H103" i="12"/>
  <c r="J103" i="12" s="1"/>
  <c r="G103" i="12"/>
  <c r="B103" i="12"/>
  <c r="H102" i="12"/>
  <c r="J102" i="12" s="1"/>
  <c r="G102" i="12"/>
  <c r="I102" i="12" s="1"/>
  <c r="B102" i="12"/>
  <c r="H101" i="12"/>
  <c r="J101" i="12" s="1"/>
  <c r="G101" i="12"/>
  <c r="B101" i="12"/>
  <c r="H100" i="12"/>
  <c r="J100" i="12" s="1"/>
  <c r="G100" i="12"/>
  <c r="B100" i="12"/>
  <c r="H99" i="12"/>
  <c r="J99" i="12" s="1"/>
  <c r="G99" i="12"/>
  <c r="B99" i="12"/>
  <c r="H98" i="12"/>
  <c r="J98" i="12" s="1"/>
  <c r="G98" i="12"/>
  <c r="I98" i="12" s="1"/>
  <c r="B98" i="12"/>
  <c r="H97" i="12"/>
  <c r="J97" i="12" s="1"/>
  <c r="G97" i="12"/>
  <c r="I97" i="12" s="1"/>
  <c r="B97" i="12"/>
  <c r="H96" i="12"/>
  <c r="J96" i="12" s="1"/>
  <c r="G96" i="12"/>
  <c r="I96" i="12" s="1"/>
  <c r="B96" i="12"/>
  <c r="H95" i="12"/>
  <c r="J95" i="12" s="1"/>
  <c r="G95" i="12"/>
  <c r="I95" i="12" s="1"/>
  <c r="B95" i="12"/>
  <c r="H94" i="12"/>
  <c r="J94" i="12" s="1"/>
  <c r="G94" i="12"/>
  <c r="B94" i="12"/>
  <c r="H93" i="12"/>
  <c r="J93" i="12" s="1"/>
  <c r="G93" i="12"/>
  <c r="B93" i="12"/>
  <c r="H92" i="12"/>
  <c r="J92" i="12" s="1"/>
  <c r="G92" i="12"/>
  <c r="B92" i="12"/>
  <c r="H91" i="12"/>
  <c r="J91" i="12" s="1"/>
  <c r="G91" i="12"/>
  <c r="I91" i="12" s="1"/>
  <c r="B91" i="12"/>
  <c r="H90" i="12"/>
  <c r="J90" i="12" s="1"/>
  <c r="G90" i="12"/>
  <c r="I90" i="12" s="1"/>
  <c r="B90" i="12"/>
  <c r="H89" i="12"/>
  <c r="J89" i="12" s="1"/>
  <c r="G89" i="12"/>
  <c r="B89" i="12"/>
  <c r="H88" i="12"/>
  <c r="J88" i="12" s="1"/>
  <c r="G88" i="12"/>
  <c r="B88" i="12"/>
  <c r="H87" i="12"/>
  <c r="J87" i="12" s="1"/>
  <c r="G87" i="12"/>
  <c r="B87" i="12"/>
  <c r="H86" i="12"/>
  <c r="J86" i="12" s="1"/>
  <c r="G86" i="12"/>
  <c r="B86" i="12"/>
  <c r="H85" i="12"/>
  <c r="J85" i="12" s="1"/>
  <c r="G85" i="12"/>
  <c r="I85" i="12" s="1"/>
  <c r="B85" i="12"/>
  <c r="H84" i="12"/>
  <c r="J84" i="12" s="1"/>
  <c r="G84" i="12"/>
  <c r="B84" i="12"/>
  <c r="H83" i="12"/>
  <c r="J83" i="12" s="1"/>
  <c r="G83" i="12"/>
  <c r="I83" i="12" s="1"/>
  <c r="B83" i="12"/>
  <c r="H82" i="12"/>
  <c r="J82" i="12" s="1"/>
  <c r="G82" i="12"/>
  <c r="I82" i="12" s="1"/>
  <c r="B82" i="12"/>
  <c r="H81" i="12"/>
  <c r="J81" i="12" s="1"/>
  <c r="G81" i="12"/>
  <c r="B81" i="12"/>
  <c r="H80" i="12"/>
  <c r="J80" i="12" s="1"/>
  <c r="G80" i="12"/>
  <c r="B80" i="12"/>
  <c r="H79" i="12"/>
  <c r="J79" i="12" s="1"/>
  <c r="G79" i="12"/>
  <c r="I79" i="12" s="1"/>
  <c r="B79" i="12"/>
  <c r="H78" i="12"/>
  <c r="J78" i="12" s="1"/>
  <c r="G78" i="12"/>
  <c r="B78" i="12"/>
  <c r="H77" i="12"/>
  <c r="J77" i="12" s="1"/>
  <c r="G77" i="12"/>
  <c r="B77" i="12"/>
  <c r="H76" i="12"/>
  <c r="J76" i="12" s="1"/>
  <c r="G76" i="12"/>
  <c r="B76" i="12"/>
  <c r="H75" i="12"/>
  <c r="J75" i="12" s="1"/>
  <c r="G75" i="12"/>
  <c r="B75" i="12"/>
  <c r="H74" i="12"/>
  <c r="J74" i="12" s="1"/>
  <c r="G74" i="12"/>
  <c r="B74" i="12"/>
  <c r="H73" i="12"/>
  <c r="J73" i="12" s="1"/>
  <c r="G73" i="12"/>
  <c r="I73" i="12" s="1"/>
  <c r="B73" i="12"/>
  <c r="H72" i="12"/>
  <c r="J72" i="12" s="1"/>
  <c r="G72" i="12"/>
  <c r="I72" i="12" s="1"/>
  <c r="B72" i="12"/>
  <c r="H71" i="12"/>
  <c r="J71" i="12" s="1"/>
  <c r="G71" i="12"/>
  <c r="B71" i="12"/>
  <c r="H70" i="12"/>
  <c r="J70" i="12" s="1"/>
  <c r="G70" i="12"/>
  <c r="B70" i="12"/>
  <c r="H69" i="12"/>
  <c r="J69" i="12" s="1"/>
  <c r="G69" i="12"/>
  <c r="B69" i="12"/>
  <c r="H68" i="12"/>
  <c r="J68" i="12" s="1"/>
  <c r="G68" i="12"/>
  <c r="I68" i="12" s="1"/>
  <c r="B68" i="12"/>
  <c r="H67" i="12"/>
  <c r="J67" i="12" s="1"/>
  <c r="G67" i="12"/>
  <c r="I67" i="12" s="1"/>
  <c r="B67" i="12"/>
  <c r="H66" i="12"/>
  <c r="J66" i="12" s="1"/>
  <c r="G66" i="12"/>
  <c r="B66" i="12"/>
  <c r="H65" i="12"/>
  <c r="J65" i="12" s="1"/>
  <c r="G65" i="12"/>
  <c r="B65" i="12"/>
  <c r="H64" i="12"/>
  <c r="J64" i="12" s="1"/>
  <c r="G64" i="12"/>
  <c r="I64" i="12" s="1"/>
  <c r="B64" i="12"/>
  <c r="H63" i="12"/>
  <c r="J63" i="12" s="1"/>
  <c r="G63" i="12"/>
  <c r="I63" i="12" s="1"/>
  <c r="B63" i="12"/>
  <c r="H62" i="12"/>
  <c r="J62" i="12" s="1"/>
  <c r="G62" i="12"/>
  <c r="B62" i="12"/>
  <c r="H61" i="12"/>
  <c r="J61" i="12" s="1"/>
  <c r="G61" i="12"/>
  <c r="B61" i="12"/>
  <c r="H60" i="12"/>
  <c r="J60" i="12" s="1"/>
  <c r="G60" i="12"/>
  <c r="I60" i="12" s="1"/>
  <c r="B60" i="12"/>
  <c r="H59" i="12"/>
  <c r="J59" i="12" s="1"/>
  <c r="G59" i="12"/>
  <c r="B59" i="12"/>
  <c r="H58" i="12"/>
  <c r="J58" i="12" s="1"/>
  <c r="G58" i="12"/>
  <c r="I58" i="12" s="1"/>
  <c r="B58" i="12"/>
  <c r="H57" i="12"/>
  <c r="J57" i="12" s="1"/>
  <c r="G57" i="12"/>
  <c r="I57" i="12" s="1"/>
  <c r="B57" i="12"/>
  <c r="H56" i="12"/>
  <c r="J56" i="12" s="1"/>
  <c r="G56" i="12"/>
  <c r="I56" i="12" s="1"/>
  <c r="B56" i="12"/>
  <c r="H55" i="12"/>
  <c r="J55" i="12" s="1"/>
  <c r="G55" i="12"/>
  <c r="B55" i="12"/>
  <c r="H54" i="12"/>
  <c r="J54" i="12" s="1"/>
  <c r="G54" i="12"/>
  <c r="B54" i="12"/>
  <c r="H53" i="12"/>
  <c r="J53" i="12" s="1"/>
  <c r="G53" i="12"/>
  <c r="I53" i="12" s="1"/>
  <c r="B53" i="12"/>
  <c r="H52" i="12"/>
  <c r="J52" i="12" s="1"/>
  <c r="G52" i="12"/>
  <c r="B52" i="12"/>
  <c r="H51" i="12"/>
  <c r="J51" i="12" s="1"/>
  <c r="G51" i="12"/>
  <c r="I51" i="12" s="1"/>
  <c r="B51" i="12"/>
  <c r="H50" i="12"/>
  <c r="J50" i="12" s="1"/>
  <c r="G50" i="12"/>
  <c r="B50" i="12"/>
  <c r="H49" i="12"/>
  <c r="J49" i="12" s="1"/>
  <c r="G49" i="12"/>
  <c r="I49" i="12" s="1"/>
  <c r="B49" i="12"/>
  <c r="H48" i="12"/>
  <c r="J48" i="12" s="1"/>
  <c r="G48" i="12"/>
  <c r="B48" i="12"/>
  <c r="H47" i="12"/>
  <c r="J47" i="12" s="1"/>
  <c r="G47" i="12"/>
  <c r="I47" i="12" s="1"/>
  <c r="B47" i="12"/>
  <c r="H46" i="12"/>
  <c r="J46" i="12" s="1"/>
  <c r="G46" i="12"/>
  <c r="I46" i="12" s="1"/>
  <c r="B46" i="12"/>
  <c r="H45" i="12"/>
  <c r="J45" i="12" s="1"/>
  <c r="G45" i="12"/>
  <c r="B45" i="12"/>
  <c r="H44" i="12"/>
  <c r="J44" i="12" s="1"/>
  <c r="G44" i="12"/>
  <c r="B44" i="12"/>
  <c r="H43" i="12"/>
  <c r="J43" i="12" s="1"/>
  <c r="G43" i="12"/>
  <c r="I43" i="12" s="1"/>
  <c r="B43" i="12"/>
  <c r="H42" i="12"/>
  <c r="J42" i="12" s="1"/>
  <c r="G42" i="12"/>
  <c r="B42" i="12"/>
  <c r="H41" i="12"/>
  <c r="J41" i="12" s="1"/>
  <c r="G41" i="12"/>
  <c r="B41" i="12"/>
  <c r="H40" i="12"/>
  <c r="J40" i="12" s="1"/>
  <c r="G40" i="12"/>
  <c r="I40" i="12" s="1"/>
  <c r="B40" i="12"/>
  <c r="H39" i="12"/>
  <c r="J39" i="12" s="1"/>
  <c r="G39" i="12"/>
  <c r="B39" i="12"/>
  <c r="H38" i="12"/>
  <c r="J38" i="12" s="1"/>
  <c r="G38" i="12"/>
  <c r="B38" i="12"/>
  <c r="H37" i="12"/>
  <c r="J37" i="12" s="1"/>
  <c r="G37" i="12"/>
  <c r="I37" i="12" s="1"/>
  <c r="B37" i="12"/>
  <c r="H36" i="12"/>
  <c r="J36" i="12" s="1"/>
  <c r="G36" i="12"/>
  <c r="I36" i="12" s="1"/>
  <c r="B36" i="12"/>
  <c r="H35" i="12"/>
  <c r="J35" i="12" s="1"/>
  <c r="G35" i="12"/>
  <c r="I35" i="12" s="1"/>
  <c r="B35" i="12"/>
  <c r="H34" i="12"/>
  <c r="J34" i="12" s="1"/>
  <c r="G34" i="12"/>
  <c r="B34" i="12"/>
  <c r="H33" i="12"/>
  <c r="J33" i="12" s="1"/>
  <c r="G33" i="12"/>
  <c r="I33" i="12" s="1"/>
  <c r="B33" i="12"/>
  <c r="H32" i="12"/>
  <c r="J32" i="12" s="1"/>
  <c r="G32" i="12"/>
  <c r="B32" i="12"/>
  <c r="H31" i="12"/>
  <c r="J31" i="12" s="1"/>
  <c r="G31" i="12"/>
  <c r="I31" i="12" s="1"/>
  <c r="B31" i="12"/>
  <c r="H30" i="12"/>
  <c r="J30" i="12" s="1"/>
  <c r="G30" i="12"/>
  <c r="B30" i="12"/>
  <c r="H29" i="12"/>
  <c r="J29" i="12" s="1"/>
  <c r="G29" i="12"/>
  <c r="B29" i="12"/>
  <c r="H28" i="12"/>
  <c r="J28" i="12" s="1"/>
  <c r="G28" i="12"/>
  <c r="I28" i="12" s="1"/>
  <c r="B28" i="12"/>
  <c r="H27" i="12"/>
  <c r="J27" i="12" s="1"/>
  <c r="G27" i="12"/>
  <c r="B27" i="12"/>
  <c r="H26" i="12"/>
  <c r="J26" i="12" s="1"/>
  <c r="G26" i="12"/>
  <c r="B26" i="12"/>
  <c r="H25" i="12"/>
  <c r="J25" i="12" s="1"/>
  <c r="G25" i="12"/>
  <c r="I25" i="12" s="1"/>
  <c r="B25" i="12"/>
  <c r="H24" i="12"/>
  <c r="J24" i="12" s="1"/>
  <c r="G24" i="12"/>
  <c r="I24" i="12" s="1"/>
  <c r="B24" i="12"/>
  <c r="H23" i="12"/>
  <c r="J23" i="12" s="1"/>
  <c r="G23" i="12"/>
  <c r="B23" i="12"/>
  <c r="H22" i="12"/>
  <c r="J22" i="12" s="1"/>
  <c r="G22" i="12"/>
  <c r="B22" i="12"/>
  <c r="H21" i="12"/>
  <c r="J21" i="12" s="1"/>
  <c r="G21" i="12"/>
  <c r="I21" i="12" s="1"/>
  <c r="B21" i="12"/>
  <c r="H20" i="12"/>
  <c r="J20" i="12" s="1"/>
  <c r="G20" i="12"/>
  <c r="B20" i="12"/>
  <c r="H19" i="12"/>
  <c r="J19" i="12" s="1"/>
  <c r="G19" i="12"/>
  <c r="I19" i="12" s="1"/>
  <c r="B19" i="12"/>
  <c r="H18" i="12"/>
  <c r="J18" i="12" s="1"/>
  <c r="G18" i="12"/>
  <c r="B18" i="12"/>
  <c r="H17" i="12"/>
  <c r="J17" i="12" s="1"/>
  <c r="G17" i="12"/>
  <c r="I17" i="12" s="1"/>
  <c r="B17" i="12"/>
  <c r="H16" i="12"/>
  <c r="J16" i="12" s="1"/>
  <c r="G16" i="12"/>
  <c r="B16" i="12"/>
  <c r="H15" i="12"/>
  <c r="J15" i="12" s="1"/>
  <c r="G15" i="12"/>
  <c r="B15" i="12"/>
  <c r="H14" i="12"/>
  <c r="J14" i="12" s="1"/>
  <c r="G14" i="12"/>
  <c r="I14" i="12" s="1"/>
  <c r="B14" i="12"/>
  <c r="H13" i="12"/>
  <c r="J13" i="12" s="1"/>
  <c r="G13" i="12"/>
  <c r="B13" i="12"/>
  <c r="H12" i="12"/>
  <c r="J12" i="12" s="1"/>
  <c r="G12" i="12"/>
  <c r="B12" i="12"/>
  <c r="H11" i="12"/>
  <c r="J11" i="12" s="1"/>
  <c r="G11" i="12"/>
  <c r="I11" i="12" s="1"/>
  <c r="B11" i="12"/>
  <c r="H10" i="12"/>
  <c r="J10" i="12" s="1"/>
  <c r="G10" i="12"/>
  <c r="B10" i="12"/>
  <c r="H9" i="12"/>
  <c r="J9" i="12" s="1"/>
  <c r="G9" i="12"/>
  <c r="I9" i="12" s="1"/>
  <c r="B9" i="12"/>
  <c r="H8" i="12"/>
  <c r="J8" i="12" s="1"/>
  <c r="G8" i="12"/>
  <c r="I8" i="12" s="1"/>
  <c r="B8" i="12"/>
  <c r="H7" i="12"/>
  <c r="J7" i="12" s="1"/>
  <c r="G7" i="12"/>
  <c r="B7" i="12"/>
  <c r="H6" i="12"/>
  <c r="J6" i="12" s="1"/>
  <c r="G6" i="12"/>
  <c r="B6" i="12"/>
  <c r="H5" i="12"/>
  <c r="J5" i="12" s="1"/>
  <c r="G5" i="12"/>
  <c r="B5" i="12"/>
  <c r="H4" i="12"/>
  <c r="J4" i="12" s="1"/>
  <c r="G4" i="12"/>
  <c r="I4" i="12" s="1"/>
  <c r="B4" i="12"/>
  <c r="H3" i="12"/>
  <c r="J3" i="12" s="1"/>
  <c r="G3" i="12"/>
  <c r="I3" i="12" s="1"/>
  <c r="B3" i="12"/>
  <c r="J2" i="12"/>
  <c r="I2" i="12"/>
  <c r="I88" i="12" l="1"/>
  <c r="I295" i="12"/>
  <c r="I159" i="12"/>
  <c r="I215" i="12"/>
  <c r="I59" i="12"/>
  <c r="I81" i="12"/>
  <c r="I101" i="12"/>
  <c r="I115" i="12"/>
  <c r="I158" i="12"/>
  <c r="I187" i="12"/>
  <c r="I316" i="12"/>
  <c r="J159" i="12"/>
  <c r="I27" i="12"/>
  <c r="I48" i="12"/>
  <c r="I312" i="12"/>
  <c r="I319" i="12"/>
  <c r="I42" i="12"/>
  <c r="I66" i="12"/>
  <c r="I80" i="12"/>
  <c r="I99" i="12"/>
  <c r="I175" i="12"/>
  <c r="I180" i="12"/>
  <c r="I190" i="12"/>
  <c r="I216" i="12"/>
  <c r="I235" i="12"/>
  <c r="I259" i="12"/>
  <c r="I264" i="12"/>
  <c r="I300" i="12"/>
  <c r="I305" i="12"/>
  <c r="I12" i="12"/>
  <c r="I52" i="12"/>
  <c r="I76" i="12"/>
  <c r="I104" i="12"/>
  <c r="I144" i="12"/>
  <c r="I196" i="12"/>
  <c r="I206" i="12"/>
  <c r="I250" i="12"/>
  <c r="I255" i="12"/>
  <c r="I270" i="12"/>
  <c r="I285" i="12"/>
  <c r="I349" i="12"/>
  <c r="I364" i="12"/>
  <c r="I369" i="12"/>
  <c r="I320" i="12"/>
  <c r="I191" i="12"/>
  <c r="I311" i="12"/>
  <c r="I15" i="12"/>
  <c r="I20" i="12"/>
  <c r="I30" i="12"/>
  <c r="I69" i="12"/>
  <c r="I74" i="12"/>
  <c r="I93" i="12"/>
  <c r="I117" i="12"/>
  <c r="I142" i="12"/>
  <c r="I209" i="12"/>
  <c r="I243" i="12"/>
  <c r="I288" i="12"/>
  <c r="I352" i="12"/>
  <c r="I357" i="12"/>
  <c r="I381" i="12"/>
  <c r="I26" i="12"/>
  <c r="I41" i="12"/>
  <c r="I65" i="12"/>
  <c r="I138" i="12"/>
  <c r="I174" i="12"/>
  <c r="I189" i="12"/>
  <c r="I225" i="12"/>
  <c r="I294" i="12"/>
  <c r="I314" i="12"/>
  <c r="I323" i="12"/>
  <c r="I372" i="12"/>
  <c r="I75" i="12"/>
  <c r="I128" i="12"/>
  <c r="I164" i="12"/>
  <c r="I185" i="12"/>
  <c r="I244" i="12"/>
  <c r="I269" i="12"/>
  <c r="I274" i="12"/>
  <c r="I279" i="12"/>
  <c r="I333" i="12"/>
  <c r="I338" i="12"/>
  <c r="I348" i="12"/>
  <c r="I368" i="12"/>
  <c r="I32" i="12"/>
  <c r="I34" i="12"/>
  <c r="I61" i="12"/>
  <c r="I70" i="12"/>
  <c r="I92" i="12"/>
  <c r="I155" i="12"/>
  <c r="I168" i="12"/>
  <c r="I177" i="12"/>
  <c r="I195" i="12"/>
  <c r="I208" i="12"/>
  <c r="I226" i="12"/>
  <c r="I260" i="12"/>
  <c r="I265" i="12"/>
  <c r="I278" i="12"/>
  <c r="I291" i="12"/>
  <c r="J295" i="12"/>
  <c r="I317" i="12"/>
  <c r="I343" i="12"/>
  <c r="I365" i="12"/>
  <c r="I287" i="12"/>
  <c r="I304" i="12"/>
  <c r="I62" i="12"/>
  <c r="I84" i="12"/>
  <c r="I89" i="12"/>
  <c r="I107" i="12"/>
  <c r="I129" i="12"/>
  <c r="I178" i="12"/>
  <c r="J191" i="12"/>
  <c r="I205" i="12"/>
  <c r="I231" i="12"/>
  <c r="I257" i="12"/>
  <c r="I266" i="12"/>
  <c r="I309" i="12"/>
  <c r="I318" i="12"/>
  <c r="I331" i="12"/>
  <c r="I366" i="12"/>
  <c r="I379" i="12"/>
  <c r="I16" i="12"/>
  <c r="I200" i="12"/>
  <c r="I13" i="12"/>
  <c r="I22" i="12"/>
  <c r="I44" i="12"/>
  <c r="I94" i="12"/>
  <c r="I116" i="12"/>
  <c r="I121" i="12"/>
  <c r="I147" i="12"/>
  <c r="I160" i="12"/>
  <c r="I165" i="12"/>
  <c r="I170" i="12"/>
  <c r="I210" i="12"/>
  <c r="I249" i="12"/>
  <c r="I262" i="12"/>
  <c r="I275" i="12"/>
  <c r="J279" i="12"/>
  <c r="I301" i="12"/>
  <c r="I327" i="12"/>
  <c r="I353" i="12"/>
  <c r="I375" i="12"/>
  <c r="I356" i="12"/>
  <c r="I124" i="12"/>
  <c r="I252" i="12"/>
  <c r="I18" i="12"/>
  <c r="I45" i="12"/>
  <c r="I54" i="12"/>
  <c r="I126" i="12"/>
  <c r="I161" i="12"/>
  <c r="I179" i="12"/>
  <c r="I197" i="12"/>
  <c r="I202" i="12"/>
  <c r="I245" i="12"/>
  <c r="I254" i="12"/>
  <c r="I267" i="12"/>
  <c r="I306" i="12"/>
  <c r="I345" i="12"/>
  <c r="I358" i="12"/>
  <c r="I5" i="12"/>
  <c r="I10" i="12"/>
  <c r="I50" i="12"/>
  <c r="I77" i="12"/>
  <c r="I86" i="12"/>
  <c r="I148" i="12"/>
  <c r="I153" i="12"/>
  <c r="I171" i="12"/>
  <c r="I193" i="12"/>
  <c r="I211" i="12"/>
  <c r="J215" i="12"/>
  <c r="I237" i="12"/>
  <c r="I263" i="12"/>
  <c r="I289" i="12"/>
  <c r="I298" i="12"/>
  <c r="I341" i="12"/>
  <c r="I350" i="12"/>
  <c r="I207" i="12"/>
  <c r="I224" i="12"/>
  <c r="I276" i="12"/>
  <c r="J311" i="12"/>
  <c r="I6" i="12"/>
  <c r="I78" i="12"/>
  <c r="I100" i="12"/>
  <c r="I105" i="12"/>
  <c r="I123" i="12"/>
  <c r="I149" i="12"/>
  <c r="I154" i="12"/>
  <c r="I194" i="12"/>
  <c r="I229" i="12"/>
  <c r="I238" i="12"/>
  <c r="I251" i="12"/>
  <c r="I290" i="12"/>
  <c r="I329" i="12"/>
  <c r="I342" i="12"/>
  <c r="I355" i="12"/>
  <c r="I377" i="12"/>
  <c r="I29" i="12"/>
  <c r="I38" i="12"/>
  <c r="I110" i="12"/>
  <c r="I132" i="12"/>
  <c r="I141" i="12"/>
  <c r="I145" i="12"/>
  <c r="I163" i="12"/>
  <c r="I181" i="12"/>
  <c r="I186" i="12"/>
  <c r="I221" i="12"/>
  <c r="I247" i="12"/>
  <c r="I273" i="12"/>
  <c r="I282" i="12"/>
  <c r="I325" i="12"/>
  <c r="I334" i="12"/>
  <c r="I347" i="12"/>
  <c r="I373" i="12"/>
  <c r="I380" i="12"/>
  <c r="I7" i="12"/>
  <c r="I23" i="12"/>
  <c r="I39" i="12"/>
  <c r="I55" i="12"/>
  <c r="I71" i="12"/>
  <c r="I87" i="12"/>
  <c r="I103" i="12"/>
  <c r="I119" i="12"/>
  <c r="I135" i="12"/>
  <c r="I151" i="12"/>
  <c r="I167" i="12"/>
  <c r="I183" i="12"/>
  <c r="I199" i="12"/>
  <c r="I359" i="12"/>
</calcChain>
</file>

<file path=xl/sharedStrings.xml><?xml version="1.0" encoding="utf-8"?>
<sst xmlns="http://schemas.openxmlformats.org/spreadsheetml/2006/main" count="845" uniqueCount="55">
  <si>
    <t>G</t>
    <phoneticPr fontId="18" type="noConversion"/>
  </si>
  <si>
    <t>B</t>
    <phoneticPr fontId="18" type="noConversion"/>
  </si>
  <si>
    <t>star ID</t>
    <phoneticPr fontId="18" type="noConversion"/>
  </si>
  <si>
    <t>CG</t>
    <phoneticPr fontId="18" type="noConversion"/>
  </si>
  <si>
    <t>CB</t>
    <phoneticPr fontId="18" type="noConversion"/>
  </si>
  <si>
    <t>B-V</t>
    <phoneticPr fontId="18" type="noConversion"/>
  </si>
  <si>
    <t>RefB</t>
    <phoneticPr fontId="18" type="noConversion"/>
  </si>
  <si>
    <t>RefG</t>
    <phoneticPr fontId="18" type="noConversion"/>
  </si>
  <si>
    <t xml:space="preserve"> Ref1 : Magnitude (Centroid)</t>
    <phoneticPr fontId="18" type="noConversion"/>
  </si>
  <si>
    <t>Region</t>
    <phoneticPr fontId="18" type="noConversion"/>
  </si>
  <si>
    <t>W1</t>
    <phoneticPr fontId="18" type="noConversion"/>
  </si>
  <si>
    <t>W1</t>
    <phoneticPr fontId="18" type="noConversion"/>
  </si>
  <si>
    <t>W1</t>
    <phoneticPr fontId="18" type="noConversion"/>
  </si>
  <si>
    <t>W2</t>
    <phoneticPr fontId="18" type="noConversion"/>
  </si>
  <si>
    <t>W2</t>
    <phoneticPr fontId="18" type="noConversion"/>
  </si>
  <si>
    <t>W2</t>
    <phoneticPr fontId="18" type="noConversion"/>
  </si>
  <si>
    <t>W2</t>
    <phoneticPr fontId="18" type="noConversion"/>
  </si>
  <si>
    <t>W2</t>
    <phoneticPr fontId="18" type="noConversion"/>
  </si>
  <si>
    <t>W2</t>
    <phoneticPr fontId="18" type="noConversion"/>
  </si>
  <si>
    <t>E1</t>
    <phoneticPr fontId="18" type="noConversion"/>
  </si>
  <si>
    <t>E1</t>
    <phoneticPr fontId="18" type="noConversion"/>
  </si>
  <si>
    <t>E1</t>
    <phoneticPr fontId="18" type="noConversion"/>
  </si>
  <si>
    <t>W1(F81)</t>
    <phoneticPr fontId="18" type="noConversion"/>
  </si>
  <si>
    <t>W1(I-18)</t>
    <phoneticPr fontId="18" type="noConversion"/>
  </si>
  <si>
    <t>W1(I-58)</t>
    <phoneticPr fontId="18" type="noConversion"/>
  </si>
  <si>
    <t>W1(52)</t>
    <phoneticPr fontId="18" type="noConversion"/>
  </si>
  <si>
    <t>W1(64)</t>
    <phoneticPr fontId="18" type="noConversion"/>
  </si>
  <si>
    <t>W1(46)</t>
    <phoneticPr fontId="18" type="noConversion"/>
  </si>
  <si>
    <t>W1(38)</t>
    <phoneticPr fontId="18" type="noConversion"/>
  </si>
  <si>
    <t>W1(F83)</t>
    <phoneticPr fontId="18" type="noConversion"/>
  </si>
  <si>
    <t>W1(I-57)</t>
    <phoneticPr fontId="18" type="noConversion"/>
  </si>
  <si>
    <t>W1(I-56)</t>
    <phoneticPr fontId="18" type="noConversion"/>
  </si>
  <si>
    <t>W1</t>
    <phoneticPr fontId="18" type="noConversion"/>
  </si>
  <si>
    <t xml:space="preserve"> Ref1 : Magnitude (Centroid), (2)</t>
    <phoneticPr fontId="18" type="noConversion"/>
  </si>
  <si>
    <t>B-V</t>
    <phoneticPr fontId="18" type="noConversion"/>
  </si>
  <si>
    <t>B-b</t>
    <phoneticPr fontId="18" type="noConversion"/>
  </si>
  <si>
    <t>V</t>
    <phoneticPr fontId="18" type="noConversion"/>
  </si>
  <si>
    <t>REF</t>
    <phoneticPr fontId="18" type="noConversion"/>
  </si>
  <si>
    <t>G2</t>
    <phoneticPr fontId="18" type="noConversion"/>
  </si>
  <si>
    <t>refID</t>
    <phoneticPr fontId="18" type="noConversion"/>
  </si>
  <si>
    <t>G16</t>
    <phoneticPr fontId="18" type="noConversion"/>
  </si>
  <si>
    <t>G52</t>
    <phoneticPr fontId="18" type="noConversion"/>
  </si>
  <si>
    <t>I18</t>
    <phoneticPr fontId="18" type="noConversion"/>
  </si>
  <si>
    <t>F83</t>
    <phoneticPr fontId="18" type="noConversion"/>
  </si>
  <si>
    <t>F81</t>
    <phoneticPr fontId="18" type="noConversion"/>
  </si>
  <si>
    <t>G38</t>
    <phoneticPr fontId="18" type="noConversion"/>
  </si>
  <si>
    <t>G46</t>
    <phoneticPr fontId="18" type="noConversion"/>
  </si>
  <si>
    <t>I56</t>
    <phoneticPr fontId="18" type="noConversion"/>
  </si>
  <si>
    <t>I57</t>
    <phoneticPr fontId="18" type="noConversion"/>
  </si>
  <si>
    <t>I58</t>
    <phoneticPr fontId="18" type="noConversion"/>
  </si>
  <si>
    <t>ID(W)</t>
    <phoneticPr fontId="18" type="noConversion"/>
  </si>
  <si>
    <t>V-g</t>
    <phoneticPr fontId="18" type="noConversion"/>
  </si>
  <si>
    <t>b</t>
    <phoneticPr fontId="18" type="noConversion"/>
  </si>
  <si>
    <t>g</t>
    <phoneticPr fontId="18" type="noConversion"/>
  </si>
  <si>
    <t>B-b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</si>
</sst>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8"/>
      <color theme="3"/>
      <name val="Calibri Light"/>
      <family val="2"/>
      <charset val="129"/>
      <scheme val="major"/>
    </font>
    <font>
      <b/>
      <sz val="15"/>
      <color theme="3"/>
      <name val="Calibri"/>
      <family val="2"/>
      <charset val="129"/>
      <scheme val="minor"/>
    </font>
    <font>
      <b/>
      <sz val="13"/>
      <color theme="3"/>
      <name val="Calibri"/>
      <family val="2"/>
      <charset val="129"/>
      <scheme val="minor"/>
    </font>
    <font>
      <b/>
      <sz val="11"/>
      <color theme="3"/>
      <name val="Calibri"/>
      <family val="2"/>
      <charset val="129"/>
      <scheme val="minor"/>
    </font>
    <font>
      <sz val="11"/>
      <color rgb="FF006100"/>
      <name val="Calibri"/>
      <family val="2"/>
      <charset val="129"/>
      <scheme val="minor"/>
    </font>
    <font>
      <sz val="11"/>
      <color rgb="FF9C0006"/>
      <name val="Calibri"/>
      <family val="2"/>
      <charset val="129"/>
      <scheme val="minor"/>
    </font>
    <font>
      <sz val="11"/>
      <color rgb="FF9C6500"/>
      <name val="Calibri"/>
      <family val="2"/>
      <charset val="129"/>
      <scheme val="minor"/>
    </font>
    <font>
      <sz val="11"/>
      <color rgb="FF3F3F76"/>
      <name val="Calibri"/>
      <family val="2"/>
      <charset val="129"/>
      <scheme val="minor"/>
    </font>
    <font>
      <b/>
      <sz val="11"/>
      <color rgb="FF3F3F3F"/>
      <name val="Calibri"/>
      <family val="2"/>
      <charset val="129"/>
      <scheme val="minor"/>
    </font>
    <font>
      <b/>
      <sz val="11"/>
      <color rgb="FFFA7D00"/>
      <name val="Calibri"/>
      <family val="2"/>
      <charset val="129"/>
      <scheme val="minor"/>
    </font>
    <font>
      <sz val="11"/>
      <color rgb="FFFA7D00"/>
      <name val="Calibri"/>
      <family val="2"/>
      <charset val="129"/>
      <scheme val="minor"/>
    </font>
    <font>
      <b/>
      <sz val="11"/>
      <color theme="0"/>
      <name val="Calibri"/>
      <family val="2"/>
      <charset val="129"/>
      <scheme val="minor"/>
    </font>
    <font>
      <sz val="11"/>
      <color rgb="FFFF0000"/>
      <name val="Calibri"/>
      <family val="2"/>
      <charset val="129"/>
      <scheme val="minor"/>
    </font>
    <font>
      <i/>
      <sz val="11"/>
      <color rgb="FF7F7F7F"/>
      <name val="Calibri"/>
      <family val="2"/>
      <charset val="129"/>
      <scheme val="minor"/>
    </font>
    <font>
      <b/>
      <sz val="11"/>
      <color theme="1"/>
      <name val="Calibri"/>
      <family val="2"/>
      <charset val="129"/>
      <scheme val="minor"/>
    </font>
    <font>
      <sz val="11"/>
      <color theme="0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b/>
      <sz val="11"/>
      <color theme="1"/>
      <name val="Calibri"/>
      <family val="3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6" fillId="2" borderId="10" xfId="6" applyBorder="1" applyAlignment="1">
      <alignment horizontal="center" vertical="center"/>
    </xf>
    <xf numFmtId="0" fontId="6" fillId="2" borderId="11" xfId="6" applyBorder="1" applyAlignment="1">
      <alignment horizontal="center" vertical="center"/>
    </xf>
    <xf numFmtId="0" fontId="6" fillId="2" borderId="12" xfId="6" applyBorder="1" applyAlignment="1">
      <alignment horizontal="center" vertical="center"/>
    </xf>
    <xf numFmtId="0" fontId="6" fillId="2" borderId="0" xfId="6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6" fillId="2" borderId="0" xfId="6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286294609177968"/>
          <c:y val="0.11071307080833241"/>
          <c:w val="0.77481129573119822"/>
          <c:h val="0.71790620351594936"/>
        </c:manualLayout>
      </c:layout>
      <c:scatterChart>
        <c:scatterStyle val="lineMarker"/>
        <c:varyColors val="0"/>
        <c:ser>
          <c:idx val="0"/>
          <c:order val="0"/>
          <c:tx>
            <c:strRef>
              <c:f>'표준 게 이 변환 (V)'!$G$1</c:f>
              <c:strCache>
                <c:ptCount val="1"/>
                <c:pt idx="0">
                  <c:v>V-g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2015695323088686"/>
                  <c:y val="1.2784725197075349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2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ko-KR" sz="2400" baseline="0"/>
                      <a:t>V - g = -0.076(B - V)+ 10.533</a:t>
                    </a:r>
                    <a:endParaRPr lang="en-US" altLang="ko-KR" sz="24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 altLang="ko-KR"/>
                </a:p>
              </c:txPr>
            </c:trendlineLbl>
          </c:trendline>
          <c:xVal>
            <c:numRef>
              <c:f>'표준 게 이 변환 (V)'!$F$2:$F$382</c:f>
              <c:numCache>
                <c:formatCode>General</c:formatCode>
                <c:ptCount val="381"/>
                <c:pt idx="0">
                  <c:v>0.58899999999999997</c:v>
                </c:pt>
                <c:pt idx="1">
                  <c:v>0.59099999999999997</c:v>
                </c:pt>
                <c:pt idx="2">
                  <c:v>0.85599999999999998</c:v>
                </c:pt>
                <c:pt idx="3">
                  <c:v>0.56399999999999995</c:v>
                </c:pt>
                <c:pt idx="4">
                  <c:v>-0.14499999999999999</c:v>
                </c:pt>
                <c:pt idx="5">
                  <c:v>0.38</c:v>
                </c:pt>
                <c:pt idx="6">
                  <c:v>0.58699999999999997</c:v>
                </c:pt>
                <c:pt idx="7">
                  <c:v>0.56499999999999995</c:v>
                </c:pt>
                <c:pt idx="8">
                  <c:v>0.65400000000000003</c:v>
                </c:pt>
                <c:pt idx="9">
                  <c:v>0.73799999999999999</c:v>
                </c:pt>
                <c:pt idx="10">
                  <c:v>1.0089999999999999</c:v>
                </c:pt>
              </c:numCache>
            </c:numRef>
          </c:xVal>
          <c:yVal>
            <c:numRef>
              <c:f>'표준 게 이 변환 (V)'!$G$2:$G$382</c:f>
              <c:numCache>
                <c:formatCode>General</c:formatCode>
                <c:ptCount val="381"/>
                <c:pt idx="0">
                  <c:v>10.491999999999999</c:v>
                </c:pt>
                <c:pt idx="1">
                  <c:v>10.497</c:v>
                </c:pt>
                <c:pt idx="4">
                  <c:v>10.532999999999999</c:v>
                </c:pt>
                <c:pt idx="6">
                  <c:v>10.494999999999999</c:v>
                </c:pt>
                <c:pt idx="7">
                  <c:v>10.475</c:v>
                </c:pt>
                <c:pt idx="8">
                  <c:v>10.497999999999999</c:v>
                </c:pt>
                <c:pt idx="9">
                  <c:v>10.494</c:v>
                </c:pt>
                <c:pt idx="10">
                  <c:v>10.428000000000001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F4-4A17-BCB6-2103DC0ECD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0079680"/>
        <c:axId val="1450080096"/>
      </c:scatterChart>
      <c:valAx>
        <c:axId val="1450079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2200"/>
                  <a:t>(B - V)</a:t>
                </a:r>
                <a:endParaRPr lang="ko-KR" altLang="en-US" sz="2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 alt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50080096"/>
        <c:crosses val="autoZero"/>
        <c:crossBetween val="midCat"/>
      </c:valAx>
      <c:valAx>
        <c:axId val="1450080096"/>
        <c:scaling>
          <c:orientation val="minMax"/>
          <c:max val="10.6"/>
          <c:min val="10.4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2200"/>
                  <a:t>V - g</a:t>
                </a:r>
                <a:endParaRPr lang="ko-KR" altLang="en-US" sz="2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 alt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50079680"/>
        <c:crosses val="autoZero"/>
        <c:crossBetween val="midCat"/>
        <c:majorUnit val="5.000000000000001E-2"/>
      </c:valAx>
      <c:spPr>
        <a:noFill/>
        <a:ln w="19050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286294609177968"/>
          <c:y val="0.11071307080833241"/>
          <c:w val="0.77481129573119822"/>
          <c:h val="0.71790620351594936"/>
        </c:manualLayout>
      </c:layout>
      <c:scatterChart>
        <c:scatterStyle val="lineMarker"/>
        <c:varyColors val="0"/>
        <c:ser>
          <c:idx val="0"/>
          <c:order val="0"/>
          <c:tx>
            <c:strRef>
              <c:f>'표준 게 이 변환 (B)'!$G$1</c:f>
              <c:strCache>
                <c:ptCount val="1"/>
                <c:pt idx="0">
                  <c:v>B-b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5682543673498539"/>
                  <c:y val="-2.0584560396067215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2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ko-KR" sz="2400" baseline="0"/>
                      <a:t>B-b = 0.3545(B-V) + 11.136</a:t>
                    </a:r>
                    <a:endParaRPr lang="en-US" altLang="ko-KR" sz="24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 altLang="ko-KR"/>
                </a:p>
              </c:txPr>
            </c:trendlineLbl>
          </c:trendline>
          <c:xVal>
            <c:numRef>
              <c:f>'표준 게 이 변환 (B)'!$F$2:$F$382</c:f>
              <c:numCache>
                <c:formatCode>General</c:formatCode>
                <c:ptCount val="381"/>
                <c:pt idx="0">
                  <c:v>0.58899999999999997</c:v>
                </c:pt>
                <c:pt idx="1">
                  <c:v>0.59099999999999997</c:v>
                </c:pt>
                <c:pt idx="2">
                  <c:v>0.85599999999999998</c:v>
                </c:pt>
                <c:pt idx="3">
                  <c:v>0.56399999999999995</c:v>
                </c:pt>
                <c:pt idx="4">
                  <c:v>-0.14499999999999999</c:v>
                </c:pt>
                <c:pt idx="5">
                  <c:v>0.38</c:v>
                </c:pt>
                <c:pt idx="6">
                  <c:v>0.58699999999999997</c:v>
                </c:pt>
                <c:pt idx="7">
                  <c:v>0.56499999999999995</c:v>
                </c:pt>
                <c:pt idx="8">
                  <c:v>0.65400000000000003</c:v>
                </c:pt>
                <c:pt idx="9">
                  <c:v>0.73799999999999999</c:v>
                </c:pt>
                <c:pt idx="10">
                  <c:v>1.0089999999999999</c:v>
                </c:pt>
              </c:numCache>
            </c:numRef>
          </c:xVal>
          <c:yVal>
            <c:numRef>
              <c:f>'표준 게 이 변환 (B)'!$G$2:$G$382</c:f>
              <c:numCache>
                <c:formatCode>General</c:formatCode>
                <c:ptCount val="381"/>
                <c:pt idx="0">
                  <c:v>11.385999999999999</c:v>
                </c:pt>
                <c:pt idx="1">
                  <c:v>11.396000000000001</c:v>
                </c:pt>
                <c:pt idx="4">
                  <c:v>11.048999999999999</c:v>
                </c:pt>
                <c:pt idx="6">
                  <c:v>11.359</c:v>
                </c:pt>
                <c:pt idx="7">
                  <c:v>11.347999999999999</c:v>
                </c:pt>
                <c:pt idx="8">
                  <c:v>11.347999999999999</c:v>
                </c:pt>
                <c:pt idx="9">
                  <c:v>11.391999999999999</c:v>
                </c:pt>
                <c:pt idx="10">
                  <c:v>11.437000000000001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3F-4095-BB2A-91747B96D9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0079680"/>
        <c:axId val="1450080096"/>
      </c:scatterChart>
      <c:valAx>
        <c:axId val="1450079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2200"/>
                  <a:t>(B - V)</a:t>
                </a:r>
                <a:endParaRPr lang="ko-KR" altLang="en-US" sz="2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 alt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50080096"/>
        <c:crosses val="autoZero"/>
        <c:crossBetween val="midCat"/>
      </c:valAx>
      <c:valAx>
        <c:axId val="1450080096"/>
        <c:scaling>
          <c:orientation val="minMax"/>
          <c:max val="11.7"/>
          <c:min val="10.9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2200"/>
                  <a:t>B - b</a:t>
                </a:r>
                <a:endParaRPr lang="ko-KR" altLang="en-US" sz="2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 alt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50079680"/>
        <c:crosses val="autoZero"/>
        <c:crossBetween val="midCat"/>
        <c:majorUnit val="0.2"/>
      </c:valAx>
      <c:spPr>
        <a:noFill/>
        <a:ln w="19050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4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4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82262</xdr:colOff>
      <xdr:row>2</xdr:row>
      <xdr:rowOff>189634</xdr:rowOff>
    </xdr:from>
    <xdr:to>
      <xdr:col>41</xdr:col>
      <xdr:colOff>432089</xdr:colOff>
      <xdr:row>66</xdr:row>
      <xdr:rowOff>176353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53438" y="615458"/>
          <a:ext cx="14704563" cy="136130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40</xdr:col>
      <xdr:colOff>608429</xdr:colOff>
      <xdr:row>43</xdr:row>
      <xdr:rowOff>62167</xdr:rowOff>
    </xdr:from>
    <xdr:to>
      <xdr:col>51</xdr:col>
      <xdr:colOff>359856</xdr:colOff>
      <xdr:row>83</xdr:row>
      <xdr:rowOff>97389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8230929" y="9277605"/>
          <a:ext cx="7347615" cy="8607722"/>
        </a:xfrm>
        <a:prstGeom prst="rect">
          <a:avLst/>
        </a:prstGeom>
      </xdr:spPr>
    </xdr:pic>
    <xdr:clientData/>
  </xdr:twoCellAnchor>
  <xdr:twoCellAnchor editAs="oneCell">
    <xdr:from>
      <xdr:col>41</xdr:col>
      <xdr:colOff>497899</xdr:colOff>
      <xdr:row>3</xdr:row>
      <xdr:rowOff>103043</xdr:rowOff>
    </xdr:from>
    <xdr:to>
      <xdr:col>50</xdr:col>
      <xdr:colOff>549068</xdr:colOff>
      <xdr:row>41</xdr:row>
      <xdr:rowOff>44047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8810962" y="745981"/>
          <a:ext cx="6266231" cy="8084879"/>
        </a:xfrm>
        <a:prstGeom prst="rect">
          <a:avLst/>
        </a:prstGeom>
      </xdr:spPr>
    </xdr:pic>
    <xdr:clientData/>
  </xdr:twoCellAnchor>
  <xdr:twoCellAnchor>
    <xdr:from>
      <xdr:col>19</xdr:col>
      <xdr:colOff>648114</xdr:colOff>
      <xdr:row>23</xdr:row>
      <xdr:rowOff>35988</xdr:rowOff>
    </xdr:from>
    <xdr:to>
      <xdr:col>26</xdr:col>
      <xdr:colOff>676446</xdr:colOff>
      <xdr:row>53</xdr:row>
      <xdr:rowOff>4378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 rot="20287108">
          <a:off x="13635732" y="4932959"/>
          <a:ext cx="4813243" cy="6355743"/>
        </a:xfrm>
        <a:prstGeom prst="rect">
          <a:avLst/>
        </a:prstGeom>
        <a:blipFill dpi="0" rotWithShape="1">
          <a:blip xmlns:r="http://schemas.openxmlformats.org/officeDocument/2006/relationships" r:embed="rId4">
            <a:alphaModFix amt="45000"/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8</xdr:col>
      <xdr:colOff>191205</xdr:colOff>
      <xdr:row>5</xdr:row>
      <xdr:rowOff>91675</xdr:rowOff>
    </xdr:from>
    <xdr:to>
      <xdr:col>16</xdr:col>
      <xdr:colOff>102106</xdr:colOff>
      <xdr:row>36</xdr:row>
      <xdr:rowOff>112479</xdr:rowOff>
    </xdr:to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/>
      </xdr:nvSpPr>
      <xdr:spPr>
        <a:xfrm rot="20067308">
          <a:off x="5659676" y="1156234"/>
          <a:ext cx="5379371" cy="6621069"/>
        </a:xfrm>
        <a:prstGeom prst="rect">
          <a:avLst/>
        </a:prstGeom>
        <a:blipFill dpi="0" rotWithShape="1">
          <a:blip xmlns:r="http://schemas.openxmlformats.org/officeDocument/2006/relationships" r:embed="rId5">
            <a:alphaModFix amt="45000"/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36</xdr:col>
      <xdr:colOff>608429</xdr:colOff>
      <xdr:row>43</xdr:row>
      <xdr:rowOff>62167</xdr:rowOff>
    </xdr:from>
    <xdr:to>
      <xdr:col>47</xdr:col>
      <xdr:colOff>359856</xdr:colOff>
      <xdr:row>83</xdr:row>
      <xdr:rowOff>97389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040429" y="9072817"/>
          <a:ext cx="7295227" cy="8417222"/>
        </a:xfrm>
        <a:prstGeom prst="rect">
          <a:avLst/>
        </a:prstGeom>
      </xdr:spPr>
    </xdr:pic>
    <xdr:clientData/>
  </xdr:twoCellAnchor>
  <xdr:twoCellAnchor editAs="oneCell">
    <xdr:from>
      <xdr:col>37</xdr:col>
      <xdr:colOff>497899</xdr:colOff>
      <xdr:row>3</xdr:row>
      <xdr:rowOff>103043</xdr:rowOff>
    </xdr:from>
    <xdr:to>
      <xdr:col>46</xdr:col>
      <xdr:colOff>549068</xdr:colOff>
      <xdr:row>41</xdr:row>
      <xdr:rowOff>34522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8615699" y="731693"/>
          <a:ext cx="6223369" cy="7903904"/>
        </a:xfrm>
        <a:prstGeom prst="rect">
          <a:avLst/>
        </a:prstGeom>
      </xdr:spPr>
    </xdr:pic>
    <xdr:clientData/>
  </xdr:twoCellAnchor>
  <xdr:twoCellAnchor editAs="oneCell">
    <xdr:from>
      <xdr:col>20</xdr:col>
      <xdr:colOff>595929</xdr:colOff>
      <xdr:row>0</xdr:row>
      <xdr:rowOff>0</xdr:rowOff>
    </xdr:from>
    <xdr:to>
      <xdr:col>31</xdr:col>
      <xdr:colOff>409574</xdr:colOff>
      <xdr:row>60</xdr:row>
      <xdr:rowOff>15354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92904" y="0"/>
          <a:ext cx="7357445" cy="12597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195261</xdr:colOff>
      <xdr:row>2</xdr:row>
      <xdr:rowOff>42861</xdr:rowOff>
    </xdr:from>
    <xdr:to>
      <xdr:col>20</xdr:col>
      <xdr:colOff>142874</xdr:colOff>
      <xdr:row>31</xdr:row>
      <xdr:rowOff>123824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36</xdr:col>
      <xdr:colOff>608429</xdr:colOff>
      <xdr:row>43</xdr:row>
      <xdr:rowOff>62167</xdr:rowOff>
    </xdr:from>
    <xdr:to>
      <xdr:col>47</xdr:col>
      <xdr:colOff>359856</xdr:colOff>
      <xdr:row>83</xdr:row>
      <xdr:rowOff>97389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478204" y="9082342"/>
          <a:ext cx="7295227" cy="8417222"/>
        </a:xfrm>
        <a:prstGeom prst="rect">
          <a:avLst/>
        </a:prstGeom>
      </xdr:spPr>
    </xdr:pic>
    <xdr:clientData/>
  </xdr:twoCellAnchor>
  <xdr:twoCellAnchor editAs="oneCell">
    <xdr:from>
      <xdr:col>37</xdr:col>
      <xdr:colOff>497899</xdr:colOff>
      <xdr:row>3</xdr:row>
      <xdr:rowOff>103043</xdr:rowOff>
    </xdr:from>
    <xdr:to>
      <xdr:col>46</xdr:col>
      <xdr:colOff>549068</xdr:colOff>
      <xdr:row>41</xdr:row>
      <xdr:rowOff>34522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6053474" y="731693"/>
          <a:ext cx="6223369" cy="7903904"/>
        </a:xfrm>
        <a:prstGeom prst="rect">
          <a:avLst/>
        </a:prstGeom>
      </xdr:spPr>
    </xdr:pic>
    <xdr:clientData/>
  </xdr:twoCellAnchor>
  <xdr:twoCellAnchor editAs="oneCell">
    <xdr:from>
      <xdr:col>20</xdr:col>
      <xdr:colOff>595929</xdr:colOff>
      <xdr:row>0</xdr:row>
      <xdr:rowOff>0</xdr:rowOff>
    </xdr:from>
    <xdr:to>
      <xdr:col>31</xdr:col>
      <xdr:colOff>409574</xdr:colOff>
      <xdr:row>60</xdr:row>
      <xdr:rowOff>15354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92904" y="0"/>
          <a:ext cx="7357445" cy="12597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23811</xdr:colOff>
      <xdr:row>2</xdr:row>
      <xdr:rowOff>176211</xdr:rowOff>
    </xdr:from>
    <xdr:to>
      <xdr:col>19</xdr:col>
      <xdr:colOff>657224</xdr:colOff>
      <xdr:row>32</xdr:row>
      <xdr:rowOff>47624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82"/>
  <sheetViews>
    <sheetView workbookViewId="0">
      <selection activeCell="N8" sqref="N8"/>
    </sheetView>
  </sheetViews>
  <sheetFormatPr defaultRowHeight="14.6"/>
  <sheetData>
    <row r="1" spans="1:10">
      <c r="A1" t="s">
        <v>9</v>
      </c>
      <c r="B1" s="3" t="s">
        <v>2</v>
      </c>
      <c r="C1" s="4" t="s">
        <v>1</v>
      </c>
      <c r="D1" s="4" t="s">
        <v>0</v>
      </c>
      <c r="E1" s="4" t="s">
        <v>6</v>
      </c>
      <c r="F1" s="4" t="s">
        <v>7</v>
      </c>
      <c r="G1" s="4" t="s">
        <v>4</v>
      </c>
      <c r="H1" s="4" t="s">
        <v>3</v>
      </c>
      <c r="I1" s="5" t="s">
        <v>5</v>
      </c>
      <c r="J1" s="6" t="s">
        <v>0</v>
      </c>
    </row>
    <row r="2" spans="1:10">
      <c r="B2" s="1" t="s">
        <v>8</v>
      </c>
      <c r="C2" s="2">
        <v>0</v>
      </c>
      <c r="D2" s="1">
        <v>0</v>
      </c>
      <c r="E2" s="2">
        <v>9.8209999999999997</v>
      </c>
      <c r="F2" s="1">
        <v>9.0589999999999993</v>
      </c>
      <c r="G2" s="2">
        <v>9.8209999999999997</v>
      </c>
      <c r="H2" s="1">
        <v>9.0589999999999993</v>
      </c>
      <c r="I2" s="1">
        <f>G2-H2</f>
        <v>0.76200000000000045</v>
      </c>
      <c r="J2">
        <f>H2</f>
        <v>9.0589999999999993</v>
      </c>
    </row>
    <row r="3" spans="1:10">
      <c r="A3" t="s">
        <v>12</v>
      </c>
      <c r="B3" s="1">
        <f>ROW(B1)</f>
        <v>1</v>
      </c>
      <c r="C3" s="1">
        <v>-6.8000000000000005E-2</v>
      </c>
      <c r="D3" s="1">
        <v>-0.158</v>
      </c>
      <c r="E3" s="2">
        <v>9.8209999999999997</v>
      </c>
      <c r="F3" s="1">
        <v>9.0589999999999993</v>
      </c>
      <c r="G3" s="1">
        <f>C3+E3</f>
        <v>9.7530000000000001</v>
      </c>
      <c r="H3" s="1">
        <f>D3+F3</f>
        <v>8.9009999999999998</v>
      </c>
      <c r="I3" s="1">
        <f t="shared" ref="I3:I66" si="0">G3-H3</f>
        <v>0.85200000000000031</v>
      </c>
      <c r="J3">
        <f t="shared" ref="J3:J66" si="1">H3</f>
        <v>8.9009999999999998</v>
      </c>
    </row>
    <row r="4" spans="1:10">
      <c r="A4" t="s">
        <v>11</v>
      </c>
      <c r="B4" s="1">
        <f t="shared" ref="B4:B67" si="2">ROW(B2)</f>
        <v>2</v>
      </c>
      <c r="C4" s="1">
        <v>2.8769999999999998</v>
      </c>
      <c r="D4" s="1">
        <v>3.1819999999999999</v>
      </c>
      <c r="E4" s="2">
        <v>9.8209999999999997</v>
      </c>
      <c r="F4" s="1">
        <v>9.0589999999999993</v>
      </c>
      <c r="G4" s="1">
        <f t="shared" ref="G4:H67" si="3">C4+E4</f>
        <v>12.698</v>
      </c>
      <c r="H4" s="1">
        <f t="shared" si="3"/>
        <v>12.241</v>
      </c>
      <c r="I4" s="1">
        <f t="shared" si="0"/>
        <v>0.45700000000000074</v>
      </c>
      <c r="J4">
        <f t="shared" si="1"/>
        <v>12.241</v>
      </c>
    </row>
    <row r="5" spans="1:10">
      <c r="A5" t="s">
        <v>12</v>
      </c>
      <c r="B5" s="1">
        <f t="shared" si="2"/>
        <v>3</v>
      </c>
      <c r="C5" s="1">
        <v>0.65500000000000003</v>
      </c>
      <c r="D5" s="1">
        <v>1.0389999999999999</v>
      </c>
      <c r="E5" s="2">
        <v>9.8209999999999997</v>
      </c>
      <c r="F5" s="1">
        <v>9.0589999999999993</v>
      </c>
      <c r="G5" s="1">
        <f t="shared" si="3"/>
        <v>10.475999999999999</v>
      </c>
      <c r="H5" s="1">
        <f t="shared" si="3"/>
        <v>10.097999999999999</v>
      </c>
      <c r="I5" s="1">
        <f t="shared" si="0"/>
        <v>0.37800000000000011</v>
      </c>
      <c r="J5">
        <f t="shared" si="1"/>
        <v>10.097999999999999</v>
      </c>
    </row>
    <row r="6" spans="1:10">
      <c r="A6" t="s">
        <v>12</v>
      </c>
      <c r="B6" s="1">
        <f t="shared" si="2"/>
        <v>4</v>
      </c>
      <c r="C6" s="1">
        <v>1.9930000000000001</v>
      </c>
      <c r="D6" s="1">
        <v>2.3010000000000002</v>
      </c>
      <c r="E6" s="2">
        <v>9.8209999999999997</v>
      </c>
      <c r="F6" s="1">
        <v>9.0589999999999993</v>
      </c>
      <c r="G6" s="1">
        <f t="shared" si="3"/>
        <v>11.814</v>
      </c>
      <c r="H6" s="1">
        <f t="shared" si="3"/>
        <v>11.36</v>
      </c>
      <c r="I6" s="1">
        <f t="shared" si="0"/>
        <v>0.45400000000000063</v>
      </c>
      <c r="J6">
        <f t="shared" si="1"/>
        <v>11.36</v>
      </c>
    </row>
    <row r="7" spans="1:10">
      <c r="A7" t="s">
        <v>10</v>
      </c>
      <c r="B7" s="1">
        <f t="shared" si="2"/>
        <v>5</v>
      </c>
      <c r="C7" s="1">
        <v>2.96</v>
      </c>
      <c r="D7" s="1">
        <v>3.2509999999999999</v>
      </c>
      <c r="E7" s="2">
        <v>9.8209999999999997</v>
      </c>
      <c r="F7" s="1">
        <v>9.0589999999999993</v>
      </c>
      <c r="G7" s="1">
        <f t="shared" si="3"/>
        <v>12.780999999999999</v>
      </c>
      <c r="H7" s="1">
        <f t="shared" si="3"/>
        <v>12.309999999999999</v>
      </c>
      <c r="I7" s="1">
        <f t="shared" si="0"/>
        <v>0.47100000000000009</v>
      </c>
      <c r="J7">
        <f t="shared" si="1"/>
        <v>12.309999999999999</v>
      </c>
    </row>
    <row r="8" spans="1:10">
      <c r="A8" t="s">
        <v>11</v>
      </c>
      <c r="B8" s="1">
        <f t="shared" si="2"/>
        <v>6</v>
      </c>
      <c r="C8" s="1">
        <v>1.8640000000000001</v>
      </c>
      <c r="D8" s="1">
        <v>2.133</v>
      </c>
      <c r="E8" s="2">
        <v>9.8209999999999997</v>
      </c>
      <c r="F8" s="1">
        <v>9.0589999999999993</v>
      </c>
      <c r="G8" s="1">
        <f t="shared" si="3"/>
        <v>11.685</v>
      </c>
      <c r="H8" s="1">
        <f t="shared" si="3"/>
        <v>11.192</v>
      </c>
      <c r="I8" s="1">
        <f t="shared" si="0"/>
        <v>0.49300000000000033</v>
      </c>
      <c r="J8">
        <f t="shared" si="1"/>
        <v>11.192</v>
      </c>
    </row>
    <row r="9" spans="1:10">
      <c r="A9" t="s">
        <v>12</v>
      </c>
      <c r="B9" s="1">
        <f t="shared" si="2"/>
        <v>7</v>
      </c>
      <c r="C9" s="1">
        <v>3.032</v>
      </c>
      <c r="D9" s="1">
        <v>3.3180000000000001</v>
      </c>
      <c r="E9" s="2">
        <v>9.8209999999999997</v>
      </c>
      <c r="F9" s="1">
        <v>9.0589999999999993</v>
      </c>
      <c r="G9" s="1">
        <f t="shared" si="3"/>
        <v>12.853</v>
      </c>
      <c r="H9" s="1">
        <f t="shared" si="3"/>
        <v>12.376999999999999</v>
      </c>
      <c r="I9" s="1">
        <f t="shared" si="0"/>
        <v>0.47600000000000087</v>
      </c>
      <c r="J9">
        <f t="shared" si="1"/>
        <v>12.376999999999999</v>
      </c>
    </row>
    <row r="10" spans="1:10">
      <c r="A10" t="s">
        <v>12</v>
      </c>
      <c r="B10" s="1">
        <f t="shared" si="2"/>
        <v>8</v>
      </c>
      <c r="C10" s="1">
        <v>2.5939999999999999</v>
      </c>
      <c r="D10" s="1">
        <v>2.903</v>
      </c>
      <c r="E10" s="2">
        <v>9.8209999999999997</v>
      </c>
      <c r="F10" s="1">
        <v>9.0589999999999993</v>
      </c>
      <c r="G10" s="1">
        <f t="shared" si="3"/>
        <v>12.414999999999999</v>
      </c>
      <c r="H10" s="1">
        <f t="shared" si="3"/>
        <v>11.962</v>
      </c>
      <c r="I10" s="1">
        <f t="shared" si="0"/>
        <v>0.4529999999999994</v>
      </c>
      <c r="J10">
        <f t="shared" si="1"/>
        <v>11.962</v>
      </c>
    </row>
    <row r="11" spans="1:10">
      <c r="A11" t="s">
        <v>10</v>
      </c>
      <c r="B11" s="1">
        <f t="shared" si="2"/>
        <v>9</v>
      </c>
      <c r="C11" s="1">
        <v>3.319</v>
      </c>
      <c r="D11" s="1">
        <v>3.5289999999999999</v>
      </c>
      <c r="E11" s="2">
        <v>9.8209999999999997</v>
      </c>
      <c r="F11" s="1">
        <v>9.0589999999999993</v>
      </c>
      <c r="G11" s="1">
        <f t="shared" si="3"/>
        <v>13.14</v>
      </c>
      <c r="H11" s="1">
        <f t="shared" si="3"/>
        <v>12.587999999999999</v>
      </c>
      <c r="I11" s="1">
        <f t="shared" si="0"/>
        <v>0.55200000000000138</v>
      </c>
      <c r="J11">
        <f t="shared" si="1"/>
        <v>12.587999999999999</v>
      </c>
    </row>
    <row r="12" spans="1:10">
      <c r="A12" t="s">
        <v>11</v>
      </c>
      <c r="B12" s="1">
        <f t="shared" si="2"/>
        <v>10</v>
      </c>
      <c r="C12" s="1">
        <v>3.0489999999999999</v>
      </c>
      <c r="D12" s="1">
        <v>3.375</v>
      </c>
      <c r="E12" s="2">
        <v>9.8209999999999997</v>
      </c>
      <c r="F12" s="1">
        <v>9.0589999999999993</v>
      </c>
      <c r="G12" s="1">
        <f t="shared" si="3"/>
        <v>12.87</v>
      </c>
      <c r="H12" s="1">
        <f t="shared" si="3"/>
        <v>12.433999999999999</v>
      </c>
      <c r="I12" s="1">
        <f t="shared" si="0"/>
        <v>0.43599999999999994</v>
      </c>
      <c r="J12">
        <f t="shared" si="1"/>
        <v>12.433999999999999</v>
      </c>
    </row>
    <row r="13" spans="1:10">
      <c r="A13" t="s">
        <v>12</v>
      </c>
      <c r="B13" s="1">
        <f t="shared" si="2"/>
        <v>11</v>
      </c>
      <c r="C13" s="1">
        <v>3.3559999999999999</v>
      </c>
      <c r="D13" s="1">
        <v>3.649</v>
      </c>
      <c r="E13" s="2">
        <v>9.8209999999999997</v>
      </c>
      <c r="F13" s="1">
        <v>9.0589999999999993</v>
      </c>
      <c r="G13" s="1">
        <f t="shared" si="3"/>
        <v>13.177</v>
      </c>
      <c r="H13" s="1">
        <f t="shared" si="3"/>
        <v>12.707999999999998</v>
      </c>
      <c r="I13" s="1">
        <f t="shared" si="0"/>
        <v>0.46900000000000119</v>
      </c>
      <c r="J13">
        <f t="shared" si="1"/>
        <v>12.707999999999998</v>
      </c>
    </row>
    <row r="14" spans="1:10">
      <c r="A14" t="s">
        <v>12</v>
      </c>
      <c r="B14" s="1">
        <f t="shared" si="2"/>
        <v>12</v>
      </c>
      <c r="C14" s="1">
        <v>3.6850000000000001</v>
      </c>
      <c r="D14" s="1">
        <v>4.0019999999999998</v>
      </c>
      <c r="E14" s="2">
        <v>9.8209999999999997</v>
      </c>
      <c r="F14" s="1">
        <v>9.0589999999999993</v>
      </c>
      <c r="G14" s="1">
        <f t="shared" si="3"/>
        <v>13.506</v>
      </c>
      <c r="H14" s="1">
        <f t="shared" si="3"/>
        <v>13.061</v>
      </c>
      <c r="I14" s="1">
        <f t="shared" si="0"/>
        <v>0.44500000000000028</v>
      </c>
      <c r="J14">
        <f t="shared" si="1"/>
        <v>13.061</v>
      </c>
    </row>
    <row r="15" spans="1:10">
      <c r="A15" t="s">
        <v>10</v>
      </c>
      <c r="B15" s="1">
        <f t="shared" si="2"/>
        <v>13</v>
      </c>
      <c r="C15" s="1">
        <v>1.6870000000000001</v>
      </c>
      <c r="D15" s="1">
        <v>1.85</v>
      </c>
      <c r="E15" s="2">
        <v>9.8209999999999997</v>
      </c>
      <c r="F15" s="1">
        <v>9.0589999999999993</v>
      </c>
      <c r="G15" s="1">
        <f t="shared" si="3"/>
        <v>11.507999999999999</v>
      </c>
      <c r="H15" s="1">
        <f t="shared" si="3"/>
        <v>10.908999999999999</v>
      </c>
      <c r="I15" s="1">
        <f t="shared" si="0"/>
        <v>0.5990000000000002</v>
      </c>
      <c r="J15">
        <f t="shared" si="1"/>
        <v>10.908999999999999</v>
      </c>
    </row>
    <row r="16" spans="1:10">
      <c r="A16" t="s">
        <v>11</v>
      </c>
      <c r="B16" s="1">
        <f t="shared" si="2"/>
        <v>14</v>
      </c>
      <c r="C16" s="1">
        <v>1.764</v>
      </c>
      <c r="D16" s="1">
        <v>1.8440000000000001</v>
      </c>
      <c r="E16" s="2">
        <v>9.8209999999999997</v>
      </c>
      <c r="F16" s="1">
        <v>9.0589999999999993</v>
      </c>
      <c r="G16" s="1">
        <f t="shared" si="3"/>
        <v>11.584999999999999</v>
      </c>
      <c r="H16" s="1">
        <f t="shared" si="3"/>
        <v>10.902999999999999</v>
      </c>
      <c r="I16" s="1">
        <f t="shared" si="0"/>
        <v>0.68200000000000038</v>
      </c>
      <c r="J16">
        <f t="shared" si="1"/>
        <v>10.902999999999999</v>
      </c>
    </row>
    <row r="17" spans="1:10">
      <c r="A17" t="s">
        <v>12</v>
      </c>
      <c r="B17" s="1">
        <f t="shared" si="2"/>
        <v>15</v>
      </c>
      <c r="C17" s="1">
        <v>1.8340000000000001</v>
      </c>
      <c r="D17" s="1">
        <v>2.1680000000000001</v>
      </c>
      <c r="E17" s="2">
        <v>9.8209999999999997</v>
      </c>
      <c r="F17" s="1">
        <v>9.0589999999999993</v>
      </c>
      <c r="G17" s="1">
        <f t="shared" si="3"/>
        <v>11.654999999999999</v>
      </c>
      <c r="H17" s="1">
        <f t="shared" si="3"/>
        <v>11.227</v>
      </c>
      <c r="I17" s="1">
        <f t="shared" si="0"/>
        <v>0.42799999999999905</v>
      </c>
      <c r="J17">
        <f t="shared" si="1"/>
        <v>11.227</v>
      </c>
    </row>
    <row r="18" spans="1:10">
      <c r="A18" t="s">
        <v>12</v>
      </c>
      <c r="B18" s="1">
        <f t="shared" si="2"/>
        <v>16</v>
      </c>
      <c r="C18" s="1">
        <v>2.0249999999999999</v>
      </c>
      <c r="D18" s="1">
        <v>2.3239999999999998</v>
      </c>
      <c r="E18" s="2">
        <v>9.8209999999999997</v>
      </c>
      <c r="F18" s="1">
        <v>9.0589999999999993</v>
      </c>
      <c r="G18" s="1">
        <f t="shared" si="3"/>
        <v>11.846</v>
      </c>
      <c r="H18" s="1">
        <f t="shared" si="3"/>
        <v>11.382999999999999</v>
      </c>
      <c r="I18" s="1">
        <f t="shared" si="0"/>
        <v>0.46300000000000097</v>
      </c>
      <c r="J18">
        <f t="shared" si="1"/>
        <v>11.382999999999999</v>
      </c>
    </row>
    <row r="19" spans="1:10">
      <c r="A19" t="s">
        <v>10</v>
      </c>
      <c r="B19" s="1">
        <f t="shared" si="2"/>
        <v>17</v>
      </c>
      <c r="C19" s="1">
        <v>4.657</v>
      </c>
      <c r="D19" s="1">
        <v>4.8760000000000003</v>
      </c>
      <c r="E19" s="2">
        <v>9.8209999999999997</v>
      </c>
      <c r="F19" s="1">
        <v>9.0589999999999993</v>
      </c>
      <c r="G19" s="1">
        <f t="shared" si="3"/>
        <v>14.478</v>
      </c>
      <c r="H19" s="1">
        <f t="shared" si="3"/>
        <v>13.934999999999999</v>
      </c>
      <c r="I19" s="1">
        <f t="shared" si="0"/>
        <v>0.54300000000000104</v>
      </c>
      <c r="J19">
        <f t="shared" si="1"/>
        <v>13.934999999999999</v>
      </c>
    </row>
    <row r="20" spans="1:10">
      <c r="A20" t="s">
        <v>11</v>
      </c>
      <c r="B20" s="1">
        <f t="shared" si="2"/>
        <v>18</v>
      </c>
      <c r="C20" s="1">
        <v>4.49</v>
      </c>
      <c r="D20" s="1">
        <v>4.657</v>
      </c>
      <c r="E20" s="2">
        <v>9.8209999999999997</v>
      </c>
      <c r="F20" s="1">
        <v>9.0589999999999993</v>
      </c>
      <c r="G20" s="1">
        <f t="shared" si="3"/>
        <v>14.311</v>
      </c>
      <c r="H20" s="1">
        <f t="shared" si="3"/>
        <v>13.715999999999999</v>
      </c>
      <c r="I20" s="1">
        <f t="shared" si="0"/>
        <v>0.59500000000000064</v>
      </c>
      <c r="J20">
        <f t="shared" si="1"/>
        <v>13.715999999999999</v>
      </c>
    </row>
    <row r="21" spans="1:10">
      <c r="A21" t="s">
        <v>12</v>
      </c>
      <c r="B21" s="1">
        <f t="shared" si="2"/>
        <v>19</v>
      </c>
      <c r="C21" s="1">
        <v>1.849</v>
      </c>
      <c r="D21" s="1">
        <v>1.913</v>
      </c>
      <c r="E21" s="2">
        <v>9.8209999999999997</v>
      </c>
      <c r="F21" s="1">
        <v>9.0589999999999993</v>
      </c>
      <c r="G21" s="1">
        <f t="shared" si="3"/>
        <v>11.67</v>
      </c>
      <c r="H21" s="1">
        <f t="shared" si="3"/>
        <v>10.972</v>
      </c>
      <c r="I21" s="1">
        <f t="shared" si="0"/>
        <v>0.6980000000000004</v>
      </c>
      <c r="J21">
        <f t="shared" si="1"/>
        <v>10.972</v>
      </c>
    </row>
    <row r="22" spans="1:10">
      <c r="A22" t="s">
        <v>12</v>
      </c>
      <c r="B22" s="1">
        <f t="shared" si="2"/>
        <v>20</v>
      </c>
      <c r="C22" s="1">
        <v>2.2690000000000001</v>
      </c>
      <c r="D22" s="1">
        <v>2.589</v>
      </c>
      <c r="E22" s="2">
        <v>9.8209999999999997</v>
      </c>
      <c r="F22" s="1">
        <v>9.0589999999999993</v>
      </c>
      <c r="G22" s="1">
        <f t="shared" si="3"/>
        <v>12.09</v>
      </c>
      <c r="H22" s="1">
        <f t="shared" si="3"/>
        <v>11.648</v>
      </c>
      <c r="I22" s="1">
        <f t="shared" si="0"/>
        <v>0.44200000000000017</v>
      </c>
      <c r="J22">
        <f t="shared" si="1"/>
        <v>11.648</v>
      </c>
    </row>
    <row r="23" spans="1:10">
      <c r="A23" t="s">
        <v>10</v>
      </c>
      <c r="B23" s="1">
        <f t="shared" si="2"/>
        <v>21</v>
      </c>
      <c r="C23" s="1">
        <v>1.99</v>
      </c>
      <c r="D23" s="1">
        <v>2.1520000000000001</v>
      </c>
      <c r="E23" s="2">
        <v>9.8209999999999997</v>
      </c>
      <c r="F23" s="1">
        <v>9.0589999999999993</v>
      </c>
      <c r="G23" s="1">
        <f t="shared" si="3"/>
        <v>11.811</v>
      </c>
      <c r="H23" s="1">
        <f t="shared" si="3"/>
        <v>11.210999999999999</v>
      </c>
      <c r="I23" s="1">
        <f t="shared" si="0"/>
        <v>0.60000000000000142</v>
      </c>
      <c r="J23">
        <f t="shared" si="1"/>
        <v>11.210999999999999</v>
      </c>
    </row>
    <row r="24" spans="1:10">
      <c r="A24" t="s">
        <v>11</v>
      </c>
      <c r="B24" s="1">
        <f t="shared" si="2"/>
        <v>22</v>
      </c>
      <c r="C24" s="1">
        <v>1.2869999999999999</v>
      </c>
      <c r="D24" s="1">
        <v>1.64</v>
      </c>
      <c r="E24" s="2">
        <v>9.8209999999999997</v>
      </c>
      <c r="F24" s="1">
        <v>9.0589999999999993</v>
      </c>
      <c r="G24" s="1">
        <f t="shared" si="3"/>
        <v>11.108000000000001</v>
      </c>
      <c r="H24" s="1">
        <f t="shared" si="3"/>
        <v>10.699</v>
      </c>
      <c r="I24" s="1">
        <f t="shared" si="0"/>
        <v>0.4090000000000007</v>
      </c>
      <c r="J24">
        <f t="shared" si="1"/>
        <v>10.699</v>
      </c>
    </row>
    <row r="25" spans="1:10">
      <c r="A25" t="s">
        <v>12</v>
      </c>
      <c r="B25" s="1">
        <f t="shared" si="2"/>
        <v>23</v>
      </c>
      <c r="C25" s="1">
        <v>1.982</v>
      </c>
      <c r="D25" s="1">
        <v>2.2770000000000001</v>
      </c>
      <c r="E25" s="2">
        <v>9.8209999999999997</v>
      </c>
      <c r="F25" s="1">
        <v>9.0589999999999993</v>
      </c>
      <c r="G25" s="1">
        <f t="shared" si="3"/>
        <v>11.802999999999999</v>
      </c>
      <c r="H25" s="1">
        <f t="shared" si="3"/>
        <v>11.335999999999999</v>
      </c>
      <c r="I25" s="1">
        <f t="shared" si="0"/>
        <v>0.46700000000000053</v>
      </c>
      <c r="J25">
        <f t="shared" si="1"/>
        <v>11.335999999999999</v>
      </c>
    </row>
    <row r="26" spans="1:10">
      <c r="A26" t="s">
        <v>12</v>
      </c>
      <c r="B26" s="1">
        <f t="shared" si="2"/>
        <v>24</v>
      </c>
      <c r="C26" s="1">
        <v>2.3889999999999998</v>
      </c>
      <c r="D26" s="1">
        <v>2.6970000000000001</v>
      </c>
      <c r="E26" s="2">
        <v>9.8209999999999997</v>
      </c>
      <c r="F26" s="1">
        <v>9.0589999999999993</v>
      </c>
      <c r="G26" s="1">
        <f t="shared" si="3"/>
        <v>12.209999999999999</v>
      </c>
      <c r="H26" s="1">
        <f t="shared" si="3"/>
        <v>11.756</v>
      </c>
      <c r="I26" s="1">
        <f t="shared" si="0"/>
        <v>0.45399999999999885</v>
      </c>
      <c r="J26">
        <f t="shared" si="1"/>
        <v>11.756</v>
      </c>
    </row>
    <row r="27" spans="1:10">
      <c r="A27" t="s">
        <v>10</v>
      </c>
      <c r="B27" s="1">
        <f t="shared" si="2"/>
        <v>25</v>
      </c>
      <c r="C27" s="1">
        <v>2.1230000000000002</v>
      </c>
      <c r="D27" s="1">
        <v>2.4870000000000001</v>
      </c>
      <c r="E27" s="2">
        <v>9.8209999999999997</v>
      </c>
      <c r="F27" s="1">
        <v>9.0589999999999993</v>
      </c>
      <c r="G27" s="1">
        <f t="shared" si="3"/>
        <v>11.943999999999999</v>
      </c>
      <c r="H27" s="1">
        <f t="shared" si="3"/>
        <v>11.545999999999999</v>
      </c>
      <c r="I27" s="1">
        <f t="shared" si="0"/>
        <v>0.39799999999999969</v>
      </c>
      <c r="J27">
        <f t="shared" si="1"/>
        <v>11.545999999999999</v>
      </c>
    </row>
    <row r="28" spans="1:10">
      <c r="A28" t="s">
        <v>11</v>
      </c>
      <c r="B28" s="1">
        <f t="shared" si="2"/>
        <v>26</v>
      </c>
      <c r="C28" s="1">
        <v>1.0740000000000001</v>
      </c>
      <c r="D28" s="1">
        <v>1.056</v>
      </c>
      <c r="E28" s="2">
        <v>9.8209999999999997</v>
      </c>
      <c r="F28" s="1">
        <v>9.0589999999999993</v>
      </c>
      <c r="G28" s="1">
        <f t="shared" si="3"/>
        <v>10.895</v>
      </c>
      <c r="H28" s="1">
        <f t="shared" si="3"/>
        <v>10.114999999999998</v>
      </c>
      <c r="I28" s="1">
        <f t="shared" si="0"/>
        <v>0.78000000000000114</v>
      </c>
      <c r="J28">
        <f t="shared" si="1"/>
        <v>10.114999999999998</v>
      </c>
    </row>
    <row r="29" spans="1:10">
      <c r="A29" t="s">
        <v>12</v>
      </c>
      <c r="B29" s="1">
        <f t="shared" si="2"/>
        <v>27</v>
      </c>
      <c r="C29" s="1">
        <v>2.589</v>
      </c>
      <c r="D29" s="1">
        <v>2.8780000000000001</v>
      </c>
      <c r="E29" s="2">
        <v>9.8209999999999997</v>
      </c>
      <c r="F29" s="1">
        <v>9.0589999999999993</v>
      </c>
      <c r="G29" s="1">
        <f t="shared" si="3"/>
        <v>12.41</v>
      </c>
      <c r="H29" s="1">
        <f t="shared" si="3"/>
        <v>11.936999999999999</v>
      </c>
      <c r="I29" s="1">
        <f t="shared" si="0"/>
        <v>0.47300000000000075</v>
      </c>
      <c r="J29">
        <f t="shared" si="1"/>
        <v>11.936999999999999</v>
      </c>
    </row>
    <row r="30" spans="1:10">
      <c r="A30" t="s">
        <v>12</v>
      </c>
      <c r="B30" s="1">
        <f t="shared" si="2"/>
        <v>28</v>
      </c>
      <c r="C30" s="1">
        <v>1.6579999999999999</v>
      </c>
      <c r="D30" s="1">
        <v>1.962</v>
      </c>
      <c r="E30" s="2">
        <v>9.8209999999999997</v>
      </c>
      <c r="F30" s="1">
        <v>9.0589999999999993</v>
      </c>
      <c r="G30" s="1">
        <f t="shared" si="3"/>
        <v>11.478999999999999</v>
      </c>
      <c r="H30" s="1">
        <f t="shared" si="3"/>
        <v>11.020999999999999</v>
      </c>
      <c r="I30" s="1">
        <f t="shared" si="0"/>
        <v>0.45800000000000018</v>
      </c>
      <c r="J30">
        <f t="shared" si="1"/>
        <v>11.020999999999999</v>
      </c>
    </row>
    <row r="31" spans="1:10">
      <c r="A31" t="s">
        <v>10</v>
      </c>
      <c r="B31" s="1">
        <f t="shared" si="2"/>
        <v>29</v>
      </c>
      <c r="C31" s="1">
        <v>3.218</v>
      </c>
      <c r="D31" s="1">
        <v>3.5190000000000001</v>
      </c>
      <c r="E31" s="2">
        <v>9.8209999999999997</v>
      </c>
      <c r="F31" s="1">
        <v>9.0589999999999993</v>
      </c>
      <c r="G31" s="1">
        <f t="shared" si="3"/>
        <v>13.039</v>
      </c>
      <c r="H31" s="1">
        <f t="shared" si="3"/>
        <v>12.577999999999999</v>
      </c>
      <c r="I31" s="1">
        <f t="shared" si="0"/>
        <v>0.4610000000000003</v>
      </c>
      <c r="J31">
        <f t="shared" si="1"/>
        <v>12.577999999999999</v>
      </c>
    </row>
    <row r="32" spans="1:10">
      <c r="A32" t="s">
        <v>11</v>
      </c>
      <c r="B32" s="1">
        <f t="shared" si="2"/>
        <v>30</v>
      </c>
      <c r="C32" s="1">
        <v>3.657</v>
      </c>
      <c r="D32" s="1">
        <v>3.895</v>
      </c>
      <c r="E32" s="2">
        <v>9.8209999999999997</v>
      </c>
      <c r="F32" s="1">
        <v>9.0589999999999993</v>
      </c>
      <c r="G32" s="1">
        <f t="shared" si="3"/>
        <v>13.478</v>
      </c>
      <c r="H32" s="1">
        <f t="shared" si="3"/>
        <v>12.953999999999999</v>
      </c>
      <c r="I32" s="1">
        <f t="shared" si="0"/>
        <v>0.52400000000000091</v>
      </c>
      <c r="J32">
        <f t="shared" si="1"/>
        <v>12.953999999999999</v>
      </c>
    </row>
    <row r="33" spans="1:10">
      <c r="A33" t="s">
        <v>12</v>
      </c>
      <c r="B33" s="1">
        <f t="shared" si="2"/>
        <v>31</v>
      </c>
      <c r="C33" s="1">
        <v>-0.59099999999999997</v>
      </c>
      <c r="D33" s="1">
        <v>-0.746</v>
      </c>
      <c r="E33" s="2">
        <v>9.8209999999999997</v>
      </c>
      <c r="F33" s="1">
        <v>9.0589999999999993</v>
      </c>
      <c r="G33" s="1">
        <f t="shared" si="3"/>
        <v>9.23</v>
      </c>
      <c r="H33" s="1">
        <f t="shared" si="3"/>
        <v>8.3129999999999988</v>
      </c>
      <c r="I33" s="1">
        <f t="shared" si="0"/>
        <v>0.91700000000000159</v>
      </c>
      <c r="J33">
        <f t="shared" si="1"/>
        <v>8.3129999999999988</v>
      </c>
    </row>
    <row r="34" spans="1:10">
      <c r="A34" t="s">
        <v>12</v>
      </c>
      <c r="B34" s="1">
        <f t="shared" si="2"/>
        <v>32</v>
      </c>
      <c r="C34" s="1">
        <v>1.9550000000000001</v>
      </c>
      <c r="D34" s="1">
        <v>2.198</v>
      </c>
      <c r="E34" s="2">
        <v>9.8209999999999997</v>
      </c>
      <c r="F34" s="1">
        <v>9.0589999999999993</v>
      </c>
      <c r="G34" s="1">
        <f t="shared" si="3"/>
        <v>11.776</v>
      </c>
      <c r="H34" s="1">
        <f t="shared" si="3"/>
        <v>11.257</v>
      </c>
      <c r="I34" s="1">
        <f t="shared" si="0"/>
        <v>0.51900000000000013</v>
      </c>
      <c r="J34">
        <f t="shared" si="1"/>
        <v>11.257</v>
      </c>
    </row>
    <row r="35" spans="1:10">
      <c r="A35" t="s">
        <v>10</v>
      </c>
      <c r="B35" s="1">
        <f t="shared" si="2"/>
        <v>33</v>
      </c>
      <c r="C35" s="1">
        <v>2.4220000000000002</v>
      </c>
      <c r="D35" s="1">
        <v>2.7130000000000001</v>
      </c>
      <c r="E35" s="2">
        <v>9.8209999999999997</v>
      </c>
      <c r="F35" s="1">
        <v>9.0589999999999993</v>
      </c>
      <c r="G35" s="1">
        <f t="shared" si="3"/>
        <v>12.243</v>
      </c>
      <c r="H35" s="1">
        <f t="shared" si="3"/>
        <v>11.771999999999998</v>
      </c>
      <c r="I35" s="1">
        <f t="shared" si="0"/>
        <v>0.47100000000000186</v>
      </c>
      <c r="J35">
        <f t="shared" si="1"/>
        <v>11.771999999999998</v>
      </c>
    </row>
    <row r="36" spans="1:10">
      <c r="A36" t="s">
        <v>11</v>
      </c>
      <c r="B36" s="1">
        <f t="shared" si="2"/>
        <v>34</v>
      </c>
      <c r="C36" s="1">
        <v>2.6320000000000001</v>
      </c>
      <c r="D36" s="1">
        <v>2.9369999999999998</v>
      </c>
      <c r="E36" s="2">
        <v>9.8209999999999997</v>
      </c>
      <c r="F36" s="1">
        <v>9.0589999999999993</v>
      </c>
      <c r="G36" s="1">
        <f t="shared" si="3"/>
        <v>12.452999999999999</v>
      </c>
      <c r="H36" s="1">
        <f t="shared" si="3"/>
        <v>11.995999999999999</v>
      </c>
      <c r="I36" s="1">
        <f t="shared" si="0"/>
        <v>0.45700000000000074</v>
      </c>
      <c r="J36">
        <f t="shared" si="1"/>
        <v>11.995999999999999</v>
      </c>
    </row>
    <row r="37" spans="1:10">
      <c r="A37" t="s">
        <v>12</v>
      </c>
      <c r="B37" s="1">
        <f t="shared" si="2"/>
        <v>35</v>
      </c>
      <c r="C37" s="1">
        <v>3.835</v>
      </c>
      <c r="D37" s="1">
        <v>4.0880000000000001</v>
      </c>
      <c r="E37" s="2">
        <v>9.8209999999999997</v>
      </c>
      <c r="F37" s="1">
        <v>9.0589999999999993</v>
      </c>
      <c r="G37" s="1">
        <f t="shared" si="3"/>
        <v>13.655999999999999</v>
      </c>
      <c r="H37" s="1">
        <f t="shared" si="3"/>
        <v>13.146999999999998</v>
      </c>
      <c r="I37" s="1">
        <f t="shared" si="0"/>
        <v>0.50900000000000034</v>
      </c>
      <c r="J37">
        <f t="shared" si="1"/>
        <v>13.146999999999998</v>
      </c>
    </row>
    <row r="38" spans="1:10">
      <c r="A38" t="s">
        <v>12</v>
      </c>
      <c r="B38" s="1">
        <f t="shared" si="2"/>
        <v>36</v>
      </c>
      <c r="C38" s="1">
        <v>4.593</v>
      </c>
      <c r="D38" s="1">
        <v>4.6260000000000003</v>
      </c>
      <c r="E38" s="2">
        <v>9.8209999999999997</v>
      </c>
      <c r="F38" s="1">
        <v>9.0589999999999993</v>
      </c>
      <c r="G38" s="1">
        <f t="shared" si="3"/>
        <v>14.414</v>
      </c>
      <c r="H38" s="1">
        <f t="shared" si="3"/>
        <v>13.684999999999999</v>
      </c>
      <c r="I38" s="1">
        <f t="shared" si="0"/>
        <v>0.72900000000000098</v>
      </c>
      <c r="J38">
        <f t="shared" si="1"/>
        <v>13.684999999999999</v>
      </c>
    </row>
    <row r="39" spans="1:10">
      <c r="A39" t="s">
        <v>10</v>
      </c>
      <c r="B39" s="1">
        <f t="shared" si="2"/>
        <v>37</v>
      </c>
      <c r="C39" s="1">
        <v>-1.1990000000000001</v>
      </c>
      <c r="D39" s="1">
        <v>-0.53800000000000003</v>
      </c>
      <c r="E39" s="2">
        <v>9.8209999999999997</v>
      </c>
      <c r="F39" s="1">
        <v>9.0589999999999993</v>
      </c>
      <c r="G39" s="1">
        <f t="shared" si="3"/>
        <v>8.6219999999999999</v>
      </c>
      <c r="H39" s="1">
        <f t="shared" si="3"/>
        <v>8.520999999999999</v>
      </c>
      <c r="I39" s="1">
        <f t="shared" si="0"/>
        <v>0.10100000000000087</v>
      </c>
      <c r="J39">
        <f t="shared" si="1"/>
        <v>8.520999999999999</v>
      </c>
    </row>
    <row r="40" spans="1:10">
      <c r="A40" t="s">
        <v>11</v>
      </c>
      <c r="B40" s="1">
        <f t="shared" si="2"/>
        <v>38</v>
      </c>
      <c r="C40" s="1">
        <v>2.7E-2</v>
      </c>
      <c r="D40" s="1">
        <v>0.39300000000000002</v>
      </c>
      <c r="E40" s="2">
        <v>9.8209999999999997</v>
      </c>
      <c r="F40" s="1">
        <v>9.0589999999999993</v>
      </c>
      <c r="G40" s="1">
        <f t="shared" si="3"/>
        <v>9.847999999999999</v>
      </c>
      <c r="H40" s="1">
        <f t="shared" si="3"/>
        <v>9.452</v>
      </c>
      <c r="I40" s="1">
        <f t="shared" si="0"/>
        <v>0.39599999999999902</v>
      </c>
      <c r="J40">
        <f t="shared" si="1"/>
        <v>9.452</v>
      </c>
    </row>
    <row r="41" spans="1:10">
      <c r="A41" t="s">
        <v>12</v>
      </c>
      <c r="B41" s="1">
        <f t="shared" si="2"/>
        <v>39</v>
      </c>
      <c r="C41" s="1">
        <v>3.327</v>
      </c>
      <c r="D41" s="1">
        <v>3.6059999999999999</v>
      </c>
      <c r="E41" s="2">
        <v>9.8209999999999997</v>
      </c>
      <c r="F41" s="1">
        <v>9.0589999999999993</v>
      </c>
      <c r="G41" s="1">
        <f t="shared" si="3"/>
        <v>13.148</v>
      </c>
      <c r="H41" s="1">
        <f t="shared" si="3"/>
        <v>12.664999999999999</v>
      </c>
      <c r="I41" s="1">
        <f t="shared" si="0"/>
        <v>0.48300000000000054</v>
      </c>
      <c r="J41">
        <f t="shared" si="1"/>
        <v>12.664999999999999</v>
      </c>
    </row>
    <row r="42" spans="1:10">
      <c r="A42" t="s">
        <v>12</v>
      </c>
      <c r="B42" s="1">
        <f t="shared" si="2"/>
        <v>40</v>
      </c>
      <c r="C42" s="1">
        <v>2.3340000000000001</v>
      </c>
      <c r="D42" s="1">
        <v>2.6110000000000002</v>
      </c>
      <c r="E42" s="2">
        <v>9.8209999999999997</v>
      </c>
      <c r="F42" s="1">
        <v>9.0589999999999993</v>
      </c>
      <c r="G42" s="1">
        <f t="shared" si="3"/>
        <v>12.154999999999999</v>
      </c>
      <c r="H42" s="1">
        <f t="shared" si="3"/>
        <v>11.67</v>
      </c>
      <c r="I42" s="1">
        <f t="shared" si="0"/>
        <v>0.48499999999999943</v>
      </c>
      <c r="J42">
        <f t="shared" si="1"/>
        <v>11.67</v>
      </c>
    </row>
    <row r="43" spans="1:10">
      <c r="A43" t="s">
        <v>10</v>
      </c>
      <c r="B43" s="1">
        <f t="shared" si="2"/>
        <v>41</v>
      </c>
      <c r="C43" s="1">
        <v>2.6709999999999998</v>
      </c>
      <c r="D43" s="1">
        <v>2.96</v>
      </c>
      <c r="E43" s="2">
        <v>9.8209999999999997</v>
      </c>
      <c r="F43" s="1">
        <v>9.0589999999999993</v>
      </c>
      <c r="G43" s="1">
        <f t="shared" si="3"/>
        <v>12.491999999999999</v>
      </c>
      <c r="H43" s="1">
        <f t="shared" si="3"/>
        <v>12.018999999999998</v>
      </c>
      <c r="I43" s="1">
        <f t="shared" si="0"/>
        <v>0.47300000000000075</v>
      </c>
      <c r="J43">
        <f t="shared" si="1"/>
        <v>12.018999999999998</v>
      </c>
    </row>
    <row r="44" spans="1:10">
      <c r="A44" t="s">
        <v>11</v>
      </c>
      <c r="B44" s="1">
        <f t="shared" si="2"/>
        <v>42</v>
      </c>
      <c r="C44" s="1">
        <v>4.3099999999999996</v>
      </c>
      <c r="D44" s="1">
        <v>4.383</v>
      </c>
      <c r="E44" s="2">
        <v>9.8209999999999997</v>
      </c>
      <c r="F44" s="1">
        <v>9.0589999999999993</v>
      </c>
      <c r="G44" s="1">
        <f t="shared" si="3"/>
        <v>14.131</v>
      </c>
      <c r="H44" s="1">
        <f t="shared" si="3"/>
        <v>13.442</v>
      </c>
      <c r="I44" s="1">
        <f t="shared" si="0"/>
        <v>0.68900000000000006</v>
      </c>
      <c r="J44">
        <f t="shared" si="1"/>
        <v>13.442</v>
      </c>
    </row>
    <row r="45" spans="1:10">
      <c r="A45" t="s">
        <v>12</v>
      </c>
      <c r="B45" s="1">
        <f t="shared" si="2"/>
        <v>43</v>
      </c>
      <c r="C45" s="1">
        <v>4.8609999999999998</v>
      </c>
      <c r="D45" s="1">
        <v>4.8949999999999996</v>
      </c>
      <c r="E45" s="2">
        <v>9.8209999999999997</v>
      </c>
      <c r="F45" s="1">
        <v>9.0589999999999993</v>
      </c>
      <c r="G45" s="1">
        <f t="shared" si="3"/>
        <v>14.681999999999999</v>
      </c>
      <c r="H45" s="1">
        <f t="shared" si="3"/>
        <v>13.953999999999999</v>
      </c>
      <c r="I45" s="1">
        <f t="shared" si="0"/>
        <v>0.72799999999999976</v>
      </c>
      <c r="J45">
        <f t="shared" si="1"/>
        <v>13.953999999999999</v>
      </c>
    </row>
    <row r="46" spans="1:10">
      <c r="A46" t="s">
        <v>12</v>
      </c>
      <c r="B46" s="1">
        <f t="shared" si="2"/>
        <v>44</v>
      </c>
      <c r="C46" s="1">
        <v>5.5060000000000002</v>
      </c>
      <c r="D46" s="1">
        <v>5.71</v>
      </c>
      <c r="E46" s="2">
        <v>9.8209999999999997</v>
      </c>
      <c r="F46" s="1">
        <v>9.0589999999999993</v>
      </c>
      <c r="G46" s="1">
        <f t="shared" si="3"/>
        <v>15.327</v>
      </c>
      <c r="H46" s="1">
        <f t="shared" si="3"/>
        <v>14.768999999999998</v>
      </c>
      <c r="I46" s="1">
        <f t="shared" si="0"/>
        <v>0.55800000000000161</v>
      </c>
      <c r="J46">
        <f t="shared" si="1"/>
        <v>14.768999999999998</v>
      </c>
    </row>
    <row r="47" spans="1:10">
      <c r="A47" t="s">
        <v>10</v>
      </c>
      <c r="B47" s="1">
        <f t="shared" si="2"/>
        <v>45</v>
      </c>
      <c r="C47" s="1">
        <v>5.101</v>
      </c>
      <c r="D47" s="1">
        <v>5.4409999999999998</v>
      </c>
      <c r="E47" s="2">
        <v>9.8209999999999997</v>
      </c>
      <c r="F47" s="1">
        <v>9.0589999999999993</v>
      </c>
      <c r="G47" s="1">
        <f t="shared" si="3"/>
        <v>14.922000000000001</v>
      </c>
      <c r="H47" s="1">
        <f t="shared" si="3"/>
        <v>14.5</v>
      </c>
      <c r="I47" s="1">
        <f t="shared" si="0"/>
        <v>0.4220000000000006</v>
      </c>
      <c r="J47">
        <f t="shared" si="1"/>
        <v>14.5</v>
      </c>
    </row>
    <row r="48" spans="1:10">
      <c r="A48" t="s">
        <v>11</v>
      </c>
      <c r="B48" s="1">
        <f t="shared" si="2"/>
        <v>46</v>
      </c>
      <c r="C48" s="1">
        <v>2.6659999999999999</v>
      </c>
      <c r="D48" s="1">
        <v>2.9630000000000001</v>
      </c>
      <c r="E48" s="2">
        <v>9.8209999999999997</v>
      </c>
      <c r="F48" s="1">
        <v>9.0589999999999993</v>
      </c>
      <c r="G48" s="1">
        <f t="shared" si="3"/>
        <v>12.487</v>
      </c>
      <c r="H48" s="1">
        <f t="shared" si="3"/>
        <v>12.021999999999998</v>
      </c>
      <c r="I48" s="1">
        <f t="shared" si="0"/>
        <v>0.46500000000000163</v>
      </c>
      <c r="J48">
        <f t="shared" si="1"/>
        <v>12.021999999999998</v>
      </c>
    </row>
    <row r="49" spans="1:10">
      <c r="A49" t="s">
        <v>12</v>
      </c>
      <c r="B49" s="1">
        <f t="shared" si="2"/>
        <v>47</v>
      </c>
      <c r="C49" s="1">
        <v>1.9019999999999999</v>
      </c>
      <c r="D49" s="1">
        <v>2.1680000000000001</v>
      </c>
      <c r="E49" s="2">
        <v>9.8209999999999997</v>
      </c>
      <c r="F49" s="1">
        <v>9.0589999999999993</v>
      </c>
      <c r="G49" s="1">
        <f t="shared" si="3"/>
        <v>11.722999999999999</v>
      </c>
      <c r="H49" s="1">
        <f t="shared" si="3"/>
        <v>11.227</v>
      </c>
      <c r="I49" s="1">
        <f t="shared" si="0"/>
        <v>0.49599999999999866</v>
      </c>
      <c r="J49">
        <f t="shared" si="1"/>
        <v>11.227</v>
      </c>
    </row>
    <row r="50" spans="1:10">
      <c r="A50" t="s">
        <v>12</v>
      </c>
      <c r="B50" s="1">
        <f t="shared" si="2"/>
        <v>48</v>
      </c>
      <c r="C50" s="1">
        <v>2.694</v>
      </c>
      <c r="D50" s="1">
        <v>2.9409999999999998</v>
      </c>
      <c r="E50" s="2">
        <v>9.8209999999999997</v>
      </c>
      <c r="F50" s="1">
        <v>9.0589999999999993</v>
      </c>
      <c r="G50" s="1">
        <f t="shared" si="3"/>
        <v>12.515000000000001</v>
      </c>
      <c r="H50" s="1">
        <f t="shared" si="3"/>
        <v>12</v>
      </c>
      <c r="I50" s="1">
        <f t="shared" si="0"/>
        <v>0.51500000000000057</v>
      </c>
      <c r="J50">
        <f t="shared" si="1"/>
        <v>12</v>
      </c>
    </row>
    <row r="51" spans="1:10">
      <c r="A51" t="s">
        <v>12</v>
      </c>
      <c r="B51" s="1">
        <f t="shared" si="2"/>
        <v>49</v>
      </c>
      <c r="C51" s="1">
        <v>4.3659999999999997</v>
      </c>
      <c r="D51" s="1">
        <v>4.4790000000000001</v>
      </c>
      <c r="E51" s="2">
        <v>9.8209999999999997</v>
      </c>
      <c r="F51" s="1">
        <v>9.0589999999999993</v>
      </c>
      <c r="G51" s="1">
        <f t="shared" si="3"/>
        <v>14.186999999999999</v>
      </c>
      <c r="H51" s="1">
        <f t="shared" si="3"/>
        <v>13.538</v>
      </c>
      <c r="I51" s="1">
        <f t="shared" si="0"/>
        <v>0.64899999999999913</v>
      </c>
      <c r="J51">
        <f t="shared" si="1"/>
        <v>13.538</v>
      </c>
    </row>
    <row r="52" spans="1:10">
      <c r="A52" t="s">
        <v>11</v>
      </c>
      <c r="B52" s="1">
        <f t="shared" si="2"/>
        <v>50</v>
      </c>
      <c r="C52" s="1">
        <v>0.33900000000000002</v>
      </c>
      <c r="D52" s="1">
        <v>0.79700000000000004</v>
      </c>
      <c r="E52" s="2">
        <v>9.8209999999999997</v>
      </c>
      <c r="F52" s="1">
        <v>9.0589999999999993</v>
      </c>
      <c r="G52" s="1">
        <f t="shared" si="3"/>
        <v>10.16</v>
      </c>
      <c r="H52" s="1">
        <f t="shared" si="3"/>
        <v>9.8559999999999999</v>
      </c>
      <c r="I52" s="1">
        <f t="shared" si="0"/>
        <v>0.30400000000000027</v>
      </c>
      <c r="J52">
        <f t="shared" si="1"/>
        <v>9.8559999999999999</v>
      </c>
    </row>
    <row r="53" spans="1:10">
      <c r="A53" t="s">
        <v>12</v>
      </c>
      <c r="B53" s="1">
        <f t="shared" si="2"/>
        <v>51</v>
      </c>
      <c r="C53" s="1">
        <v>3.31</v>
      </c>
      <c r="D53" s="1">
        <v>3.5379999999999998</v>
      </c>
      <c r="E53" s="2">
        <v>9.8209999999999997</v>
      </c>
      <c r="F53" s="1">
        <v>9.0589999999999993</v>
      </c>
      <c r="G53" s="1">
        <f t="shared" si="3"/>
        <v>13.131</v>
      </c>
      <c r="H53" s="1">
        <f t="shared" si="3"/>
        <v>12.597</v>
      </c>
      <c r="I53" s="1">
        <f t="shared" si="0"/>
        <v>0.5340000000000007</v>
      </c>
      <c r="J53">
        <f t="shared" si="1"/>
        <v>12.597</v>
      </c>
    </row>
    <row r="54" spans="1:10">
      <c r="A54" t="s">
        <v>12</v>
      </c>
      <c r="B54" s="1">
        <f t="shared" si="2"/>
        <v>52</v>
      </c>
      <c r="C54" s="1">
        <v>3.9950000000000001</v>
      </c>
      <c r="D54" s="1">
        <v>4.1420000000000003</v>
      </c>
      <c r="E54" s="2">
        <v>9.8209999999999997</v>
      </c>
      <c r="F54" s="1">
        <v>9.0589999999999993</v>
      </c>
      <c r="G54" s="1">
        <f t="shared" si="3"/>
        <v>13.815999999999999</v>
      </c>
      <c r="H54" s="1">
        <f t="shared" si="3"/>
        <v>13.201000000000001</v>
      </c>
      <c r="I54" s="1">
        <f t="shared" si="0"/>
        <v>0.61499999999999844</v>
      </c>
      <c r="J54">
        <f t="shared" si="1"/>
        <v>13.201000000000001</v>
      </c>
    </row>
    <row r="55" spans="1:10">
      <c r="A55" t="s">
        <v>10</v>
      </c>
      <c r="B55" s="1">
        <f t="shared" si="2"/>
        <v>53</v>
      </c>
      <c r="C55" s="1">
        <v>2.8540000000000001</v>
      </c>
      <c r="D55" s="1">
        <v>3.113</v>
      </c>
      <c r="E55" s="2">
        <v>9.8209999999999997</v>
      </c>
      <c r="F55" s="1">
        <v>9.0589999999999993</v>
      </c>
      <c r="G55" s="1">
        <f t="shared" si="3"/>
        <v>12.675000000000001</v>
      </c>
      <c r="H55" s="1">
        <f t="shared" si="3"/>
        <v>12.171999999999999</v>
      </c>
      <c r="I55" s="1">
        <f t="shared" si="0"/>
        <v>0.50300000000000189</v>
      </c>
      <c r="J55">
        <f t="shared" si="1"/>
        <v>12.171999999999999</v>
      </c>
    </row>
    <row r="56" spans="1:10">
      <c r="A56" t="s">
        <v>11</v>
      </c>
      <c r="B56" s="1">
        <f t="shared" si="2"/>
        <v>54</v>
      </c>
      <c r="C56" s="1">
        <v>3.9129999999999998</v>
      </c>
      <c r="D56" s="1">
        <v>4.1369999999999996</v>
      </c>
      <c r="E56" s="2">
        <v>9.8209999999999997</v>
      </c>
      <c r="F56" s="1">
        <v>9.0589999999999993</v>
      </c>
      <c r="G56" s="1">
        <f t="shared" si="3"/>
        <v>13.734</v>
      </c>
      <c r="H56" s="1">
        <f t="shared" si="3"/>
        <v>13.195999999999998</v>
      </c>
      <c r="I56" s="1">
        <f t="shared" si="0"/>
        <v>0.53800000000000203</v>
      </c>
      <c r="J56">
        <f t="shared" si="1"/>
        <v>13.195999999999998</v>
      </c>
    </row>
    <row r="57" spans="1:10">
      <c r="A57" t="s">
        <v>12</v>
      </c>
      <c r="B57" s="1">
        <f t="shared" si="2"/>
        <v>55</v>
      </c>
      <c r="C57" s="1">
        <v>3.73</v>
      </c>
      <c r="D57" s="1">
        <v>3.9049999999999998</v>
      </c>
      <c r="E57" s="2">
        <v>9.8209999999999997</v>
      </c>
      <c r="F57" s="1">
        <v>9.0589999999999993</v>
      </c>
      <c r="G57" s="1">
        <f t="shared" si="3"/>
        <v>13.551</v>
      </c>
      <c r="H57" s="1">
        <f t="shared" si="3"/>
        <v>12.963999999999999</v>
      </c>
      <c r="I57" s="1">
        <f t="shared" si="0"/>
        <v>0.58700000000000152</v>
      </c>
      <c r="J57">
        <f t="shared" si="1"/>
        <v>12.963999999999999</v>
      </c>
    </row>
    <row r="58" spans="1:10">
      <c r="A58" t="s">
        <v>12</v>
      </c>
      <c r="B58" s="1">
        <f t="shared" si="2"/>
        <v>56</v>
      </c>
      <c r="C58" s="1">
        <v>3.12</v>
      </c>
      <c r="D58" s="1">
        <v>3.4180000000000001</v>
      </c>
      <c r="E58" s="2">
        <v>9.8209999999999997</v>
      </c>
      <c r="F58" s="1">
        <v>9.0589999999999993</v>
      </c>
      <c r="G58" s="1">
        <f t="shared" si="3"/>
        <v>12.940999999999999</v>
      </c>
      <c r="H58" s="1">
        <f t="shared" si="3"/>
        <v>12.477</v>
      </c>
      <c r="I58" s="1">
        <f t="shared" si="0"/>
        <v>0.46399999999999864</v>
      </c>
      <c r="J58">
        <f t="shared" si="1"/>
        <v>12.477</v>
      </c>
    </row>
    <row r="59" spans="1:10">
      <c r="A59" t="s">
        <v>10</v>
      </c>
      <c r="B59" s="1">
        <f t="shared" si="2"/>
        <v>57</v>
      </c>
      <c r="C59" s="1">
        <v>1.863</v>
      </c>
      <c r="D59" s="1">
        <v>2.2040000000000002</v>
      </c>
      <c r="E59" s="2">
        <v>9.8209999999999997</v>
      </c>
      <c r="F59" s="1">
        <v>9.0589999999999993</v>
      </c>
      <c r="G59" s="1">
        <f t="shared" si="3"/>
        <v>11.683999999999999</v>
      </c>
      <c r="H59" s="1">
        <f t="shared" si="3"/>
        <v>11.263</v>
      </c>
      <c r="I59" s="1">
        <f t="shared" si="0"/>
        <v>0.42099999999999937</v>
      </c>
      <c r="J59">
        <f t="shared" si="1"/>
        <v>11.263</v>
      </c>
    </row>
    <row r="60" spans="1:10">
      <c r="A60" t="s">
        <v>11</v>
      </c>
      <c r="B60" s="1">
        <f t="shared" si="2"/>
        <v>58</v>
      </c>
      <c r="C60" s="1">
        <v>3.3940000000000001</v>
      </c>
      <c r="D60" s="1">
        <v>3.698</v>
      </c>
      <c r="E60" s="2">
        <v>9.8209999999999997</v>
      </c>
      <c r="F60" s="1">
        <v>9.0589999999999993</v>
      </c>
      <c r="G60" s="1">
        <f t="shared" si="3"/>
        <v>13.215</v>
      </c>
      <c r="H60" s="1">
        <f t="shared" si="3"/>
        <v>12.757</v>
      </c>
      <c r="I60" s="1">
        <f t="shared" si="0"/>
        <v>0.45800000000000018</v>
      </c>
      <c r="J60">
        <f t="shared" si="1"/>
        <v>12.757</v>
      </c>
    </row>
    <row r="61" spans="1:10">
      <c r="A61" t="s">
        <v>12</v>
      </c>
      <c r="B61" s="1">
        <f t="shared" si="2"/>
        <v>59</v>
      </c>
      <c r="C61" s="1">
        <v>2.3220000000000001</v>
      </c>
      <c r="D61" s="1">
        <v>2.6230000000000002</v>
      </c>
      <c r="E61" s="2">
        <v>9.8209999999999997</v>
      </c>
      <c r="F61" s="1">
        <v>9.0589999999999993</v>
      </c>
      <c r="G61" s="1">
        <f t="shared" si="3"/>
        <v>12.143000000000001</v>
      </c>
      <c r="H61" s="1">
        <f t="shared" si="3"/>
        <v>11.681999999999999</v>
      </c>
      <c r="I61" s="1">
        <f t="shared" si="0"/>
        <v>0.46100000000000207</v>
      </c>
      <c r="J61">
        <f t="shared" si="1"/>
        <v>11.681999999999999</v>
      </c>
    </row>
    <row r="62" spans="1:10">
      <c r="A62" t="s">
        <v>12</v>
      </c>
      <c r="B62" s="1">
        <f t="shared" si="2"/>
        <v>60</v>
      </c>
      <c r="C62" s="1">
        <v>5.0019999999999998</v>
      </c>
      <c r="D62" s="1">
        <v>5.16</v>
      </c>
      <c r="E62" s="2">
        <v>9.8209999999999997</v>
      </c>
      <c r="F62" s="1">
        <v>9.0589999999999993</v>
      </c>
      <c r="G62" s="1">
        <f t="shared" si="3"/>
        <v>14.823</v>
      </c>
      <c r="H62" s="1">
        <f t="shared" si="3"/>
        <v>14.218999999999999</v>
      </c>
      <c r="I62" s="1">
        <f t="shared" si="0"/>
        <v>0.60400000000000098</v>
      </c>
      <c r="J62">
        <f t="shared" si="1"/>
        <v>14.218999999999999</v>
      </c>
    </row>
    <row r="63" spans="1:10">
      <c r="A63" t="s">
        <v>10</v>
      </c>
      <c r="B63" s="1">
        <f t="shared" si="2"/>
        <v>61</v>
      </c>
      <c r="C63" s="1">
        <v>3.258</v>
      </c>
      <c r="D63" s="1">
        <v>3.56</v>
      </c>
      <c r="E63" s="2">
        <v>9.8209999999999997</v>
      </c>
      <c r="F63" s="1">
        <v>9.0589999999999993</v>
      </c>
      <c r="G63" s="1">
        <f t="shared" si="3"/>
        <v>13.079000000000001</v>
      </c>
      <c r="H63" s="1">
        <f t="shared" si="3"/>
        <v>12.619</v>
      </c>
      <c r="I63" s="1">
        <f t="shared" si="0"/>
        <v>0.46000000000000085</v>
      </c>
      <c r="J63">
        <f t="shared" si="1"/>
        <v>12.619</v>
      </c>
    </row>
    <row r="64" spans="1:10">
      <c r="A64" t="s">
        <v>11</v>
      </c>
      <c r="B64" s="1">
        <f t="shared" si="2"/>
        <v>62</v>
      </c>
      <c r="C64" s="1">
        <v>2.1669999999999998</v>
      </c>
      <c r="D64" s="1">
        <v>2.2589999999999999</v>
      </c>
      <c r="E64" s="2">
        <v>9.8209999999999997</v>
      </c>
      <c r="F64" s="1">
        <v>9.0589999999999993</v>
      </c>
      <c r="G64" s="1">
        <f t="shared" si="3"/>
        <v>11.988</v>
      </c>
      <c r="H64" s="1">
        <f t="shared" si="3"/>
        <v>11.318</v>
      </c>
      <c r="I64" s="1">
        <f t="shared" si="0"/>
        <v>0.66999999999999993</v>
      </c>
      <c r="J64">
        <f t="shared" si="1"/>
        <v>11.318</v>
      </c>
    </row>
    <row r="65" spans="1:10">
      <c r="A65" t="s">
        <v>12</v>
      </c>
      <c r="B65" s="1">
        <f t="shared" si="2"/>
        <v>63</v>
      </c>
      <c r="C65" s="1">
        <v>3.4039999999999999</v>
      </c>
      <c r="D65" s="1">
        <v>3.609</v>
      </c>
      <c r="E65" s="2">
        <v>9.8209999999999997</v>
      </c>
      <c r="F65" s="1">
        <v>9.0589999999999993</v>
      </c>
      <c r="G65" s="1">
        <f t="shared" si="3"/>
        <v>13.225</v>
      </c>
      <c r="H65" s="1">
        <f t="shared" si="3"/>
        <v>12.667999999999999</v>
      </c>
      <c r="I65" s="1">
        <f t="shared" si="0"/>
        <v>0.55700000000000038</v>
      </c>
      <c r="J65">
        <f t="shared" si="1"/>
        <v>12.667999999999999</v>
      </c>
    </row>
    <row r="66" spans="1:10">
      <c r="A66" t="s">
        <v>12</v>
      </c>
      <c r="B66" s="1">
        <f t="shared" si="2"/>
        <v>64</v>
      </c>
      <c r="C66" s="1">
        <v>1.6919999999999999</v>
      </c>
      <c r="D66" s="1">
        <v>1.8839999999999999</v>
      </c>
      <c r="E66" s="2">
        <v>9.8209999999999997</v>
      </c>
      <c r="F66" s="1">
        <v>9.0589999999999993</v>
      </c>
      <c r="G66" s="1">
        <f t="shared" si="3"/>
        <v>11.513</v>
      </c>
      <c r="H66" s="1">
        <f t="shared" si="3"/>
        <v>10.943</v>
      </c>
      <c r="I66" s="1">
        <f t="shared" si="0"/>
        <v>0.57000000000000028</v>
      </c>
      <c r="J66">
        <f t="shared" si="1"/>
        <v>10.943</v>
      </c>
    </row>
    <row r="67" spans="1:10">
      <c r="A67" t="s">
        <v>10</v>
      </c>
      <c r="B67" s="1">
        <f t="shared" si="2"/>
        <v>65</v>
      </c>
      <c r="C67" s="1">
        <v>4.9669999999999996</v>
      </c>
      <c r="D67" s="1">
        <v>5.1859999999999999</v>
      </c>
      <c r="E67" s="2">
        <v>9.8209999999999997</v>
      </c>
      <c r="F67" s="1">
        <v>9.0589999999999993</v>
      </c>
      <c r="G67" s="1">
        <f t="shared" si="3"/>
        <v>14.788</v>
      </c>
      <c r="H67" s="1">
        <f t="shared" si="3"/>
        <v>14.244999999999999</v>
      </c>
      <c r="I67" s="1">
        <f t="shared" ref="I67:I130" si="4">G67-H67</f>
        <v>0.54300000000000104</v>
      </c>
      <c r="J67">
        <f t="shared" ref="J67:J130" si="5">H67</f>
        <v>14.244999999999999</v>
      </c>
    </row>
    <row r="68" spans="1:10">
      <c r="A68" t="s">
        <v>11</v>
      </c>
      <c r="B68" s="1">
        <f t="shared" ref="B68:B128" si="6">ROW(B66)</f>
        <v>66</v>
      </c>
      <c r="C68" s="1">
        <v>2.0499999999999998</v>
      </c>
      <c r="D68" s="1">
        <v>2.3660000000000001</v>
      </c>
      <c r="E68" s="2">
        <v>9.8209999999999997</v>
      </c>
      <c r="F68" s="1">
        <v>9.0589999999999993</v>
      </c>
      <c r="G68" s="1">
        <f t="shared" ref="G68:H131" si="7">C68+E68</f>
        <v>11.870999999999999</v>
      </c>
      <c r="H68" s="1">
        <f t="shared" si="7"/>
        <v>11.424999999999999</v>
      </c>
      <c r="I68" s="1">
        <f t="shared" si="4"/>
        <v>0.44599999999999973</v>
      </c>
      <c r="J68">
        <f t="shared" si="5"/>
        <v>11.424999999999999</v>
      </c>
    </row>
    <row r="69" spans="1:10">
      <c r="A69" t="s">
        <v>12</v>
      </c>
      <c r="B69" s="1">
        <f t="shared" si="6"/>
        <v>67</v>
      </c>
      <c r="C69" s="1">
        <v>4.968</v>
      </c>
      <c r="D69" s="1">
        <v>5.0140000000000002</v>
      </c>
      <c r="E69" s="2">
        <v>9.8209999999999997</v>
      </c>
      <c r="F69" s="1">
        <v>9.0589999999999993</v>
      </c>
      <c r="G69" s="1">
        <f t="shared" si="7"/>
        <v>14.789</v>
      </c>
      <c r="H69" s="1">
        <f t="shared" si="7"/>
        <v>14.073</v>
      </c>
      <c r="I69" s="1">
        <f t="shared" si="4"/>
        <v>0.7159999999999993</v>
      </c>
      <c r="J69">
        <f t="shared" si="5"/>
        <v>14.073</v>
      </c>
    </row>
    <row r="70" spans="1:10">
      <c r="A70" t="s">
        <v>12</v>
      </c>
      <c r="B70" s="1">
        <f t="shared" si="6"/>
        <v>68</v>
      </c>
      <c r="C70" s="1">
        <v>4.9039999999999999</v>
      </c>
      <c r="D70" s="1">
        <v>4.9649999999999999</v>
      </c>
      <c r="E70" s="2">
        <v>9.8209999999999997</v>
      </c>
      <c r="F70" s="1">
        <v>9.0589999999999993</v>
      </c>
      <c r="G70" s="1">
        <f t="shared" si="7"/>
        <v>14.725</v>
      </c>
      <c r="H70" s="1">
        <f t="shared" si="7"/>
        <v>14.023999999999999</v>
      </c>
      <c r="I70" s="1">
        <f t="shared" si="4"/>
        <v>0.70100000000000051</v>
      </c>
      <c r="J70">
        <f t="shared" si="5"/>
        <v>14.023999999999999</v>
      </c>
    </row>
    <row r="71" spans="1:10">
      <c r="A71" t="s">
        <v>10</v>
      </c>
      <c r="B71" s="1">
        <f t="shared" si="6"/>
        <v>69</v>
      </c>
      <c r="C71" s="1">
        <v>4.88</v>
      </c>
      <c r="D71" s="1">
        <v>5.0140000000000002</v>
      </c>
      <c r="E71" s="2">
        <v>9.8209999999999997</v>
      </c>
      <c r="F71" s="1">
        <v>9.0589999999999993</v>
      </c>
      <c r="G71" s="1">
        <f t="shared" si="7"/>
        <v>14.701000000000001</v>
      </c>
      <c r="H71" s="1">
        <f t="shared" si="7"/>
        <v>14.073</v>
      </c>
      <c r="I71" s="1">
        <f t="shared" si="4"/>
        <v>0.62800000000000011</v>
      </c>
      <c r="J71">
        <f t="shared" si="5"/>
        <v>14.073</v>
      </c>
    </row>
    <row r="72" spans="1:10">
      <c r="A72" t="s">
        <v>11</v>
      </c>
      <c r="B72" s="1">
        <f t="shared" si="6"/>
        <v>70</v>
      </c>
      <c r="C72" s="1">
        <v>2.0249999999999999</v>
      </c>
      <c r="D72" s="1">
        <v>2.33</v>
      </c>
      <c r="E72" s="2">
        <v>9.8209999999999997</v>
      </c>
      <c r="F72" s="1">
        <v>9.0589999999999993</v>
      </c>
      <c r="G72" s="1">
        <f t="shared" si="7"/>
        <v>11.846</v>
      </c>
      <c r="H72" s="1">
        <f t="shared" si="7"/>
        <v>11.388999999999999</v>
      </c>
      <c r="I72" s="1">
        <f t="shared" si="4"/>
        <v>0.45700000000000074</v>
      </c>
      <c r="J72">
        <f t="shared" si="5"/>
        <v>11.388999999999999</v>
      </c>
    </row>
    <row r="73" spans="1:10">
      <c r="A73" t="s">
        <v>12</v>
      </c>
      <c r="B73" s="1">
        <f t="shared" si="6"/>
        <v>71</v>
      </c>
      <c r="C73" s="1">
        <v>2.7919999999999998</v>
      </c>
      <c r="D73" s="1">
        <v>3.1059999999999999</v>
      </c>
      <c r="E73" s="2">
        <v>9.8209999999999997</v>
      </c>
      <c r="F73" s="1">
        <v>9.0589999999999993</v>
      </c>
      <c r="G73" s="1">
        <f t="shared" si="7"/>
        <v>12.613</v>
      </c>
      <c r="H73" s="1">
        <f t="shared" si="7"/>
        <v>12.164999999999999</v>
      </c>
      <c r="I73" s="1">
        <f t="shared" si="4"/>
        <v>0.4480000000000004</v>
      </c>
      <c r="J73">
        <f t="shared" si="5"/>
        <v>12.164999999999999</v>
      </c>
    </row>
    <row r="74" spans="1:10">
      <c r="A74" t="s">
        <v>12</v>
      </c>
      <c r="B74" s="1">
        <f t="shared" si="6"/>
        <v>72</v>
      </c>
      <c r="C74" s="1">
        <v>1.8420000000000001</v>
      </c>
      <c r="D74" s="1">
        <v>2.1589999999999998</v>
      </c>
      <c r="E74" s="2">
        <v>9.8209999999999997</v>
      </c>
      <c r="F74" s="1">
        <v>9.0589999999999993</v>
      </c>
      <c r="G74" s="1">
        <f t="shared" si="7"/>
        <v>11.663</v>
      </c>
      <c r="H74" s="1">
        <f t="shared" si="7"/>
        <v>11.218</v>
      </c>
      <c r="I74" s="1">
        <f t="shared" si="4"/>
        <v>0.44500000000000028</v>
      </c>
      <c r="J74">
        <f t="shared" si="5"/>
        <v>11.218</v>
      </c>
    </row>
    <row r="75" spans="1:10">
      <c r="A75" t="s">
        <v>10</v>
      </c>
      <c r="B75" s="1">
        <f t="shared" si="6"/>
        <v>73</v>
      </c>
      <c r="C75" s="1">
        <v>2.5169999999999999</v>
      </c>
      <c r="D75" s="1">
        <v>2.806</v>
      </c>
      <c r="E75" s="2">
        <v>9.8209999999999997</v>
      </c>
      <c r="F75" s="1">
        <v>9.0589999999999993</v>
      </c>
      <c r="G75" s="1">
        <f t="shared" si="7"/>
        <v>12.337999999999999</v>
      </c>
      <c r="H75" s="1">
        <f t="shared" si="7"/>
        <v>11.864999999999998</v>
      </c>
      <c r="I75" s="1">
        <f t="shared" si="4"/>
        <v>0.47300000000000075</v>
      </c>
      <c r="J75">
        <f t="shared" si="5"/>
        <v>11.864999999999998</v>
      </c>
    </row>
    <row r="76" spans="1:10">
      <c r="A76" t="s">
        <v>11</v>
      </c>
      <c r="B76" s="1">
        <f t="shared" si="6"/>
        <v>74</v>
      </c>
      <c r="C76" s="1">
        <v>5.1959999999999997</v>
      </c>
      <c r="D76" s="1">
        <v>5.2759999999999998</v>
      </c>
      <c r="E76" s="2">
        <v>9.8209999999999997</v>
      </c>
      <c r="F76" s="1">
        <v>9.0589999999999993</v>
      </c>
      <c r="G76" s="1">
        <f t="shared" si="7"/>
        <v>15.016999999999999</v>
      </c>
      <c r="H76" s="1">
        <f t="shared" si="7"/>
        <v>14.334999999999999</v>
      </c>
      <c r="I76" s="1">
        <f t="shared" si="4"/>
        <v>0.68200000000000038</v>
      </c>
      <c r="J76">
        <f t="shared" si="5"/>
        <v>14.334999999999999</v>
      </c>
    </row>
    <row r="77" spans="1:10">
      <c r="A77" t="s">
        <v>12</v>
      </c>
      <c r="B77" s="1">
        <f t="shared" si="6"/>
        <v>75</v>
      </c>
      <c r="C77" s="1">
        <v>2.7349999999999999</v>
      </c>
      <c r="D77" s="1">
        <v>3.0249999999999999</v>
      </c>
      <c r="E77" s="2">
        <v>9.8209999999999997</v>
      </c>
      <c r="F77" s="1">
        <v>9.0589999999999993</v>
      </c>
      <c r="G77" s="1">
        <f t="shared" si="7"/>
        <v>12.555999999999999</v>
      </c>
      <c r="H77" s="1">
        <f t="shared" si="7"/>
        <v>12.084</v>
      </c>
      <c r="I77" s="1">
        <f t="shared" si="4"/>
        <v>0.47199999999999953</v>
      </c>
      <c r="J77">
        <f t="shared" si="5"/>
        <v>12.084</v>
      </c>
    </row>
    <row r="78" spans="1:10">
      <c r="A78" t="s">
        <v>12</v>
      </c>
      <c r="B78" s="1">
        <f t="shared" si="6"/>
        <v>76</v>
      </c>
      <c r="C78" s="1">
        <v>2.9670000000000001</v>
      </c>
      <c r="D78" s="1">
        <v>3.2970000000000002</v>
      </c>
      <c r="E78" s="2">
        <v>9.8209999999999997</v>
      </c>
      <c r="F78" s="1">
        <v>9.0589999999999993</v>
      </c>
      <c r="G78" s="1">
        <f t="shared" si="7"/>
        <v>12.788</v>
      </c>
      <c r="H78" s="1">
        <f t="shared" si="7"/>
        <v>12.356</v>
      </c>
      <c r="I78" s="1">
        <f t="shared" si="4"/>
        <v>0.43200000000000038</v>
      </c>
      <c r="J78">
        <f t="shared" si="5"/>
        <v>12.356</v>
      </c>
    </row>
    <row r="79" spans="1:10">
      <c r="A79" t="s">
        <v>10</v>
      </c>
      <c r="B79" s="1">
        <f t="shared" si="6"/>
        <v>77</v>
      </c>
      <c r="C79" s="1">
        <v>5.2469999999999999</v>
      </c>
      <c r="D79" s="1">
        <v>5.3540000000000001</v>
      </c>
      <c r="E79" s="2">
        <v>9.8209999999999997</v>
      </c>
      <c r="F79" s="1">
        <v>9.0589999999999993</v>
      </c>
      <c r="G79" s="1">
        <f t="shared" si="7"/>
        <v>15.068</v>
      </c>
      <c r="H79" s="1">
        <f t="shared" si="7"/>
        <v>14.413</v>
      </c>
      <c r="I79" s="1">
        <f t="shared" si="4"/>
        <v>0.65499999999999936</v>
      </c>
      <c r="J79">
        <f t="shared" si="5"/>
        <v>14.413</v>
      </c>
    </row>
    <row r="80" spans="1:10">
      <c r="A80" t="s">
        <v>11</v>
      </c>
      <c r="B80" s="1">
        <f t="shared" si="6"/>
        <v>78</v>
      </c>
      <c r="C80" s="1">
        <v>2.6989999999999998</v>
      </c>
      <c r="D80" s="1">
        <v>2.9849999999999999</v>
      </c>
      <c r="E80" s="2">
        <v>9.8209999999999997</v>
      </c>
      <c r="F80" s="1">
        <v>9.0589999999999993</v>
      </c>
      <c r="G80" s="1">
        <f t="shared" si="7"/>
        <v>12.52</v>
      </c>
      <c r="H80" s="1">
        <f t="shared" si="7"/>
        <v>12.043999999999999</v>
      </c>
      <c r="I80" s="1">
        <f t="shared" si="4"/>
        <v>0.47600000000000087</v>
      </c>
      <c r="J80">
        <f t="shared" si="5"/>
        <v>12.043999999999999</v>
      </c>
    </row>
    <row r="81" spans="1:10">
      <c r="A81" t="s">
        <v>12</v>
      </c>
      <c r="B81" s="1">
        <f t="shared" si="6"/>
        <v>79</v>
      </c>
      <c r="C81" s="1">
        <v>3.956</v>
      </c>
      <c r="D81" s="1">
        <v>4.1639999999999997</v>
      </c>
      <c r="E81" s="2">
        <v>9.8209999999999997</v>
      </c>
      <c r="F81" s="1">
        <v>9.0589999999999993</v>
      </c>
      <c r="G81" s="1">
        <f t="shared" si="7"/>
        <v>13.776999999999999</v>
      </c>
      <c r="H81" s="1">
        <f t="shared" si="7"/>
        <v>13.222999999999999</v>
      </c>
      <c r="I81" s="1">
        <f t="shared" si="4"/>
        <v>0.55400000000000027</v>
      </c>
      <c r="J81">
        <f t="shared" si="5"/>
        <v>13.222999999999999</v>
      </c>
    </row>
    <row r="82" spans="1:10">
      <c r="A82" t="s">
        <v>12</v>
      </c>
      <c r="B82" s="1">
        <f t="shared" si="6"/>
        <v>80</v>
      </c>
      <c r="C82" s="1">
        <v>2.5579999999999998</v>
      </c>
      <c r="D82" s="1">
        <v>2.8250000000000002</v>
      </c>
      <c r="E82" s="2">
        <v>9.8209999999999997</v>
      </c>
      <c r="F82" s="1">
        <v>9.0589999999999993</v>
      </c>
      <c r="G82" s="1">
        <f t="shared" si="7"/>
        <v>12.379</v>
      </c>
      <c r="H82" s="1">
        <f t="shared" si="7"/>
        <v>11.884</v>
      </c>
      <c r="I82" s="1">
        <f t="shared" si="4"/>
        <v>0.49499999999999922</v>
      </c>
      <c r="J82">
        <f t="shared" si="5"/>
        <v>11.884</v>
      </c>
    </row>
    <row r="83" spans="1:10">
      <c r="A83" t="s">
        <v>10</v>
      </c>
      <c r="B83" s="1">
        <f t="shared" si="6"/>
        <v>81</v>
      </c>
      <c r="C83" s="1">
        <v>2.9329999999999998</v>
      </c>
      <c r="D83" s="1">
        <v>3.2040000000000002</v>
      </c>
      <c r="E83" s="2">
        <v>9.8209999999999997</v>
      </c>
      <c r="F83" s="1">
        <v>9.0589999999999993</v>
      </c>
      <c r="G83" s="1">
        <f t="shared" si="7"/>
        <v>12.754</v>
      </c>
      <c r="H83" s="1">
        <f t="shared" si="7"/>
        <v>12.263</v>
      </c>
      <c r="I83" s="1">
        <f t="shared" si="4"/>
        <v>0.49099999999999966</v>
      </c>
      <c r="J83">
        <f t="shared" si="5"/>
        <v>12.263</v>
      </c>
    </row>
    <row r="84" spans="1:10">
      <c r="A84" t="s">
        <v>11</v>
      </c>
      <c r="B84" s="1">
        <f t="shared" si="6"/>
        <v>82</v>
      </c>
      <c r="C84" s="1">
        <v>5.19</v>
      </c>
      <c r="D84" s="1">
        <v>5.3369999999999997</v>
      </c>
      <c r="E84" s="2">
        <v>9.8209999999999997</v>
      </c>
      <c r="F84" s="1">
        <v>9.0589999999999993</v>
      </c>
      <c r="G84" s="1">
        <f t="shared" si="7"/>
        <v>15.010999999999999</v>
      </c>
      <c r="H84" s="1">
        <f t="shared" si="7"/>
        <v>14.395999999999999</v>
      </c>
      <c r="I84" s="1">
        <f t="shared" si="4"/>
        <v>0.61500000000000021</v>
      </c>
      <c r="J84">
        <f t="shared" si="5"/>
        <v>14.395999999999999</v>
      </c>
    </row>
    <row r="85" spans="1:10">
      <c r="A85" t="s">
        <v>12</v>
      </c>
      <c r="B85" s="1">
        <f t="shared" si="6"/>
        <v>83</v>
      </c>
      <c r="C85" s="1">
        <v>4.048</v>
      </c>
      <c r="D85" s="1">
        <v>4.2480000000000002</v>
      </c>
      <c r="E85" s="2">
        <v>9.8209999999999997</v>
      </c>
      <c r="F85" s="1">
        <v>9.0589999999999993</v>
      </c>
      <c r="G85" s="1">
        <f t="shared" si="7"/>
        <v>13.869</v>
      </c>
      <c r="H85" s="1">
        <f t="shared" si="7"/>
        <v>13.306999999999999</v>
      </c>
      <c r="I85" s="1">
        <f t="shared" si="4"/>
        <v>0.56200000000000117</v>
      </c>
      <c r="J85">
        <f t="shared" si="5"/>
        <v>13.306999999999999</v>
      </c>
    </row>
    <row r="86" spans="1:10">
      <c r="A86" t="s">
        <v>12</v>
      </c>
      <c r="B86" s="1">
        <f t="shared" si="6"/>
        <v>84</v>
      </c>
      <c r="C86" s="1">
        <v>3.52</v>
      </c>
      <c r="D86" s="1">
        <v>3.8090000000000002</v>
      </c>
      <c r="E86" s="2">
        <v>9.8209999999999997</v>
      </c>
      <c r="F86" s="1">
        <v>9.0589999999999993</v>
      </c>
      <c r="G86" s="1">
        <f t="shared" si="7"/>
        <v>13.340999999999999</v>
      </c>
      <c r="H86" s="1">
        <f t="shared" si="7"/>
        <v>12.867999999999999</v>
      </c>
      <c r="I86" s="1">
        <f t="shared" si="4"/>
        <v>0.47300000000000075</v>
      </c>
      <c r="J86">
        <f t="shared" si="5"/>
        <v>12.867999999999999</v>
      </c>
    </row>
    <row r="87" spans="1:10">
      <c r="A87" t="s">
        <v>10</v>
      </c>
      <c r="B87" s="1">
        <f t="shared" si="6"/>
        <v>85</v>
      </c>
      <c r="C87" s="1">
        <v>2.391</v>
      </c>
      <c r="D87" s="1">
        <v>2.7029999999999998</v>
      </c>
      <c r="E87" s="2">
        <v>9.8209999999999997</v>
      </c>
      <c r="F87" s="1">
        <v>9.0589999999999993</v>
      </c>
      <c r="G87" s="1">
        <f t="shared" si="7"/>
        <v>12.212</v>
      </c>
      <c r="H87" s="1">
        <f t="shared" si="7"/>
        <v>11.761999999999999</v>
      </c>
      <c r="I87" s="1">
        <f t="shared" si="4"/>
        <v>0.45000000000000107</v>
      </c>
      <c r="J87">
        <f t="shared" si="5"/>
        <v>11.761999999999999</v>
      </c>
    </row>
    <row r="88" spans="1:10">
      <c r="A88" t="s">
        <v>11</v>
      </c>
      <c r="B88" s="1">
        <f t="shared" si="6"/>
        <v>86</v>
      </c>
      <c r="C88" s="1">
        <v>1.798</v>
      </c>
      <c r="D88" s="1">
        <v>2.0699999999999998</v>
      </c>
      <c r="E88" s="2">
        <v>9.8209999999999997</v>
      </c>
      <c r="F88" s="1">
        <v>9.0589999999999993</v>
      </c>
      <c r="G88" s="1">
        <f t="shared" si="7"/>
        <v>11.619</v>
      </c>
      <c r="H88" s="1">
        <f t="shared" si="7"/>
        <v>11.129</v>
      </c>
      <c r="I88" s="1">
        <f t="shared" si="4"/>
        <v>0.49000000000000021</v>
      </c>
      <c r="J88">
        <f t="shared" si="5"/>
        <v>11.129</v>
      </c>
    </row>
    <row r="89" spans="1:10">
      <c r="A89" t="s">
        <v>12</v>
      </c>
      <c r="B89" s="1">
        <f t="shared" si="6"/>
        <v>87</v>
      </c>
      <c r="C89" s="1">
        <v>5.9420000000000002</v>
      </c>
      <c r="D89" s="1">
        <v>5.8840000000000003</v>
      </c>
      <c r="E89" s="2">
        <v>9.8209999999999997</v>
      </c>
      <c r="F89" s="1">
        <v>9.0589999999999993</v>
      </c>
      <c r="G89" s="1">
        <f t="shared" si="7"/>
        <v>15.763</v>
      </c>
      <c r="H89" s="1">
        <f t="shared" si="7"/>
        <v>14.943</v>
      </c>
      <c r="I89" s="1">
        <f t="shared" si="4"/>
        <v>0.82000000000000028</v>
      </c>
      <c r="J89">
        <f t="shared" si="5"/>
        <v>14.943</v>
      </c>
    </row>
    <row r="90" spans="1:10">
      <c r="A90" t="s">
        <v>12</v>
      </c>
      <c r="B90" s="1">
        <f t="shared" si="6"/>
        <v>88</v>
      </c>
      <c r="C90" s="1">
        <v>3.16</v>
      </c>
      <c r="D90" s="1">
        <v>3.4540000000000002</v>
      </c>
      <c r="E90" s="2">
        <v>9.8209999999999997</v>
      </c>
      <c r="F90" s="1">
        <v>9.0589999999999993</v>
      </c>
      <c r="G90" s="1">
        <f t="shared" si="7"/>
        <v>12.981</v>
      </c>
      <c r="H90" s="1">
        <f t="shared" si="7"/>
        <v>12.513</v>
      </c>
      <c r="I90" s="1">
        <f t="shared" si="4"/>
        <v>0.46799999999999997</v>
      </c>
      <c r="J90">
        <f t="shared" si="5"/>
        <v>12.513</v>
      </c>
    </row>
    <row r="91" spans="1:10">
      <c r="A91" t="s">
        <v>10</v>
      </c>
      <c r="B91" s="1">
        <f t="shared" si="6"/>
        <v>89</v>
      </c>
      <c r="C91" s="1">
        <v>4.12</v>
      </c>
      <c r="D91" s="1">
        <v>4.2069999999999999</v>
      </c>
      <c r="E91" s="2">
        <v>9.8209999999999997</v>
      </c>
      <c r="F91" s="1">
        <v>9.0589999999999993</v>
      </c>
      <c r="G91" s="1">
        <f t="shared" si="7"/>
        <v>13.940999999999999</v>
      </c>
      <c r="H91" s="1">
        <f t="shared" si="7"/>
        <v>13.265999999999998</v>
      </c>
      <c r="I91" s="1">
        <f t="shared" si="4"/>
        <v>0.67500000000000071</v>
      </c>
      <c r="J91">
        <f t="shared" si="5"/>
        <v>13.265999999999998</v>
      </c>
    </row>
    <row r="92" spans="1:10">
      <c r="A92" t="s">
        <v>11</v>
      </c>
      <c r="B92" s="1">
        <f t="shared" si="6"/>
        <v>90</v>
      </c>
      <c r="C92" s="1">
        <v>1.8620000000000001</v>
      </c>
      <c r="D92" s="1">
        <v>2.12</v>
      </c>
      <c r="E92" s="2">
        <v>9.8209999999999997</v>
      </c>
      <c r="F92" s="1">
        <v>9.0589999999999993</v>
      </c>
      <c r="G92" s="1">
        <f t="shared" si="7"/>
        <v>11.683</v>
      </c>
      <c r="H92" s="1">
        <f t="shared" si="7"/>
        <v>11.178999999999998</v>
      </c>
      <c r="I92" s="1">
        <f t="shared" si="4"/>
        <v>0.50400000000000134</v>
      </c>
      <c r="J92">
        <f t="shared" si="5"/>
        <v>11.178999999999998</v>
      </c>
    </row>
    <row r="93" spans="1:10">
      <c r="A93" t="s">
        <v>12</v>
      </c>
      <c r="B93" s="1">
        <f t="shared" si="6"/>
        <v>91</v>
      </c>
      <c r="C93" s="1">
        <v>4.4770000000000003</v>
      </c>
      <c r="D93" s="1">
        <v>4.68</v>
      </c>
      <c r="E93" s="2">
        <v>9.8209999999999997</v>
      </c>
      <c r="F93" s="1">
        <v>9.0589999999999993</v>
      </c>
      <c r="G93" s="1">
        <f t="shared" si="7"/>
        <v>14.298</v>
      </c>
      <c r="H93" s="1">
        <f t="shared" si="7"/>
        <v>13.738999999999999</v>
      </c>
      <c r="I93" s="1">
        <f t="shared" si="4"/>
        <v>0.55900000000000105</v>
      </c>
      <c r="J93">
        <f t="shared" si="5"/>
        <v>13.738999999999999</v>
      </c>
    </row>
    <row r="94" spans="1:10">
      <c r="A94" t="s">
        <v>12</v>
      </c>
      <c r="B94" s="1">
        <f t="shared" si="6"/>
        <v>92</v>
      </c>
      <c r="C94" s="1">
        <v>4.7130000000000001</v>
      </c>
      <c r="D94" s="1">
        <v>5.1239999999999997</v>
      </c>
      <c r="E94" s="2">
        <v>9.8209999999999997</v>
      </c>
      <c r="F94" s="1">
        <v>9.0589999999999993</v>
      </c>
      <c r="G94" s="1">
        <f t="shared" si="7"/>
        <v>14.533999999999999</v>
      </c>
      <c r="H94" s="1">
        <f t="shared" si="7"/>
        <v>14.183</v>
      </c>
      <c r="I94" s="1">
        <f t="shared" si="4"/>
        <v>0.35099999999999909</v>
      </c>
      <c r="J94">
        <f t="shared" si="5"/>
        <v>14.183</v>
      </c>
    </row>
    <row r="95" spans="1:10">
      <c r="A95" t="s">
        <v>10</v>
      </c>
      <c r="B95" s="1">
        <f t="shared" si="6"/>
        <v>93</v>
      </c>
      <c r="C95" s="1">
        <v>2.5379999999999998</v>
      </c>
      <c r="D95" s="1">
        <v>2.8029999999999999</v>
      </c>
      <c r="E95" s="2">
        <v>9.8209999999999997</v>
      </c>
      <c r="F95" s="1">
        <v>9.0589999999999993</v>
      </c>
      <c r="G95" s="1">
        <f t="shared" si="7"/>
        <v>12.359</v>
      </c>
      <c r="H95" s="1">
        <f t="shared" si="7"/>
        <v>11.861999999999998</v>
      </c>
      <c r="I95" s="1">
        <f t="shared" si="4"/>
        <v>0.49700000000000166</v>
      </c>
      <c r="J95">
        <f t="shared" si="5"/>
        <v>11.861999999999998</v>
      </c>
    </row>
    <row r="96" spans="1:10">
      <c r="A96" t="s">
        <v>11</v>
      </c>
      <c r="B96" s="1">
        <f t="shared" si="6"/>
        <v>94</v>
      </c>
      <c r="C96" s="1">
        <v>0.16400000000000001</v>
      </c>
      <c r="D96" s="1">
        <v>0.72899999999999998</v>
      </c>
      <c r="E96" s="2">
        <v>9.8209999999999997</v>
      </c>
      <c r="F96" s="1">
        <v>9.0589999999999993</v>
      </c>
      <c r="G96" s="1">
        <f t="shared" si="7"/>
        <v>9.9849999999999994</v>
      </c>
      <c r="H96" s="1">
        <f t="shared" si="7"/>
        <v>9.7879999999999985</v>
      </c>
      <c r="I96" s="1">
        <f t="shared" si="4"/>
        <v>0.19700000000000095</v>
      </c>
      <c r="J96">
        <f t="shared" si="5"/>
        <v>9.7879999999999985</v>
      </c>
    </row>
    <row r="97" spans="1:10">
      <c r="A97" t="s">
        <v>12</v>
      </c>
      <c r="B97" s="1">
        <f t="shared" si="6"/>
        <v>95</v>
      </c>
      <c r="C97" s="1">
        <v>3.3740000000000001</v>
      </c>
      <c r="D97" s="1">
        <v>3.6419999999999999</v>
      </c>
      <c r="E97" s="2">
        <v>9.8209999999999997</v>
      </c>
      <c r="F97" s="1">
        <v>9.0589999999999993</v>
      </c>
      <c r="G97" s="1">
        <f t="shared" si="7"/>
        <v>13.195</v>
      </c>
      <c r="H97" s="1">
        <f t="shared" si="7"/>
        <v>12.700999999999999</v>
      </c>
      <c r="I97" s="1">
        <f t="shared" si="4"/>
        <v>0.49400000000000155</v>
      </c>
      <c r="J97">
        <f t="shared" si="5"/>
        <v>12.700999999999999</v>
      </c>
    </row>
    <row r="98" spans="1:10">
      <c r="A98" t="s">
        <v>12</v>
      </c>
      <c r="B98" s="1">
        <f t="shared" si="6"/>
        <v>96</v>
      </c>
      <c r="C98" s="1">
        <v>2.6179999999999999</v>
      </c>
      <c r="D98" s="1">
        <v>2.9260000000000002</v>
      </c>
      <c r="E98" s="2">
        <v>9.8209999999999997</v>
      </c>
      <c r="F98" s="1">
        <v>9.0589999999999993</v>
      </c>
      <c r="G98" s="1">
        <f t="shared" si="7"/>
        <v>12.439</v>
      </c>
      <c r="H98" s="1">
        <f t="shared" si="7"/>
        <v>11.984999999999999</v>
      </c>
      <c r="I98" s="1">
        <f t="shared" si="4"/>
        <v>0.45400000000000063</v>
      </c>
      <c r="J98">
        <f t="shared" si="5"/>
        <v>11.984999999999999</v>
      </c>
    </row>
    <row r="99" spans="1:10">
      <c r="A99" t="s">
        <v>12</v>
      </c>
      <c r="B99" s="1">
        <f t="shared" si="6"/>
        <v>97</v>
      </c>
      <c r="C99" s="1">
        <v>3.7970000000000002</v>
      </c>
      <c r="D99" s="1">
        <v>3.9929999999999999</v>
      </c>
      <c r="E99" s="2">
        <v>9.8209999999999997</v>
      </c>
      <c r="F99" s="1">
        <v>9.0589999999999993</v>
      </c>
      <c r="G99" s="1">
        <f t="shared" si="7"/>
        <v>13.618</v>
      </c>
      <c r="H99" s="1">
        <f t="shared" si="7"/>
        <v>13.052</v>
      </c>
      <c r="I99" s="1">
        <f t="shared" si="4"/>
        <v>0.56600000000000072</v>
      </c>
      <c r="J99">
        <f t="shared" si="5"/>
        <v>13.052</v>
      </c>
    </row>
    <row r="100" spans="1:10">
      <c r="A100" t="s">
        <v>11</v>
      </c>
      <c r="B100" s="1">
        <f t="shared" si="6"/>
        <v>98</v>
      </c>
      <c r="C100" s="1">
        <v>2.4980000000000002</v>
      </c>
      <c r="D100" s="1">
        <v>2.774</v>
      </c>
      <c r="E100" s="2">
        <v>9.8209999999999997</v>
      </c>
      <c r="F100" s="1">
        <v>9.0589999999999993</v>
      </c>
      <c r="G100" s="1">
        <f t="shared" si="7"/>
        <v>12.318999999999999</v>
      </c>
      <c r="H100" s="1">
        <f t="shared" si="7"/>
        <v>11.832999999999998</v>
      </c>
      <c r="I100" s="1">
        <f t="shared" si="4"/>
        <v>0.48600000000000065</v>
      </c>
      <c r="J100">
        <f t="shared" si="5"/>
        <v>11.832999999999998</v>
      </c>
    </row>
    <row r="101" spans="1:10">
      <c r="A101" t="s">
        <v>12</v>
      </c>
      <c r="B101" s="1">
        <f t="shared" si="6"/>
        <v>99</v>
      </c>
      <c r="C101" s="1">
        <v>4.0389999999999997</v>
      </c>
      <c r="D101" s="1">
        <v>4.1989999999999998</v>
      </c>
      <c r="E101" s="2">
        <v>9.8209999999999997</v>
      </c>
      <c r="F101" s="1">
        <v>9.0589999999999993</v>
      </c>
      <c r="G101" s="1">
        <f t="shared" si="7"/>
        <v>13.86</v>
      </c>
      <c r="H101" s="1">
        <f t="shared" si="7"/>
        <v>13.257999999999999</v>
      </c>
      <c r="I101" s="1">
        <f t="shared" si="4"/>
        <v>0.60200000000000031</v>
      </c>
      <c r="J101">
        <f t="shared" si="5"/>
        <v>13.257999999999999</v>
      </c>
    </row>
    <row r="102" spans="1:10">
      <c r="A102" t="s">
        <v>12</v>
      </c>
      <c r="B102" s="1">
        <f t="shared" si="6"/>
        <v>100</v>
      </c>
      <c r="C102" s="1">
        <v>4.4850000000000003</v>
      </c>
      <c r="D102" s="1">
        <v>4.8419999999999996</v>
      </c>
      <c r="E102" s="2">
        <v>9.8209999999999997</v>
      </c>
      <c r="F102" s="1">
        <v>9.0589999999999993</v>
      </c>
      <c r="G102" s="1">
        <f t="shared" si="7"/>
        <v>14.306000000000001</v>
      </c>
      <c r="H102" s="1">
        <f t="shared" si="7"/>
        <v>13.901</v>
      </c>
      <c r="I102" s="1">
        <f t="shared" si="4"/>
        <v>0.40500000000000114</v>
      </c>
      <c r="J102">
        <f t="shared" si="5"/>
        <v>13.901</v>
      </c>
    </row>
    <row r="103" spans="1:10">
      <c r="A103" t="s">
        <v>10</v>
      </c>
      <c r="B103" s="1">
        <f t="shared" si="6"/>
        <v>101</v>
      </c>
      <c r="C103" s="1">
        <v>4.9050000000000002</v>
      </c>
      <c r="D103" s="1">
        <v>4.9710000000000001</v>
      </c>
      <c r="E103" s="2">
        <v>9.8209999999999997</v>
      </c>
      <c r="F103" s="1">
        <v>9.0589999999999993</v>
      </c>
      <c r="G103" s="1">
        <f t="shared" si="7"/>
        <v>14.725999999999999</v>
      </c>
      <c r="H103" s="1">
        <f t="shared" si="7"/>
        <v>14.03</v>
      </c>
      <c r="I103" s="1">
        <f t="shared" si="4"/>
        <v>0.69599999999999973</v>
      </c>
      <c r="J103">
        <f t="shared" si="5"/>
        <v>14.03</v>
      </c>
    </row>
    <row r="104" spans="1:10">
      <c r="A104" t="s">
        <v>11</v>
      </c>
      <c r="B104" s="1">
        <f t="shared" si="6"/>
        <v>102</v>
      </c>
      <c r="C104" s="1">
        <v>4.835</v>
      </c>
      <c r="D104" s="1">
        <v>5.2389999999999999</v>
      </c>
      <c r="E104" s="2">
        <v>9.8209999999999997</v>
      </c>
      <c r="F104" s="1">
        <v>9.0589999999999993</v>
      </c>
      <c r="G104" s="1">
        <f t="shared" si="7"/>
        <v>14.655999999999999</v>
      </c>
      <c r="H104" s="1">
        <f t="shared" si="7"/>
        <v>14.297999999999998</v>
      </c>
      <c r="I104" s="1">
        <f t="shared" si="4"/>
        <v>0.35800000000000054</v>
      </c>
      <c r="J104">
        <f t="shared" si="5"/>
        <v>14.297999999999998</v>
      </c>
    </row>
    <row r="105" spans="1:10">
      <c r="A105" t="s">
        <v>12</v>
      </c>
      <c r="B105" s="1">
        <f t="shared" si="6"/>
        <v>103</v>
      </c>
      <c r="C105" s="1">
        <v>3.85</v>
      </c>
      <c r="D105" s="1">
        <v>4.0650000000000004</v>
      </c>
      <c r="E105" s="2">
        <v>9.8209999999999997</v>
      </c>
      <c r="F105" s="1">
        <v>9.0589999999999993</v>
      </c>
      <c r="G105" s="1">
        <f t="shared" si="7"/>
        <v>13.670999999999999</v>
      </c>
      <c r="H105" s="1">
        <f t="shared" si="7"/>
        <v>13.123999999999999</v>
      </c>
      <c r="I105" s="1">
        <f t="shared" si="4"/>
        <v>0.5470000000000006</v>
      </c>
      <c r="J105">
        <f t="shared" si="5"/>
        <v>13.123999999999999</v>
      </c>
    </row>
    <row r="106" spans="1:10">
      <c r="A106" t="s">
        <v>12</v>
      </c>
      <c r="B106" s="1">
        <f t="shared" si="6"/>
        <v>104</v>
      </c>
      <c r="C106" s="1">
        <v>2.113</v>
      </c>
      <c r="D106" s="1">
        <v>2.3069999999999999</v>
      </c>
      <c r="E106" s="2">
        <v>9.8209999999999997</v>
      </c>
      <c r="F106" s="1">
        <v>9.0589999999999993</v>
      </c>
      <c r="G106" s="1">
        <f t="shared" si="7"/>
        <v>11.933999999999999</v>
      </c>
      <c r="H106" s="1">
        <f t="shared" si="7"/>
        <v>11.366</v>
      </c>
      <c r="I106" s="1">
        <f t="shared" si="4"/>
        <v>0.56799999999999962</v>
      </c>
      <c r="J106">
        <f t="shared" si="5"/>
        <v>11.366</v>
      </c>
    </row>
    <row r="107" spans="1:10">
      <c r="A107" t="s">
        <v>10</v>
      </c>
      <c r="B107" s="1">
        <f t="shared" si="6"/>
        <v>105</v>
      </c>
      <c r="C107" s="1">
        <v>3.6989999999999998</v>
      </c>
      <c r="D107" s="1">
        <v>4.0430000000000001</v>
      </c>
      <c r="E107" s="2">
        <v>9.8209999999999997</v>
      </c>
      <c r="F107" s="1">
        <v>9.0589999999999993</v>
      </c>
      <c r="G107" s="1">
        <f t="shared" si="7"/>
        <v>13.52</v>
      </c>
      <c r="H107" s="1">
        <f t="shared" si="7"/>
        <v>13.102</v>
      </c>
      <c r="I107" s="1">
        <f t="shared" si="4"/>
        <v>0.41799999999999926</v>
      </c>
      <c r="J107">
        <f t="shared" si="5"/>
        <v>13.102</v>
      </c>
    </row>
    <row r="108" spans="1:10">
      <c r="A108" t="s">
        <v>11</v>
      </c>
      <c r="B108" s="1">
        <f t="shared" si="6"/>
        <v>106</v>
      </c>
      <c r="C108" s="1">
        <v>2.4129999999999998</v>
      </c>
      <c r="D108" s="1">
        <v>2.5430000000000001</v>
      </c>
      <c r="E108" s="2">
        <v>9.8209999999999997</v>
      </c>
      <c r="F108" s="1">
        <v>9.0589999999999993</v>
      </c>
      <c r="G108" s="1">
        <f t="shared" si="7"/>
        <v>12.234</v>
      </c>
      <c r="H108" s="1">
        <f t="shared" si="7"/>
        <v>11.602</v>
      </c>
      <c r="I108" s="1">
        <f t="shared" si="4"/>
        <v>0.63199999999999967</v>
      </c>
      <c r="J108">
        <f t="shared" si="5"/>
        <v>11.602</v>
      </c>
    </row>
    <row r="109" spans="1:10">
      <c r="A109" t="s">
        <v>12</v>
      </c>
      <c r="B109" s="1">
        <f t="shared" si="6"/>
        <v>107</v>
      </c>
      <c r="C109" s="1">
        <v>3.1349999999999998</v>
      </c>
      <c r="D109" s="1">
        <v>3.4159999999999999</v>
      </c>
      <c r="E109" s="2">
        <v>9.8209999999999997</v>
      </c>
      <c r="F109" s="1">
        <v>9.0589999999999993</v>
      </c>
      <c r="G109" s="1">
        <f t="shared" si="7"/>
        <v>12.956</v>
      </c>
      <c r="H109" s="1">
        <f t="shared" si="7"/>
        <v>12.475</v>
      </c>
      <c r="I109" s="1">
        <f t="shared" si="4"/>
        <v>0.48099999999999987</v>
      </c>
      <c r="J109">
        <f t="shared" si="5"/>
        <v>12.475</v>
      </c>
    </row>
    <row r="110" spans="1:10">
      <c r="A110" t="s">
        <v>12</v>
      </c>
      <c r="B110" s="1">
        <f t="shared" si="6"/>
        <v>108</v>
      </c>
      <c r="C110" s="1">
        <v>2.41</v>
      </c>
      <c r="D110" s="1">
        <v>2.774</v>
      </c>
      <c r="E110" s="2">
        <v>9.8209999999999997</v>
      </c>
      <c r="F110" s="1">
        <v>9.0589999999999993</v>
      </c>
      <c r="G110" s="1">
        <f t="shared" si="7"/>
        <v>12.231</v>
      </c>
      <c r="H110" s="1">
        <f t="shared" si="7"/>
        <v>11.832999999999998</v>
      </c>
      <c r="I110" s="1">
        <f t="shared" si="4"/>
        <v>0.39800000000000146</v>
      </c>
      <c r="J110">
        <f t="shared" si="5"/>
        <v>11.832999999999998</v>
      </c>
    </row>
    <row r="111" spans="1:10">
      <c r="A111" t="s">
        <v>10</v>
      </c>
      <c r="B111" s="1">
        <f t="shared" si="6"/>
        <v>109</v>
      </c>
      <c r="C111" s="1">
        <v>2.794</v>
      </c>
      <c r="D111" s="1">
        <v>3.1150000000000002</v>
      </c>
      <c r="E111" s="2">
        <v>9.8209999999999997</v>
      </c>
      <c r="F111" s="1">
        <v>9.0589999999999993</v>
      </c>
      <c r="G111" s="1">
        <f t="shared" si="7"/>
        <v>12.615</v>
      </c>
      <c r="H111" s="1">
        <f t="shared" si="7"/>
        <v>12.173999999999999</v>
      </c>
      <c r="I111" s="1">
        <f t="shared" si="4"/>
        <v>0.44100000000000072</v>
      </c>
      <c r="J111">
        <f t="shared" si="5"/>
        <v>12.173999999999999</v>
      </c>
    </row>
    <row r="112" spans="1:10">
      <c r="A112" t="s">
        <v>11</v>
      </c>
      <c r="B112" s="1">
        <f t="shared" si="6"/>
        <v>110</v>
      </c>
      <c r="C112" s="1">
        <v>2.9969999999999999</v>
      </c>
      <c r="D112" s="1">
        <v>3.0430000000000001</v>
      </c>
      <c r="E112" s="2">
        <v>9.8209999999999997</v>
      </c>
      <c r="F112" s="1">
        <v>9.0589999999999993</v>
      </c>
      <c r="G112" s="1">
        <f t="shared" si="7"/>
        <v>12.818</v>
      </c>
      <c r="H112" s="1">
        <f t="shared" si="7"/>
        <v>12.102</v>
      </c>
      <c r="I112" s="1">
        <f t="shared" si="4"/>
        <v>0.7159999999999993</v>
      </c>
      <c r="J112">
        <f t="shared" si="5"/>
        <v>12.102</v>
      </c>
    </row>
    <row r="113" spans="1:10">
      <c r="A113" t="s">
        <v>12</v>
      </c>
      <c r="B113" s="1">
        <f t="shared" si="6"/>
        <v>111</v>
      </c>
      <c r="C113" s="1">
        <v>2.9870000000000001</v>
      </c>
      <c r="D113" s="1">
        <v>3.294</v>
      </c>
      <c r="E113" s="2">
        <v>9.8209999999999997</v>
      </c>
      <c r="F113" s="1">
        <v>9.0589999999999993</v>
      </c>
      <c r="G113" s="1">
        <f t="shared" si="7"/>
        <v>12.808</v>
      </c>
      <c r="H113" s="1">
        <f t="shared" si="7"/>
        <v>12.353</v>
      </c>
      <c r="I113" s="1">
        <f t="shared" si="4"/>
        <v>0.45500000000000007</v>
      </c>
      <c r="J113">
        <f t="shared" si="5"/>
        <v>12.353</v>
      </c>
    </row>
    <row r="114" spans="1:10">
      <c r="A114" t="s">
        <v>12</v>
      </c>
      <c r="B114" s="1">
        <f t="shared" si="6"/>
        <v>112</v>
      </c>
      <c r="C114" s="1">
        <v>2.7930000000000001</v>
      </c>
      <c r="D114" s="1">
        <v>3.0910000000000002</v>
      </c>
      <c r="E114" s="2">
        <v>9.8209999999999997</v>
      </c>
      <c r="F114" s="1">
        <v>9.0589999999999993</v>
      </c>
      <c r="G114" s="1">
        <f t="shared" si="7"/>
        <v>12.614000000000001</v>
      </c>
      <c r="H114" s="1">
        <f t="shared" si="7"/>
        <v>12.149999999999999</v>
      </c>
      <c r="I114" s="1">
        <f t="shared" si="4"/>
        <v>0.46400000000000219</v>
      </c>
      <c r="J114">
        <f t="shared" si="5"/>
        <v>12.149999999999999</v>
      </c>
    </row>
    <row r="115" spans="1:10">
      <c r="A115" t="s">
        <v>10</v>
      </c>
      <c r="B115" s="1">
        <f t="shared" si="6"/>
        <v>113</v>
      </c>
      <c r="C115" s="1">
        <v>2.3660000000000001</v>
      </c>
      <c r="D115" s="1">
        <v>2.5299999999999998</v>
      </c>
      <c r="E115" s="2">
        <v>9.8209999999999997</v>
      </c>
      <c r="F115" s="1">
        <v>9.0589999999999993</v>
      </c>
      <c r="G115" s="1">
        <f t="shared" si="7"/>
        <v>12.186999999999999</v>
      </c>
      <c r="H115" s="1">
        <f t="shared" si="7"/>
        <v>11.588999999999999</v>
      </c>
      <c r="I115" s="1">
        <f t="shared" si="4"/>
        <v>0.59800000000000075</v>
      </c>
      <c r="J115">
        <f t="shared" si="5"/>
        <v>11.588999999999999</v>
      </c>
    </row>
    <row r="116" spans="1:10">
      <c r="A116" t="s">
        <v>11</v>
      </c>
      <c r="B116" s="1">
        <f t="shared" si="6"/>
        <v>114</v>
      </c>
      <c r="C116" s="1">
        <v>2.036</v>
      </c>
      <c r="D116" s="1">
        <v>2.3260000000000001</v>
      </c>
      <c r="E116" s="2">
        <v>9.8209999999999997</v>
      </c>
      <c r="F116" s="1">
        <v>9.0589999999999993</v>
      </c>
      <c r="G116" s="1">
        <f t="shared" si="7"/>
        <v>11.856999999999999</v>
      </c>
      <c r="H116" s="1">
        <f t="shared" si="7"/>
        <v>11.385</v>
      </c>
      <c r="I116" s="1">
        <f t="shared" si="4"/>
        <v>0.47199999999999953</v>
      </c>
      <c r="J116">
        <f t="shared" si="5"/>
        <v>11.385</v>
      </c>
    </row>
    <row r="117" spans="1:10">
      <c r="A117" t="s">
        <v>12</v>
      </c>
      <c r="B117" s="1">
        <f t="shared" si="6"/>
        <v>115</v>
      </c>
      <c r="C117" s="1">
        <v>5.8000000000000003E-2</v>
      </c>
      <c r="D117" s="1">
        <v>5.6000000000000001E-2</v>
      </c>
      <c r="E117" s="2">
        <v>9.8209999999999997</v>
      </c>
      <c r="F117" s="1">
        <v>9.0589999999999993</v>
      </c>
      <c r="G117" s="1">
        <f t="shared" si="7"/>
        <v>9.8789999999999996</v>
      </c>
      <c r="H117" s="1">
        <f t="shared" si="7"/>
        <v>9.1149999999999984</v>
      </c>
      <c r="I117" s="1">
        <f t="shared" si="4"/>
        <v>0.76400000000000112</v>
      </c>
      <c r="J117">
        <f t="shared" si="5"/>
        <v>9.1149999999999984</v>
      </c>
    </row>
    <row r="118" spans="1:10">
      <c r="A118" t="s">
        <v>12</v>
      </c>
      <c r="B118" s="1">
        <f t="shared" si="6"/>
        <v>116</v>
      </c>
      <c r="C118" s="1">
        <v>2.5299999999999998</v>
      </c>
      <c r="D118" s="1">
        <v>2.827</v>
      </c>
      <c r="E118" s="2">
        <v>9.8209999999999997</v>
      </c>
      <c r="F118" s="1">
        <v>9.0589999999999993</v>
      </c>
      <c r="G118" s="1">
        <f t="shared" si="7"/>
        <v>12.350999999999999</v>
      </c>
      <c r="H118" s="1">
        <f t="shared" si="7"/>
        <v>11.885999999999999</v>
      </c>
      <c r="I118" s="1">
        <f t="shared" si="4"/>
        <v>0.46499999999999986</v>
      </c>
      <c r="J118">
        <f t="shared" si="5"/>
        <v>11.885999999999999</v>
      </c>
    </row>
    <row r="119" spans="1:10">
      <c r="A119" t="s">
        <v>10</v>
      </c>
      <c r="B119" s="1">
        <f t="shared" si="6"/>
        <v>117</v>
      </c>
      <c r="C119" s="1">
        <v>2.0430000000000001</v>
      </c>
      <c r="D119" s="1">
        <v>2.25</v>
      </c>
      <c r="E119" s="2">
        <v>9.8209999999999997</v>
      </c>
      <c r="F119" s="1">
        <v>9.0589999999999993</v>
      </c>
      <c r="G119" s="1">
        <f t="shared" si="7"/>
        <v>11.864000000000001</v>
      </c>
      <c r="H119" s="1">
        <f t="shared" si="7"/>
        <v>11.308999999999999</v>
      </c>
      <c r="I119" s="1">
        <f t="shared" si="4"/>
        <v>0.55500000000000149</v>
      </c>
      <c r="J119">
        <f t="shared" si="5"/>
        <v>11.308999999999999</v>
      </c>
    </row>
    <row r="120" spans="1:10">
      <c r="A120" t="s">
        <v>11</v>
      </c>
      <c r="B120" s="1">
        <f t="shared" si="6"/>
        <v>118</v>
      </c>
      <c r="C120" s="1">
        <v>2.7429999999999999</v>
      </c>
      <c r="D120" s="1">
        <v>3.04</v>
      </c>
      <c r="E120" s="2">
        <v>9.8209999999999997</v>
      </c>
      <c r="F120" s="1">
        <v>9.0589999999999993</v>
      </c>
      <c r="G120" s="1">
        <f t="shared" si="7"/>
        <v>12.564</v>
      </c>
      <c r="H120" s="1">
        <f t="shared" si="7"/>
        <v>12.099</v>
      </c>
      <c r="I120" s="1">
        <f t="shared" si="4"/>
        <v>0.46499999999999986</v>
      </c>
      <c r="J120">
        <f t="shared" si="5"/>
        <v>12.099</v>
      </c>
    </row>
    <row r="121" spans="1:10">
      <c r="A121" t="s">
        <v>12</v>
      </c>
      <c r="B121" s="1">
        <f t="shared" si="6"/>
        <v>119</v>
      </c>
      <c r="C121" s="1">
        <v>3.3140000000000001</v>
      </c>
      <c r="D121" s="1">
        <v>3.5680000000000001</v>
      </c>
      <c r="E121" s="2">
        <v>9.8209999999999997</v>
      </c>
      <c r="F121" s="1">
        <v>9.0589999999999993</v>
      </c>
      <c r="G121" s="1">
        <f t="shared" si="7"/>
        <v>13.135</v>
      </c>
      <c r="H121" s="1">
        <f t="shared" si="7"/>
        <v>12.626999999999999</v>
      </c>
      <c r="I121" s="1">
        <f t="shared" si="4"/>
        <v>0.5080000000000009</v>
      </c>
      <c r="J121">
        <f t="shared" si="5"/>
        <v>12.626999999999999</v>
      </c>
    </row>
    <row r="122" spans="1:10">
      <c r="A122" t="s">
        <v>12</v>
      </c>
      <c r="B122" s="1">
        <f t="shared" si="6"/>
        <v>120</v>
      </c>
      <c r="C122" s="1">
        <v>4.1440000000000001</v>
      </c>
      <c r="D122" s="1">
        <v>4.3780000000000001</v>
      </c>
      <c r="E122" s="2">
        <v>9.8209999999999997</v>
      </c>
      <c r="F122" s="1">
        <v>9.0589999999999993</v>
      </c>
      <c r="G122" s="1">
        <f t="shared" si="7"/>
        <v>13.965</v>
      </c>
      <c r="H122" s="1">
        <f t="shared" si="7"/>
        <v>13.436999999999999</v>
      </c>
      <c r="I122" s="1">
        <f t="shared" si="4"/>
        <v>0.52800000000000047</v>
      </c>
      <c r="J122">
        <f t="shared" si="5"/>
        <v>13.436999999999999</v>
      </c>
    </row>
    <row r="123" spans="1:10">
      <c r="A123" t="s">
        <v>10</v>
      </c>
      <c r="B123" s="1">
        <f t="shared" si="6"/>
        <v>121</v>
      </c>
      <c r="C123" s="1">
        <v>3.1</v>
      </c>
      <c r="D123" s="1">
        <v>3.3639999999999999</v>
      </c>
      <c r="E123" s="2">
        <v>9.8209999999999997</v>
      </c>
      <c r="F123" s="1">
        <v>9.0589999999999993</v>
      </c>
      <c r="G123" s="1">
        <f t="shared" si="7"/>
        <v>12.920999999999999</v>
      </c>
      <c r="H123" s="1">
        <f t="shared" si="7"/>
        <v>12.422999999999998</v>
      </c>
      <c r="I123" s="1">
        <f t="shared" si="4"/>
        <v>0.49800000000000111</v>
      </c>
      <c r="J123">
        <f t="shared" si="5"/>
        <v>12.422999999999998</v>
      </c>
    </row>
    <row r="124" spans="1:10">
      <c r="A124" t="s">
        <v>11</v>
      </c>
      <c r="B124" s="1">
        <f t="shared" si="6"/>
        <v>122</v>
      </c>
      <c r="C124" s="1">
        <v>4.2439999999999998</v>
      </c>
      <c r="D124" s="1">
        <v>4.4930000000000003</v>
      </c>
      <c r="E124" s="2">
        <v>9.8209999999999997</v>
      </c>
      <c r="F124" s="1">
        <v>9.0589999999999993</v>
      </c>
      <c r="G124" s="1">
        <f t="shared" si="7"/>
        <v>14.065</v>
      </c>
      <c r="H124" s="1">
        <f t="shared" si="7"/>
        <v>13.552</v>
      </c>
      <c r="I124" s="1">
        <f t="shared" si="4"/>
        <v>0.5129999999999999</v>
      </c>
      <c r="J124">
        <f t="shared" si="5"/>
        <v>13.552</v>
      </c>
    </row>
    <row r="125" spans="1:10">
      <c r="A125" t="s">
        <v>12</v>
      </c>
      <c r="B125" s="1">
        <f t="shared" si="6"/>
        <v>123</v>
      </c>
      <c r="C125" s="1">
        <v>3.9609999999999999</v>
      </c>
      <c r="D125" s="1">
        <v>4.1660000000000004</v>
      </c>
      <c r="E125" s="2">
        <v>9.8209999999999997</v>
      </c>
      <c r="F125" s="1">
        <v>9.0589999999999993</v>
      </c>
      <c r="G125" s="1">
        <f t="shared" si="7"/>
        <v>13.782</v>
      </c>
      <c r="H125" s="1">
        <f t="shared" si="7"/>
        <v>13.225</v>
      </c>
      <c r="I125" s="1">
        <f t="shared" si="4"/>
        <v>0.55700000000000038</v>
      </c>
      <c r="J125">
        <f t="shared" si="5"/>
        <v>13.225</v>
      </c>
    </row>
    <row r="126" spans="1:10">
      <c r="A126" t="s">
        <v>12</v>
      </c>
      <c r="B126" s="1">
        <f t="shared" si="6"/>
        <v>124</v>
      </c>
      <c r="C126" s="1">
        <v>2.0499999999999998</v>
      </c>
      <c r="D126" s="1">
        <v>2.3439999999999999</v>
      </c>
      <c r="E126" s="2">
        <v>9.8209999999999997</v>
      </c>
      <c r="F126" s="1">
        <v>9.0589999999999993</v>
      </c>
      <c r="G126" s="1">
        <f t="shared" si="7"/>
        <v>11.870999999999999</v>
      </c>
      <c r="H126" s="1">
        <f t="shared" si="7"/>
        <v>11.402999999999999</v>
      </c>
      <c r="I126" s="1">
        <f t="shared" si="4"/>
        <v>0.46799999999999997</v>
      </c>
      <c r="J126">
        <f t="shared" si="5"/>
        <v>11.402999999999999</v>
      </c>
    </row>
    <row r="127" spans="1:10">
      <c r="A127" t="s">
        <v>10</v>
      </c>
      <c r="B127" s="1">
        <f t="shared" si="6"/>
        <v>125</v>
      </c>
      <c r="C127" s="1">
        <v>4.0490000000000004</v>
      </c>
      <c r="D127" s="1">
        <v>4.3540000000000001</v>
      </c>
      <c r="E127" s="2">
        <v>9.8209999999999997</v>
      </c>
      <c r="F127" s="1">
        <v>9.0589999999999993</v>
      </c>
      <c r="G127" s="1">
        <f t="shared" si="7"/>
        <v>13.870000000000001</v>
      </c>
      <c r="H127" s="1">
        <f t="shared" si="7"/>
        <v>13.413</v>
      </c>
      <c r="I127" s="1">
        <f t="shared" si="4"/>
        <v>0.45700000000000074</v>
      </c>
      <c r="J127">
        <f t="shared" si="5"/>
        <v>13.413</v>
      </c>
    </row>
    <row r="128" spans="1:10">
      <c r="A128" t="s">
        <v>11</v>
      </c>
      <c r="B128" s="1">
        <f t="shared" si="6"/>
        <v>126</v>
      </c>
      <c r="C128" s="1">
        <v>3.956</v>
      </c>
      <c r="D128" s="1">
        <v>4.109</v>
      </c>
      <c r="E128" s="2">
        <v>9.8209999999999997</v>
      </c>
      <c r="F128" s="1">
        <v>9.0589999999999993</v>
      </c>
      <c r="G128" s="1">
        <f t="shared" si="7"/>
        <v>13.776999999999999</v>
      </c>
      <c r="H128" s="1">
        <f t="shared" si="7"/>
        <v>13.167999999999999</v>
      </c>
      <c r="I128" s="1">
        <f t="shared" si="4"/>
        <v>0.60899999999999999</v>
      </c>
      <c r="J128">
        <f t="shared" si="5"/>
        <v>13.167999999999999</v>
      </c>
    </row>
    <row r="129" spans="1:10">
      <c r="A129" t="s">
        <v>13</v>
      </c>
      <c r="B129" s="1">
        <f>ROW(B127)-126</f>
        <v>1</v>
      </c>
      <c r="C129">
        <v>1.5269999999999999</v>
      </c>
      <c r="D129">
        <v>1.7569999999999999</v>
      </c>
      <c r="E129" s="2">
        <v>9.8209999999999997</v>
      </c>
      <c r="F129" s="1">
        <v>9.0589999999999993</v>
      </c>
      <c r="G129" s="1">
        <f t="shared" si="7"/>
        <v>11.347999999999999</v>
      </c>
      <c r="H129" s="1">
        <f t="shared" si="7"/>
        <v>10.815999999999999</v>
      </c>
      <c r="I129" s="1">
        <f t="shared" si="4"/>
        <v>0.53200000000000003</v>
      </c>
      <c r="J129">
        <f t="shared" si="5"/>
        <v>10.815999999999999</v>
      </c>
    </row>
    <row r="130" spans="1:10">
      <c r="A130" t="s">
        <v>13</v>
      </c>
      <c r="B130" s="1">
        <f t="shared" ref="B130:B193" si="8">ROW(B128)-126</f>
        <v>2</v>
      </c>
      <c r="C130">
        <v>2.7970000000000002</v>
      </c>
      <c r="D130">
        <v>3.0680000000000001</v>
      </c>
      <c r="E130" s="2">
        <v>9.8209999999999997</v>
      </c>
      <c r="F130" s="1">
        <v>9.0589999999999993</v>
      </c>
      <c r="G130" s="1">
        <f t="shared" si="7"/>
        <v>12.618</v>
      </c>
      <c r="H130" s="1">
        <f t="shared" si="7"/>
        <v>12.126999999999999</v>
      </c>
      <c r="I130" s="1">
        <f t="shared" si="4"/>
        <v>0.49100000000000144</v>
      </c>
      <c r="J130">
        <f t="shared" si="5"/>
        <v>12.126999999999999</v>
      </c>
    </row>
    <row r="131" spans="1:10">
      <c r="A131" t="s">
        <v>14</v>
      </c>
      <c r="B131" s="1">
        <f t="shared" si="8"/>
        <v>3</v>
      </c>
      <c r="C131">
        <v>3.5169999999999999</v>
      </c>
      <c r="D131">
        <v>3.7949999999999999</v>
      </c>
      <c r="E131" s="2">
        <v>9.8209999999999997</v>
      </c>
      <c r="F131" s="1">
        <v>9.0589999999999993</v>
      </c>
      <c r="G131" s="1">
        <f t="shared" si="7"/>
        <v>13.337999999999999</v>
      </c>
      <c r="H131" s="1">
        <f t="shared" si="7"/>
        <v>12.853999999999999</v>
      </c>
      <c r="I131" s="1">
        <f t="shared" ref="I131:I194" si="9">G131-H131</f>
        <v>0.48399999999999999</v>
      </c>
      <c r="J131">
        <f t="shared" ref="J131:J194" si="10">H131</f>
        <v>12.853999999999999</v>
      </c>
    </row>
    <row r="132" spans="1:10">
      <c r="A132" t="s">
        <v>14</v>
      </c>
      <c r="B132" s="1">
        <f t="shared" si="8"/>
        <v>4</v>
      </c>
      <c r="C132">
        <v>2.8</v>
      </c>
      <c r="D132">
        <v>3.0710000000000002</v>
      </c>
      <c r="E132" s="2">
        <v>9.8209999999999997</v>
      </c>
      <c r="F132" s="1">
        <v>9.0589999999999993</v>
      </c>
      <c r="G132" s="1">
        <f t="shared" ref="G132:H195" si="11">C132+E132</f>
        <v>12.620999999999999</v>
      </c>
      <c r="H132" s="1">
        <f t="shared" si="11"/>
        <v>12.129999999999999</v>
      </c>
      <c r="I132" s="1">
        <f t="shared" si="9"/>
        <v>0.49099999999999966</v>
      </c>
      <c r="J132">
        <f t="shared" si="10"/>
        <v>12.129999999999999</v>
      </c>
    </row>
    <row r="133" spans="1:10">
      <c r="A133" t="s">
        <v>14</v>
      </c>
      <c r="B133" s="1">
        <f t="shared" si="8"/>
        <v>5</v>
      </c>
      <c r="C133">
        <v>3.4449999999999998</v>
      </c>
      <c r="D133">
        <v>3.6829999999999998</v>
      </c>
      <c r="E133" s="2">
        <v>9.8209999999999997</v>
      </c>
      <c r="F133" s="1">
        <v>9.0589999999999993</v>
      </c>
      <c r="G133" s="1">
        <f t="shared" si="11"/>
        <v>13.266</v>
      </c>
      <c r="H133" s="1">
        <f t="shared" si="11"/>
        <v>12.741999999999999</v>
      </c>
      <c r="I133" s="1">
        <f t="shared" si="9"/>
        <v>0.52400000000000091</v>
      </c>
      <c r="J133">
        <f t="shared" si="10"/>
        <v>12.741999999999999</v>
      </c>
    </row>
    <row r="134" spans="1:10">
      <c r="A134" t="s">
        <v>14</v>
      </c>
      <c r="B134" s="1">
        <f t="shared" si="8"/>
        <v>6</v>
      </c>
      <c r="C134">
        <v>2.12</v>
      </c>
      <c r="D134">
        <v>2.2749999999999999</v>
      </c>
      <c r="E134" s="2">
        <v>9.8209999999999997</v>
      </c>
      <c r="F134" s="1">
        <v>9.0589999999999993</v>
      </c>
      <c r="G134" s="1">
        <f t="shared" si="11"/>
        <v>11.940999999999999</v>
      </c>
      <c r="H134" s="1">
        <f t="shared" si="11"/>
        <v>11.334</v>
      </c>
      <c r="I134" s="1">
        <f t="shared" si="9"/>
        <v>0.60699999999999932</v>
      </c>
      <c r="J134">
        <f t="shared" si="10"/>
        <v>11.334</v>
      </c>
    </row>
    <row r="135" spans="1:10">
      <c r="A135" t="s">
        <v>15</v>
      </c>
      <c r="B135" s="1">
        <f t="shared" si="8"/>
        <v>7</v>
      </c>
      <c r="C135">
        <v>2.3279999999999998</v>
      </c>
      <c r="D135">
        <v>2.395</v>
      </c>
      <c r="E135" s="2">
        <v>9.8209999999999997</v>
      </c>
      <c r="F135" s="1">
        <v>9.0589999999999993</v>
      </c>
      <c r="G135" s="1">
        <f t="shared" si="11"/>
        <v>12.148999999999999</v>
      </c>
      <c r="H135" s="1">
        <f t="shared" si="11"/>
        <v>11.453999999999999</v>
      </c>
      <c r="I135" s="1">
        <f t="shared" si="9"/>
        <v>0.69500000000000028</v>
      </c>
      <c r="J135">
        <f t="shared" si="10"/>
        <v>11.453999999999999</v>
      </c>
    </row>
    <row r="136" spans="1:10">
      <c r="A136" t="s">
        <v>13</v>
      </c>
      <c r="B136" s="1">
        <f t="shared" si="8"/>
        <v>8</v>
      </c>
      <c r="C136">
        <v>1.2050000000000001</v>
      </c>
      <c r="D136">
        <v>1.478</v>
      </c>
      <c r="E136" s="2">
        <v>9.8209999999999997</v>
      </c>
      <c r="F136" s="1">
        <v>9.0589999999999993</v>
      </c>
      <c r="G136" s="1">
        <f t="shared" si="11"/>
        <v>11.026</v>
      </c>
      <c r="H136" s="1">
        <f t="shared" si="11"/>
        <v>10.536999999999999</v>
      </c>
      <c r="I136" s="1">
        <f t="shared" si="9"/>
        <v>0.48900000000000077</v>
      </c>
      <c r="J136">
        <f t="shared" si="10"/>
        <v>10.536999999999999</v>
      </c>
    </row>
    <row r="137" spans="1:10">
      <c r="A137" t="s">
        <v>13</v>
      </c>
      <c r="B137" s="1">
        <f t="shared" si="8"/>
        <v>9</v>
      </c>
      <c r="C137">
        <v>3.363</v>
      </c>
      <c r="D137">
        <v>3.6240000000000001</v>
      </c>
      <c r="E137" s="2">
        <v>9.8209999999999997</v>
      </c>
      <c r="F137" s="1">
        <v>9.0589999999999993</v>
      </c>
      <c r="G137" s="1">
        <f t="shared" si="11"/>
        <v>13.183999999999999</v>
      </c>
      <c r="H137" s="1">
        <f t="shared" si="11"/>
        <v>12.683</v>
      </c>
      <c r="I137" s="1">
        <f t="shared" si="9"/>
        <v>0.50099999999999945</v>
      </c>
      <c r="J137">
        <f t="shared" si="10"/>
        <v>12.683</v>
      </c>
    </row>
    <row r="138" spans="1:10">
      <c r="A138" t="s">
        <v>16</v>
      </c>
      <c r="B138" s="1">
        <f t="shared" si="8"/>
        <v>10</v>
      </c>
      <c r="C138">
        <v>4.3630000000000004</v>
      </c>
      <c r="D138">
        <v>4.5469999999999997</v>
      </c>
      <c r="E138" s="2">
        <v>9.8209999999999997</v>
      </c>
      <c r="F138" s="1">
        <v>9.0589999999999993</v>
      </c>
      <c r="G138" s="1">
        <f t="shared" si="11"/>
        <v>14.184000000000001</v>
      </c>
      <c r="H138" s="1">
        <f t="shared" si="11"/>
        <v>13.605999999999998</v>
      </c>
      <c r="I138" s="1">
        <f t="shared" si="9"/>
        <v>0.57800000000000296</v>
      </c>
      <c r="J138">
        <f t="shared" si="10"/>
        <v>13.605999999999998</v>
      </c>
    </row>
    <row r="139" spans="1:10">
      <c r="A139" t="s">
        <v>13</v>
      </c>
      <c r="B139" s="1">
        <f t="shared" si="8"/>
        <v>11</v>
      </c>
      <c r="C139">
        <v>4.8380000000000001</v>
      </c>
      <c r="D139">
        <v>4.9029999999999996</v>
      </c>
      <c r="E139" s="2">
        <v>9.8209999999999997</v>
      </c>
      <c r="F139" s="1">
        <v>9.0589999999999993</v>
      </c>
      <c r="G139" s="1">
        <f t="shared" si="11"/>
        <v>14.658999999999999</v>
      </c>
      <c r="H139" s="1">
        <f t="shared" si="11"/>
        <v>13.962</v>
      </c>
      <c r="I139" s="1">
        <f t="shared" si="9"/>
        <v>0.69699999999999918</v>
      </c>
      <c r="J139">
        <f t="shared" si="10"/>
        <v>13.962</v>
      </c>
    </row>
    <row r="140" spans="1:10">
      <c r="A140" t="s">
        <v>17</v>
      </c>
      <c r="B140" s="1">
        <f t="shared" si="8"/>
        <v>12</v>
      </c>
      <c r="C140">
        <v>2.3109999999999999</v>
      </c>
      <c r="D140">
        <v>2.4380000000000002</v>
      </c>
      <c r="E140" s="2">
        <v>9.8209999999999997</v>
      </c>
      <c r="F140" s="1">
        <v>9.0589999999999993</v>
      </c>
      <c r="G140" s="1">
        <f t="shared" si="11"/>
        <v>12.132</v>
      </c>
      <c r="H140" s="1">
        <f t="shared" si="11"/>
        <v>11.497</v>
      </c>
      <c r="I140" s="1">
        <f t="shared" si="9"/>
        <v>0.63499999999999979</v>
      </c>
      <c r="J140">
        <f t="shared" si="10"/>
        <v>11.497</v>
      </c>
    </row>
    <row r="141" spans="1:10">
      <c r="A141" t="s">
        <v>14</v>
      </c>
      <c r="B141" s="1">
        <f t="shared" si="8"/>
        <v>13</v>
      </c>
      <c r="C141">
        <v>3.7959999999999998</v>
      </c>
      <c r="D141">
        <v>4.032</v>
      </c>
      <c r="E141" s="2">
        <v>9.8209999999999997</v>
      </c>
      <c r="F141" s="1">
        <v>9.0589999999999993</v>
      </c>
      <c r="G141" s="1">
        <f t="shared" si="11"/>
        <v>13.616999999999999</v>
      </c>
      <c r="H141" s="1">
        <f t="shared" si="11"/>
        <v>13.090999999999999</v>
      </c>
      <c r="I141" s="1">
        <f t="shared" si="9"/>
        <v>0.5259999999999998</v>
      </c>
      <c r="J141">
        <f t="shared" si="10"/>
        <v>13.090999999999999</v>
      </c>
    </row>
    <row r="142" spans="1:10">
      <c r="A142" t="s">
        <v>15</v>
      </c>
      <c r="B142" s="1">
        <f t="shared" si="8"/>
        <v>14</v>
      </c>
      <c r="C142">
        <v>4.7590000000000003</v>
      </c>
      <c r="D142">
        <v>4.8550000000000004</v>
      </c>
      <c r="E142" s="2">
        <v>9.8209999999999997</v>
      </c>
      <c r="F142" s="1">
        <v>9.0589999999999993</v>
      </c>
      <c r="G142" s="1">
        <f t="shared" si="11"/>
        <v>14.58</v>
      </c>
      <c r="H142" s="1">
        <f t="shared" si="11"/>
        <v>13.914</v>
      </c>
      <c r="I142" s="1">
        <f t="shared" si="9"/>
        <v>0.66600000000000037</v>
      </c>
      <c r="J142">
        <f t="shared" si="10"/>
        <v>13.914</v>
      </c>
    </row>
    <row r="143" spans="1:10">
      <c r="A143" t="s">
        <v>16</v>
      </c>
      <c r="B143" s="1">
        <f t="shared" si="8"/>
        <v>15</v>
      </c>
      <c r="C143">
        <v>4.9320000000000004</v>
      </c>
      <c r="D143">
        <v>5.0810000000000004</v>
      </c>
      <c r="E143" s="2">
        <v>9.8209999999999997</v>
      </c>
      <c r="F143" s="1">
        <v>9.0589999999999993</v>
      </c>
      <c r="G143" s="1">
        <f t="shared" si="11"/>
        <v>14.753</v>
      </c>
      <c r="H143" s="1">
        <f t="shared" si="11"/>
        <v>14.14</v>
      </c>
      <c r="I143" s="1">
        <f t="shared" si="9"/>
        <v>0.61299999999999955</v>
      </c>
      <c r="J143">
        <f t="shared" si="10"/>
        <v>14.14</v>
      </c>
    </row>
    <row r="144" spans="1:10">
      <c r="A144" t="s">
        <v>13</v>
      </c>
      <c r="B144" s="1">
        <f t="shared" si="8"/>
        <v>16</v>
      </c>
      <c r="C144">
        <v>4.7709999999999999</v>
      </c>
      <c r="D144">
        <v>4.9660000000000002</v>
      </c>
      <c r="E144" s="2">
        <v>9.8209999999999997</v>
      </c>
      <c r="F144" s="1">
        <v>9.0589999999999993</v>
      </c>
      <c r="G144" s="1">
        <f t="shared" si="11"/>
        <v>14.591999999999999</v>
      </c>
      <c r="H144" s="1">
        <f t="shared" si="11"/>
        <v>14.024999999999999</v>
      </c>
      <c r="I144" s="1">
        <f t="shared" si="9"/>
        <v>0.56700000000000017</v>
      </c>
      <c r="J144">
        <f t="shared" si="10"/>
        <v>14.024999999999999</v>
      </c>
    </row>
    <row r="145" spans="1:10">
      <c r="A145" t="s">
        <v>13</v>
      </c>
      <c r="B145" s="1">
        <f t="shared" si="8"/>
        <v>17</v>
      </c>
      <c r="C145">
        <v>5.4790000000000001</v>
      </c>
      <c r="D145">
        <v>5.5730000000000004</v>
      </c>
      <c r="E145" s="2">
        <v>9.8209999999999997</v>
      </c>
      <c r="F145" s="1">
        <v>9.0589999999999993</v>
      </c>
      <c r="G145" s="1">
        <f t="shared" si="11"/>
        <v>15.3</v>
      </c>
      <c r="H145" s="1">
        <f t="shared" si="11"/>
        <v>14.632</v>
      </c>
      <c r="I145" s="1">
        <f t="shared" si="9"/>
        <v>0.66800000000000104</v>
      </c>
      <c r="J145">
        <f t="shared" si="10"/>
        <v>14.632</v>
      </c>
    </row>
    <row r="146" spans="1:10">
      <c r="A146" t="s">
        <v>18</v>
      </c>
      <c r="B146" s="1">
        <f t="shared" si="8"/>
        <v>18</v>
      </c>
      <c r="C146">
        <v>5.3659999999999997</v>
      </c>
      <c r="D146">
        <v>5.4669999999999996</v>
      </c>
      <c r="E146" s="2">
        <v>9.8209999999999997</v>
      </c>
      <c r="F146" s="1">
        <v>9.0589999999999993</v>
      </c>
      <c r="G146" s="1">
        <f t="shared" si="11"/>
        <v>15.186999999999999</v>
      </c>
      <c r="H146" s="1">
        <f t="shared" si="11"/>
        <v>14.526</v>
      </c>
      <c r="I146" s="1">
        <f t="shared" si="9"/>
        <v>0.66099999999999959</v>
      </c>
      <c r="J146">
        <f t="shared" si="10"/>
        <v>14.526</v>
      </c>
    </row>
    <row r="147" spans="1:10">
      <c r="A147" t="s">
        <v>13</v>
      </c>
      <c r="B147" s="1">
        <f t="shared" si="8"/>
        <v>19</v>
      </c>
      <c r="C147">
        <v>2.2839999999999998</v>
      </c>
      <c r="D147">
        <v>2.5579999999999998</v>
      </c>
      <c r="E147" s="2">
        <v>9.8209999999999997</v>
      </c>
      <c r="F147" s="1">
        <v>9.0589999999999993</v>
      </c>
      <c r="G147" s="1">
        <f t="shared" si="11"/>
        <v>12.105</v>
      </c>
      <c r="H147" s="1">
        <f t="shared" si="11"/>
        <v>11.616999999999999</v>
      </c>
      <c r="I147" s="1">
        <f t="shared" si="9"/>
        <v>0.48800000000000132</v>
      </c>
      <c r="J147">
        <f t="shared" si="10"/>
        <v>11.616999999999999</v>
      </c>
    </row>
    <row r="148" spans="1:10">
      <c r="A148" t="s">
        <v>13</v>
      </c>
      <c r="B148" s="1">
        <f t="shared" si="8"/>
        <v>20</v>
      </c>
      <c r="C148">
        <v>3.742</v>
      </c>
      <c r="D148">
        <v>3.9769999999999999</v>
      </c>
      <c r="E148" s="2">
        <v>9.8209999999999997</v>
      </c>
      <c r="F148" s="1">
        <v>9.0589999999999993</v>
      </c>
      <c r="G148" s="1">
        <f t="shared" si="11"/>
        <v>13.562999999999999</v>
      </c>
      <c r="H148" s="1">
        <f t="shared" si="11"/>
        <v>13.036</v>
      </c>
      <c r="I148" s="1">
        <f t="shared" si="9"/>
        <v>0.52699999999999925</v>
      </c>
      <c r="J148">
        <f t="shared" si="10"/>
        <v>13.036</v>
      </c>
    </row>
    <row r="149" spans="1:10">
      <c r="A149" t="s">
        <v>14</v>
      </c>
      <c r="B149" s="1">
        <f t="shared" si="8"/>
        <v>21</v>
      </c>
      <c r="C149">
        <v>2.5630000000000002</v>
      </c>
      <c r="D149">
        <v>2.8359999999999999</v>
      </c>
      <c r="E149" s="2">
        <v>9.8209999999999997</v>
      </c>
      <c r="F149" s="1">
        <v>9.0589999999999993</v>
      </c>
      <c r="G149" s="1">
        <f t="shared" si="11"/>
        <v>12.384</v>
      </c>
      <c r="H149" s="1">
        <f t="shared" si="11"/>
        <v>11.895</v>
      </c>
      <c r="I149" s="1">
        <f t="shared" si="9"/>
        <v>0.48900000000000077</v>
      </c>
      <c r="J149">
        <f t="shared" si="10"/>
        <v>11.895</v>
      </c>
    </row>
    <row r="150" spans="1:10">
      <c r="A150" t="s">
        <v>14</v>
      </c>
      <c r="B150" s="1">
        <f t="shared" si="8"/>
        <v>22</v>
      </c>
      <c r="C150">
        <v>4.0179999999999998</v>
      </c>
      <c r="D150">
        <v>4.1710000000000003</v>
      </c>
      <c r="E150" s="2">
        <v>9.8209999999999997</v>
      </c>
      <c r="F150" s="1">
        <v>9.0589999999999993</v>
      </c>
      <c r="G150" s="1">
        <f t="shared" si="11"/>
        <v>13.838999999999999</v>
      </c>
      <c r="H150" s="1">
        <f t="shared" si="11"/>
        <v>13.23</v>
      </c>
      <c r="I150" s="1">
        <f t="shared" si="9"/>
        <v>0.60899999999999821</v>
      </c>
      <c r="J150">
        <f t="shared" si="10"/>
        <v>13.23</v>
      </c>
    </row>
    <row r="151" spans="1:10">
      <c r="A151" t="s">
        <v>14</v>
      </c>
      <c r="B151" s="1">
        <f t="shared" si="8"/>
        <v>23</v>
      </c>
      <c r="C151">
        <v>3.9529999999999998</v>
      </c>
      <c r="D151">
        <v>3.9910000000000001</v>
      </c>
      <c r="E151" s="2">
        <v>9.8209999999999997</v>
      </c>
      <c r="F151" s="1">
        <v>9.0589999999999993</v>
      </c>
      <c r="G151" s="1">
        <f t="shared" si="11"/>
        <v>13.773999999999999</v>
      </c>
      <c r="H151" s="1">
        <f t="shared" si="11"/>
        <v>13.049999999999999</v>
      </c>
      <c r="I151" s="1">
        <f t="shared" si="9"/>
        <v>0.7240000000000002</v>
      </c>
      <c r="J151">
        <f t="shared" si="10"/>
        <v>13.049999999999999</v>
      </c>
    </row>
    <row r="152" spans="1:10">
      <c r="A152" t="s">
        <v>14</v>
      </c>
      <c r="B152" s="1">
        <f t="shared" si="8"/>
        <v>24</v>
      </c>
      <c r="C152">
        <v>4.375</v>
      </c>
      <c r="D152">
        <v>4.6070000000000002</v>
      </c>
      <c r="E152" s="2">
        <v>9.8209999999999997</v>
      </c>
      <c r="F152" s="1">
        <v>9.0589999999999993</v>
      </c>
      <c r="G152" s="1">
        <f t="shared" si="11"/>
        <v>14.196</v>
      </c>
      <c r="H152" s="1">
        <f t="shared" si="11"/>
        <v>13.666</v>
      </c>
      <c r="I152" s="1">
        <f t="shared" si="9"/>
        <v>0.52999999999999936</v>
      </c>
      <c r="J152">
        <f t="shared" si="10"/>
        <v>13.666</v>
      </c>
    </row>
    <row r="153" spans="1:10">
      <c r="A153" t="s">
        <v>15</v>
      </c>
      <c r="B153" s="1">
        <f t="shared" si="8"/>
        <v>25</v>
      </c>
      <c r="C153">
        <v>5.8259999999999996</v>
      </c>
      <c r="D153">
        <v>5.7220000000000004</v>
      </c>
      <c r="E153" s="2">
        <v>9.8209999999999997</v>
      </c>
      <c r="F153" s="1">
        <v>9.0589999999999993</v>
      </c>
      <c r="G153" s="1">
        <f t="shared" si="11"/>
        <v>15.646999999999998</v>
      </c>
      <c r="H153" s="1">
        <f t="shared" si="11"/>
        <v>14.780999999999999</v>
      </c>
      <c r="I153" s="1">
        <f t="shared" si="9"/>
        <v>0.86599999999999966</v>
      </c>
      <c r="J153">
        <f t="shared" si="10"/>
        <v>14.780999999999999</v>
      </c>
    </row>
    <row r="154" spans="1:10">
      <c r="A154" t="s">
        <v>13</v>
      </c>
      <c r="B154" s="1">
        <f t="shared" si="8"/>
        <v>26</v>
      </c>
      <c r="C154">
        <v>4.0640000000000001</v>
      </c>
      <c r="D154">
        <v>4.3170000000000002</v>
      </c>
      <c r="E154" s="2">
        <v>9.8209999999999997</v>
      </c>
      <c r="F154" s="1">
        <v>9.0589999999999993</v>
      </c>
      <c r="G154" s="1">
        <f t="shared" si="11"/>
        <v>13.885</v>
      </c>
      <c r="H154" s="1">
        <f t="shared" si="11"/>
        <v>13.375999999999999</v>
      </c>
      <c r="I154" s="1">
        <f t="shared" si="9"/>
        <v>0.50900000000000034</v>
      </c>
      <c r="J154">
        <f t="shared" si="10"/>
        <v>13.375999999999999</v>
      </c>
    </row>
    <row r="155" spans="1:10">
      <c r="A155" t="s">
        <v>13</v>
      </c>
      <c r="B155" s="1">
        <f t="shared" si="8"/>
        <v>27</v>
      </c>
      <c r="C155">
        <v>4.3440000000000003</v>
      </c>
      <c r="D155">
        <v>4.5720000000000001</v>
      </c>
      <c r="E155" s="2">
        <v>9.8209999999999997</v>
      </c>
      <c r="F155" s="1">
        <v>9.0589999999999993</v>
      </c>
      <c r="G155" s="1">
        <f t="shared" si="11"/>
        <v>14.164999999999999</v>
      </c>
      <c r="H155" s="1">
        <f t="shared" si="11"/>
        <v>13.631</v>
      </c>
      <c r="I155" s="1">
        <f t="shared" si="9"/>
        <v>0.53399999999999892</v>
      </c>
      <c r="J155">
        <f t="shared" si="10"/>
        <v>13.631</v>
      </c>
    </row>
    <row r="156" spans="1:10">
      <c r="A156" t="s">
        <v>16</v>
      </c>
      <c r="B156" s="1">
        <f t="shared" si="8"/>
        <v>28</v>
      </c>
      <c r="C156">
        <v>2.8490000000000002</v>
      </c>
      <c r="D156">
        <v>3.145</v>
      </c>
      <c r="E156" s="2">
        <v>9.8209999999999997</v>
      </c>
      <c r="F156" s="1">
        <v>9.0589999999999993</v>
      </c>
      <c r="G156" s="1">
        <f t="shared" si="11"/>
        <v>12.67</v>
      </c>
      <c r="H156" s="1">
        <f t="shared" si="11"/>
        <v>12.203999999999999</v>
      </c>
      <c r="I156" s="1">
        <f t="shared" si="9"/>
        <v>0.46600000000000108</v>
      </c>
      <c r="J156">
        <f t="shared" si="10"/>
        <v>12.203999999999999</v>
      </c>
    </row>
    <row r="157" spans="1:10">
      <c r="A157" t="s">
        <v>13</v>
      </c>
      <c r="B157" s="1">
        <f t="shared" si="8"/>
        <v>29</v>
      </c>
      <c r="C157">
        <v>3.1909999999999998</v>
      </c>
      <c r="D157">
        <v>3.51</v>
      </c>
      <c r="E157" s="2">
        <v>9.8209999999999997</v>
      </c>
      <c r="F157" s="1">
        <v>9.0589999999999993</v>
      </c>
      <c r="G157" s="1">
        <f t="shared" si="11"/>
        <v>13.012</v>
      </c>
      <c r="H157" s="1">
        <f t="shared" si="11"/>
        <v>12.568999999999999</v>
      </c>
      <c r="I157" s="1">
        <f t="shared" si="9"/>
        <v>0.44300000000000139</v>
      </c>
      <c r="J157">
        <f t="shared" si="10"/>
        <v>12.568999999999999</v>
      </c>
    </row>
    <row r="158" spans="1:10">
      <c r="A158" t="s">
        <v>17</v>
      </c>
      <c r="B158" s="1">
        <f t="shared" si="8"/>
        <v>30</v>
      </c>
      <c r="C158">
        <v>5.2060000000000004</v>
      </c>
      <c r="D158">
        <v>5.3010000000000002</v>
      </c>
      <c r="E158" s="2">
        <v>9.8209999999999997</v>
      </c>
      <c r="F158" s="1">
        <v>9.0589999999999993</v>
      </c>
      <c r="G158" s="1">
        <f t="shared" si="11"/>
        <v>15.027000000000001</v>
      </c>
      <c r="H158" s="1">
        <f t="shared" si="11"/>
        <v>14.36</v>
      </c>
      <c r="I158" s="1">
        <f t="shared" si="9"/>
        <v>0.66700000000000159</v>
      </c>
      <c r="J158">
        <f t="shared" si="10"/>
        <v>14.36</v>
      </c>
    </row>
    <row r="159" spans="1:10">
      <c r="A159" t="s">
        <v>14</v>
      </c>
      <c r="B159" s="1">
        <f t="shared" si="8"/>
        <v>31</v>
      </c>
      <c r="C159">
        <v>4.08</v>
      </c>
      <c r="D159">
        <v>4.306</v>
      </c>
      <c r="E159" s="2">
        <v>9.8209999999999997</v>
      </c>
      <c r="F159" s="1">
        <v>9.0589999999999993</v>
      </c>
      <c r="G159" s="1">
        <f t="shared" si="11"/>
        <v>13.901</v>
      </c>
      <c r="H159" s="1">
        <f t="shared" si="11"/>
        <v>13.364999999999998</v>
      </c>
      <c r="I159" s="1">
        <f t="shared" si="9"/>
        <v>0.53600000000000136</v>
      </c>
      <c r="J159">
        <f t="shared" si="10"/>
        <v>13.364999999999998</v>
      </c>
    </row>
    <row r="160" spans="1:10">
      <c r="A160" t="s">
        <v>15</v>
      </c>
      <c r="B160" s="1">
        <f t="shared" si="8"/>
        <v>32</v>
      </c>
      <c r="C160">
        <v>4.4619999999999997</v>
      </c>
      <c r="D160">
        <v>4.5949999999999998</v>
      </c>
      <c r="E160" s="2">
        <v>9.8209999999999997</v>
      </c>
      <c r="F160" s="1">
        <v>9.0589999999999993</v>
      </c>
      <c r="G160" s="1">
        <f t="shared" si="11"/>
        <v>14.282999999999999</v>
      </c>
      <c r="H160" s="1">
        <f t="shared" si="11"/>
        <v>13.654</v>
      </c>
      <c r="I160" s="1">
        <f t="shared" si="9"/>
        <v>0.62899999999999956</v>
      </c>
      <c r="J160">
        <f t="shared" si="10"/>
        <v>13.654</v>
      </c>
    </row>
    <row r="161" spans="1:10">
      <c r="A161" t="s">
        <v>16</v>
      </c>
      <c r="B161" s="1">
        <f t="shared" si="8"/>
        <v>33</v>
      </c>
      <c r="C161">
        <v>3.6960000000000002</v>
      </c>
      <c r="D161">
        <v>3.9649999999999999</v>
      </c>
      <c r="E161" s="2">
        <v>9.8209999999999997</v>
      </c>
      <c r="F161" s="1">
        <v>9.0589999999999993</v>
      </c>
      <c r="G161" s="1">
        <f t="shared" si="11"/>
        <v>13.516999999999999</v>
      </c>
      <c r="H161" s="1">
        <f t="shared" si="11"/>
        <v>13.023999999999999</v>
      </c>
      <c r="I161" s="1">
        <f t="shared" si="9"/>
        <v>0.49300000000000033</v>
      </c>
      <c r="J161">
        <f t="shared" si="10"/>
        <v>13.023999999999999</v>
      </c>
    </row>
    <row r="162" spans="1:10">
      <c r="A162" t="s">
        <v>13</v>
      </c>
      <c r="B162" s="1">
        <f t="shared" si="8"/>
        <v>34</v>
      </c>
      <c r="C162">
        <v>5.3170000000000002</v>
      </c>
      <c r="D162">
        <v>5.3849999999999998</v>
      </c>
      <c r="E162" s="2">
        <v>9.8209999999999997</v>
      </c>
      <c r="F162" s="1">
        <v>9.0589999999999993</v>
      </c>
      <c r="G162" s="1">
        <f t="shared" si="11"/>
        <v>15.138</v>
      </c>
      <c r="H162" s="1">
        <f t="shared" si="11"/>
        <v>14.443999999999999</v>
      </c>
      <c r="I162" s="1">
        <f t="shared" si="9"/>
        <v>0.69400000000000084</v>
      </c>
      <c r="J162">
        <f t="shared" si="10"/>
        <v>14.443999999999999</v>
      </c>
    </row>
    <row r="163" spans="1:10">
      <c r="A163" t="s">
        <v>13</v>
      </c>
      <c r="B163" s="1">
        <f t="shared" si="8"/>
        <v>35</v>
      </c>
      <c r="C163">
        <v>4.7610000000000001</v>
      </c>
      <c r="D163">
        <v>5.1059999999999999</v>
      </c>
      <c r="E163" s="2">
        <v>9.8209999999999997</v>
      </c>
      <c r="F163" s="1">
        <v>9.0589999999999993</v>
      </c>
      <c r="G163" s="1">
        <f t="shared" si="11"/>
        <v>14.582000000000001</v>
      </c>
      <c r="H163" s="1">
        <f t="shared" si="11"/>
        <v>14.164999999999999</v>
      </c>
      <c r="I163" s="1">
        <f t="shared" si="9"/>
        <v>0.41700000000000159</v>
      </c>
      <c r="J163">
        <f t="shared" si="10"/>
        <v>14.164999999999999</v>
      </c>
    </row>
    <row r="164" spans="1:10">
      <c r="A164" t="s">
        <v>18</v>
      </c>
      <c r="B164" s="1">
        <f t="shared" si="8"/>
        <v>36</v>
      </c>
      <c r="C164">
        <v>5.1050000000000004</v>
      </c>
      <c r="D164">
        <v>5.3970000000000002</v>
      </c>
      <c r="E164" s="2">
        <v>9.8209999999999997</v>
      </c>
      <c r="F164" s="1">
        <v>9.0589999999999993</v>
      </c>
      <c r="G164" s="1">
        <f t="shared" si="11"/>
        <v>14.926</v>
      </c>
      <c r="H164" s="1">
        <f t="shared" si="11"/>
        <v>14.456</v>
      </c>
      <c r="I164" s="1">
        <f t="shared" si="9"/>
        <v>0.47000000000000064</v>
      </c>
      <c r="J164">
        <f t="shared" si="10"/>
        <v>14.456</v>
      </c>
    </row>
    <row r="165" spans="1:10">
      <c r="A165" t="s">
        <v>13</v>
      </c>
      <c r="B165" s="1">
        <f t="shared" si="8"/>
        <v>37</v>
      </c>
      <c r="C165">
        <v>5.2990000000000004</v>
      </c>
      <c r="D165">
        <v>5.35</v>
      </c>
      <c r="E165" s="2">
        <v>9.8209999999999997</v>
      </c>
      <c r="F165" s="1">
        <v>9.0589999999999993</v>
      </c>
      <c r="G165" s="1">
        <f t="shared" si="11"/>
        <v>15.120000000000001</v>
      </c>
      <c r="H165" s="1">
        <f t="shared" si="11"/>
        <v>14.408999999999999</v>
      </c>
      <c r="I165" s="1">
        <f t="shared" si="9"/>
        <v>0.71100000000000207</v>
      </c>
      <c r="J165">
        <f t="shared" si="10"/>
        <v>14.408999999999999</v>
      </c>
    </row>
    <row r="166" spans="1:10">
      <c r="A166" t="s">
        <v>13</v>
      </c>
      <c r="B166" s="1">
        <f t="shared" si="8"/>
        <v>38</v>
      </c>
      <c r="C166">
        <v>2.5790000000000002</v>
      </c>
      <c r="D166">
        <v>2.8780000000000001</v>
      </c>
      <c r="E166" s="2">
        <v>9.8209999999999997</v>
      </c>
      <c r="F166" s="1">
        <v>9.0589999999999993</v>
      </c>
      <c r="G166" s="1">
        <f t="shared" si="11"/>
        <v>12.4</v>
      </c>
      <c r="H166" s="1">
        <f t="shared" si="11"/>
        <v>11.936999999999999</v>
      </c>
      <c r="I166" s="1">
        <f t="shared" si="9"/>
        <v>0.46300000000000097</v>
      </c>
      <c r="J166">
        <f t="shared" si="10"/>
        <v>11.936999999999999</v>
      </c>
    </row>
    <row r="167" spans="1:10">
      <c r="A167" t="s">
        <v>14</v>
      </c>
      <c r="B167" s="1">
        <f t="shared" si="8"/>
        <v>39</v>
      </c>
      <c r="C167">
        <v>4.4429999999999996</v>
      </c>
      <c r="D167">
        <v>4.577</v>
      </c>
      <c r="E167" s="2">
        <v>9.8209999999999997</v>
      </c>
      <c r="F167" s="1">
        <v>9.0589999999999993</v>
      </c>
      <c r="G167" s="1">
        <f t="shared" si="11"/>
        <v>14.263999999999999</v>
      </c>
      <c r="H167" s="1">
        <f t="shared" si="11"/>
        <v>13.635999999999999</v>
      </c>
      <c r="I167" s="1">
        <f t="shared" si="9"/>
        <v>0.62800000000000011</v>
      </c>
      <c r="J167">
        <f t="shared" si="10"/>
        <v>13.635999999999999</v>
      </c>
    </row>
    <row r="168" spans="1:10">
      <c r="A168" t="s">
        <v>14</v>
      </c>
      <c r="B168" s="1">
        <f t="shared" si="8"/>
        <v>40</v>
      </c>
      <c r="C168">
        <v>4.6760000000000002</v>
      </c>
      <c r="D168">
        <v>4.8540000000000001</v>
      </c>
      <c r="E168" s="2">
        <v>9.8209999999999997</v>
      </c>
      <c r="F168" s="1">
        <v>9.0589999999999993</v>
      </c>
      <c r="G168" s="1">
        <f t="shared" si="11"/>
        <v>14.497</v>
      </c>
      <c r="H168" s="1">
        <f t="shared" si="11"/>
        <v>13.913</v>
      </c>
      <c r="I168" s="1">
        <f t="shared" si="9"/>
        <v>0.58399999999999963</v>
      </c>
      <c r="J168">
        <f t="shared" si="10"/>
        <v>13.913</v>
      </c>
    </row>
    <row r="169" spans="1:10">
      <c r="A169" t="s">
        <v>14</v>
      </c>
      <c r="B169" s="1">
        <f t="shared" si="8"/>
        <v>41</v>
      </c>
      <c r="C169">
        <v>2.91</v>
      </c>
      <c r="D169">
        <v>3.1429999999999998</v>
      </c>
      <c r="E169" s="2">
        <v>9.8209999999999997</v>
      </c>
      <c r="F169" s="1">
        <v>9.0589999999999993</v>
      </c>
      <c r="G169" s="1">
        <f t="shared" si="11"/>
        <v>12.731</v>
      </c>
      <c r="H169" s="1">
        <f t="shared" si="11"/>
        <v>12.201999999999998</v>
      </c>
      <c r="I169" s="1">
        <f t="shared" si="9"/>
        <v>0.52900000000000169</v>
      </c>
      <c r="J169">
        <f t="shared" si="10"/>
        <v>12.201999999999998</v>
      </c>
    </row>
    <row r="170" spans="1:10">
      <c r="A170" t="s">
        <v>14</v>
      </c>
      <c r="B170" s="1">
        <f t="shared" si="8"/>
        <v>42</v>
      </c>
      <c r="C170">
        <v>3.3239999999999998</v>
      </c>
      <c r="D170">
        <v>3.6280000000000001</v>
      </c>
      <c r="E170" s="2">
        <v>9.8209999999999997</v>
      </c>
      <c r="F170" s="1">
        <v>9.0589999999999993</v>
      </c>
      <c r="G170" s="1">
        <f t="shared" si="11"/>
        <v>13.145</v>
      </c>
      <c r="H170" s="1">
        <f t="shared" si="11"/>
        <v>12.686999999999999</v>
      </c>
      <c r="I170" s="1">
        <f t="shared" si="9"/>
        <v>0.45800000000000018</v>
      </c>
      <c r="J170">
        <f t="shared" si="10"/>
        <v>12.686999999999999</v>
      </c>
    </row>
    <row r="171" spans="1:10">
      <c r="A171" t="s">
        <v>15</v>
      </c>
      <c r="B171" s="1">
        <f t="shared" si="8"/>
        <v>43</v>
      </c>
      <c r="C171">
        <v>4.2610000000000001</v>
      </c>
      <c r="D171">
        <v>4.4400000000000004</v>
      </c>
      <c r="E171" s="2">
        <v>9.8209999999999997</v>
      </c>
      <c r="F171" s="1">
        <v>9.0589999999999993</v>
      </c>
      <c r="G171" s="1">
        <f t="shared" si="11"/>
        <v>14.082000000000001</v>
      </c>
      <c r="H171" s="1">
        <f t="shared" si="11"/>
        <v>13.498999999999999</v>
      </c>
      <c r="I171" s="1">
        <f t="shared" si="9"/>
        <v>0.58300000000000196</v>
      </c>
      <c r="J171">
        <f t="shared" si="10"/>
        <v>13.498999999999999</v>
      </c>
    </row>
    <row r="172" spans="1:10">
      <c r="A172" t="s">
        <v>13</v>
      </c>
      <c r="B172" s="1">
        <f t="shared" si="8"/>
        <v>44</v>
      </c>
      <c r="C172">
        <v>3.8140000000000001</v>
      </c>
      <c r="D172">
        <v>4.0640000000000001</v>
      </c>
      <c r="E172" s="2">
        <v>9.8209999999999997</v>
      </c>
      <c r="F172" s="1">
        <v>9.0589999999999993</v>
      </c>
      <c r="G172" s="1">
        <f t="shared" si="11"/>
        <v>13.635</v>
      </c>
      <c r="H172" s="1">
        <f t="shared" si="11"/>
        <v>13.122999999999999</v>
      </c>
      <c r="I172" s="1">
        <f t="shared" si="9"/>
        <v>0.51200000000000045</v>
      </c>
      <c r="J172">
        <f t="shared" si="10"/>
        <v>13.122999999999999</v>
      </c>
    </row>
    <row r="173" spans="1:10">
      <c r="A173" t="s">
        <v>13</v>
      </c>
      <c r="B173" s="1">
        <f t="shared" si="8"/>
        <v>45</v>
      </c>
      <c r="C173">
        <v>1.9830000000000001</v>
      </c>
      <c r="D173">
        <v>2.2839999999999998</v>
      </c>
      <c r="E173" s="2">
        <v>9.8209999999999997</v>
      </c>
      <c r="F173" s="1">
        <v>9.0589999999999993</v>
      </c>
      <c r="G173" s="1">
        <f t="shared" si="11"/>
        <v>11.804</v>
      </c>
      <c r="H173" s="1">
        <f t="shared" si="11"/>
        <v>11.343</v>
      </c>
      <c r="I173" s="1">
        <f t="shared" si="9"/>
        <v>0.4610000000000003</v>
      </c>
      <c r="J173">
        <f t="shared" si="10"/>
        <v>11.343</v>
      </c>
    </row>
    <row r="174" spans="1:10">
      <c r="A174" t="s">
        <v>16</v>
      </c>
      <c r="B174" s="1">
        <f t="shared" si="8"/>
        <v>46</v>
      </c>
      <c r="C174">
        <v>2.444</v>
      </c>
      <c r="D174">
        <v>2.7410000000000001</v>
      </c>
      <c r="E174" s="2">
        <v>9.8209999999999997</v>
      </c>
      <c r="F174" s="1">
        <v>9.0589999999999993</v>
      </c>
      <c r="G174" s="1">
        <f t="shared" si="11"/>
        <v>12.265000000000001</v>
      </c>
      <c r="H174" s="1">
        <f t="shared" si="11"/>
        <v>11.799999999999999</v>
      </c>
      <c r="I174" s="1">
        <f t="shared" si="9"/>
        <v>0.46500000000000163</v>
      </c>
      <c r="J174">
        <f t="shared" si="10"/>
        <v>11.799999999999999</v>
      </c>
    </row>
    <row r="175" spans="1:10">
      <c r="A175" t="s">
        <v>13</v>
      </c>
      <c r="B175" s="1">
        <f t="shared" si="8"/>
        <v>47</v>
      </c>
      <c r="C175">
        <v>4.62</v>
      </c>
      <c r="D175">
        <v>4.7350000000000003</v>
      </c>
      <c r="E175" s="2">
        <v>9.8209999999999997</v>
      </c>
      <c r="F175" s="1">
        <v>9.0589999999999993</v>
      </c>
      <c r="G175" s="1">
        <f t="shared" si="11"/>
        <v>14.440999999999999</v>
      </c>
      <c r="H175" s="1">
        <f t="shared" si="11"/>
        <v>13.794</v>
      </c>
      <c r="I175" s="1">
        <f t="shared" si="9"/>
        <v>0.64699999999999847</v>
      </c>
      <c r="J175">
        <f t="shared" si="10"/>
        <v>13.794</v>
      </c>
    </row>
    <row r="176" spans="1:10">
      <c r="A176" t="s">
        <v>17</v>
      </c>
      <c r="B176" s="1">
        <f t="shared" si="8"/>
        <v>48</v>
      </c>
      <c r="C176">
        <v>5.2430000000000003</v>
      </c>
      <c r="D176">
        <v>5.2750000000000004</v>
      </c>
      <c r="E176" s="2">
        <v>9.8209999999999997</v>
      </c>
      <c r="F176" s="1">
        <v>9.0589999999999993</v>
      </c>
      <c r="G176" s="1">
        <f t="shared" si="11"/>
        <v>15.064</v>
      </c>
      <c r="H176" s="1">
        <f t="shared" si="11"/>
        <v>14.334</v>
      </c>
      <c r="I176" s="1">
        <f t="shared" si="9"/>
        <v>0.73000000000000043</v>
      </c>
      <c r="J176">
        <f t="shared" si="10"/>
        <v>14.334</v>
      </c>
    </row>
    <row r="177" spans="1:10">
      <c r="A177" t="s">
        <v>14</v>
      </c>
      <c r="B177" s="1">
        <f t="shared" si="8"/>
        <v>49</v>
      </c>
      <c r="C177">
        <v>3.4249999999999998</v>
      </c>
      <c r="D177">
        <v>3.7349999999999999</v>
      </c>
      <c r="E177" s="2">
        <v>9.8209999999999997</v>
      </c>
      <c r="F177" s="1">
        <v>9.0589999999999993</v>
      </c>
      <c r="G177" s="1">
        <f t="shared" si="11"/>
        <v>13.245999999999999</v>
      </c>
      <c r="H177" s="1">
        <f t="shared" si="11"/>
        <v>12.793999999999999</v>
      </c>
      <c r="I177" s="1">
        <f t="shared" si="9"/>
        <v>0.45199999999999996</v>
      </c>
      <c r="J177">
        <f t="shared" si="10"/>
        <v>12.793999999999999</v>
      </c>
    </row>
    <row r="178" spans="1:10">
      <c r="A178" t="s">
        <v>15</v>
      </c>
      <c r="B178" s="1">
        <f t="shared" si="8"/>
        <v>50</v>
      </c>
      <c r="C178">
        <v>3.7930000000000001</v>
      </c>
      <c r="D178">
        <v>4.0170000000000003</v>
      </c>
      <c r="E178" s="2">
        <v>9.8209999999999997</v>
      </c>
      <c r="F178" s="1">
        <v>9.0589999999999993</v>
      </c>
      <c r="G178" s="1">
        <f t="shared" si="11"/>
        <v>13.614000000000001</v>
      </c>
      <c r="H178" s="1">
        <f t="shared" si="11"/>
        <v>13.076000000000001</v>
      </c>
      <c r="I178" s="1">
        <f t="shared" si="9"/>
        <v>0.53800000000000026</v>
      </c>
      <c r="J178">
        <f t="shared" si="10"/>
        <v>13.076000000000001</v>
      </c>
    </row>
    <row r="179" spans="1:10">
      <c r="A179" t="s">
        <v>16</v>
      </c>
      <c r="B179" s="1">
        <f t="shared" si="8"/>
        <v>51</v>
      </c>
      <c r="C179">
        <v>4.2690000000000001</v>
      </c>
      <c r="D179">
        <v>4.4800000000000004</v>
      </c>
      <c r="E179" s="2">
        <v>9.8209999999999997</v>
      </c>
      <c r="F179" s="1">
        <v>9.0589999999999993</v>
      </c>
      <c r="G179" s="1">
        <f t="shared" si="11"/>
        <v>14.09</v>
      </c>
      <c r="H179" s="1">
        <f t="shared" si="11"/>
        <v>13.539</v>
      </c>
      <c r="I179" s="1">
        <f t="shared" si="9"/>
        <v>0.55100000000000016</v>
      </c>
      <c r="J179">
        <f t="shared" si="10"/>
        <v>13.539</v>
      </c>
    </row>
    <row r="180" spans="1:10">
      <c r="A180" t="s">
        <v>13</v>
      </c>
      <c r="B180" s="1">
        <f t="shared" si="8"/>
        <v>52</v>
      </c>
      <c r="C180">
        <v>1.9530000000000001</v>
      </c>
      <c r="D180">
        <v>2.2469999999999999</v>
      </c>
      <c r="E180" s="2">
        <v>9.8209999999999997</v>
      </c>
      <c r="F180" s="1">
        <v>9.0589999999999993</v>
      </c>
      <c r="G180" s="1">
        <f t="shared" si="11"/>
        <v>11.773999999999999</v>
      </c>
      <c r="H180" s="1">
        <f t="shared" si="11"/>
        <v>11.305999999999999</v>
      </c>
      <c r="I180" s="1">
        <f t="shared" si="9"/>
        <v>0.46799999999999997</v>
      </c>
      <c r="J180">
        <f t="shared" si="10"/>
        <v>11.305999999999999</v>
      </c>
    </row>
    <row r="181" spans="1:10">
      <c r="A181" t="s">
        <v>13</v>
      </c>
      <c r="B181" s="1">
        <f t="shared" si="8"/>
        <v>53</v>
      </c>
      <c r="C181">
        <v>4.048</v>
      </c>
      <c r="D181">
        <v>4.2220000000000004</v>
      </c>
      <c r="E181" s="2">
        <v>9.8209999999999997</v>
      </c>
      <c r="F181" s="1">
        <v>9.0589999999999993</v>
      </c>
      <c r="G181" s="1">
        <f t="shared" si="11"/>
        <v>13.869</v>
      </c>
      <c r="H181" s="1">
        <f t="shared" si="11"/>
        <v>13.280999999999999</v>
      </c>
      <c r="I181" s="1">
        <f t="shared" si="9"/>
        <v>0.58800000000000097</v>
      </c>
      <c r="J181">
        <f t="shared" si="10"/>
        <v>13.280999999999999</v>
      </c>
    </row>
    <row r="182" spans="1:10">
      <c r="A182" t="s">
        <v>18</v>
      </c>
      <c r="B182" s="1">
        <f t="shared" si="8"/>
        <v>54</v>
      </c>
      <c r="C182">
        <v>4.5519999999999996</v>
      </c>
      <c r="D182">
        <v>4.7830000000000004</v>
      </c>
      <c r="E182" s="2">
        <v>9.8209999999999997</v>
      </c>
      <c r="F182" s="1">
        <v>9.0589999999999993</v>
      </c>
      <c r="G182" s="1">
        <f t="shared" si="11"/>
        <v>14.372999999999999</v>
      </c>
      <c r="H182" s="1">
        <f t="shared" si="11"/>
        <v>13.841999999999999</v>
      </c>
      <c r="I182" s="1">
        <f t="shared" si="9"/>
        <v>0.53100000000000058</v>
      </c>
      <c r="J182">
        <f t="shared" si="10"/>
        <v>13.841999999999999</v>
      </c>
    </row>
    <row r="183" spans="1:10">
      <c r="A183" t="s">
        <v>13</v>
      </c>
      <c r="B183" s="1">
        <f t="shared" si="8"/>
        <v>55</v>
      </c>
      <c r="C183">
        <v>3.77</v>
      </c>
      <c r="D183">
        <v>3.9929999999999999</v>
      </c>
      <c r="E183" s="2">
        <v>9.8209999999999997</v>
      </c>
      <c r="F183" s="1">
        <v>9.0589999999999993</v>
      </c>
      <c r="G183" s="1">
        <f t="shared" si="11"/>
        <v>13.590999999999999</v>
      </c>
      <c r="H183" s="1">
        <f t="shared" si="11"/>
        <v>13.052</v>
      </c>
      <c r="I183" s="1">
        <f t="shared" si="9"/>
        <v>0.5389999999999997</v>
      </c>
      <c r="J183">
        <f t="shared" si="10"/>
        <v>13.052</v>
      </c>
    </row>
    <row r="184" spans="1:10">
      <c r="A184" t="s">
        <v>13</v>
      </c>
      <c r="B184" s="1">
        <f t="shared" si="8"/>
        <v>56</v>
      </c>
      <c r="C184">
        <v>5.1760000000000002</v>
      </c>
      <c r="D184">
        <v>5.319</v>
      </c>
      <c r="E184" s="2">
        <v>9.8209999999999997</v>
      </c>
      <c r="F184" s="1">
        <v>9.0589999999999993</v>
      </c>
      <c r="G184" s="1">
        <f t="shared" si="11"/>
        <v>14.997</v>
      </c>
      <c r="H184" s="1">
        <f t="shared" si="11"/>
        <v>14.378</v>
      </c>
      <c r="I184" s="1">
        <f t="shared" si="9"/>
        <v>0.61899999999999977</v>
      </c>
      <c r="J184">
        <f t="shared" si="10"/>
        <v>14.378</v>
      </c>
    </row>
    <row r="185" spans="1:10">
      <c r="A185" t="s">
        <v>14</v>
      </c>
      <c r="B185" s="1">
        <f t="shared" si="8"/>
        <v>57</v>
      </c>
      <c r="C185">
        <v>4.7949999999999999</v>
      </c>
      <c r="D185">
        <v>5.0119999999999996</v>
      </c>
      <c r="E185" s="2">
        <v>9.8209999999999997</v>
      </c>
      <c r="F185" s="1">
        <v>9.0589999999999993</v>
      </c>
      <c r="G185" s="1">
        <f t="shared" si="11"/>
        <v>14.616</v>
      </c>
      <c r="H185" s="1">
        <f t="shared" si="11"/>
        <v>14.070999999999998</v>
      </c>
      <c r="I185" s="1">
        <f t="shared" si="9"/>
        <v>0.54500000000000171</v>
      </c>
      <c r="J185">
        <f t="shared" si="10"/>
        <v>14.070999999999998</v>
      </c>
    </row>
    <row r="186" spans="1:10">
      <c r="A186" t="s">
        <v>14</v>
      </c>
      <c r="B186" s="1">
        <f>ROW(B184)-126</f>
        <v>58</v>
      </c>
      <c r="C186">
        <v>4.4969999999999999</v>
      </c>
      <c r="D186">
        <v>4.7050000000000001</v>
      </c>
      <c r="E186" s="2">
        <v>9.8209999999999997</v>
      </c>
      <c r="F186" s="1">
        <v>9.0589999999999993</v>
      </c>
      <c r="G186" s="1">
        <f t="shared" si="11"/>
        <v>14.318</v>
      </c>
      <c r="H186" s="1">
        <f t="shared" si="11"/>
        <v>13.763999999999999</v>
      </c>
      <c r="I186" s="1">
        <f t="shared" si="9"/>
        <v>0.55400000000000027</v>
      </c>
      <c r="J186">
        <f t="shared" si="10"/>
        <v>13.763999999999999</v>
      </c>
    </row>
    <row r="187" spans="1:10">
      <c r="A187" t="s">
        <v>14</v>
      </c>
      <c r="B187" s="1">
        <f t="shared" si="8"/>
        <v>59</v>
      </c>
      <c r="C187">
        <v>4.5739999999999998</v>
      </c>
      <c r="D187">
        <v>4.8780000000000001</v>
      </c>
      <c r="E187" s="2">
        <v>9.8209999999999997</v>
      </c>
      <c r="F187" s="1">
        <v>9.0589999999999993</v>
      </c>
      <c r="G187" s="1">
        <f t="shared" si="11"/>
        <v>14.395</v>
      </c>
      <c r="H187" s="1">
        <f t="shared" si="11"/>
        <v>13.936999999999999</v>
      </c>
      <c r="I187" s="1">
        <f t="shared" si="9"/>
        <v>0.45800000000000018</v>
      </c>
      <c r="J187">
        <f t="shared" si="10"/>
        <v>13.936999999999999</v>
      </c>
    </row>
    <row r="188" spans="1:10">
      <c r="A188" t="s">
        <v>14</v>
      </c>
      <c r="B188" s="1">
        <f t="shared" si="8"/>
        <v>60</v>
      </c>
      <c r="C188">
        <v>5.1420000000000003</v>
      </c>
      <c r="D188">
        <v>5.1349999999999998</v>
      </c>
      <c r="E188" s="2">
        <v>9.8209999999999997</v>
      </c>
      <c r="F188" s="1">
        <v>9.0589999999999993</v>
      </c>
      <c r="G188" s="1">
        <f t="shared" si="11"/>
        <v>14.963000000000001</v>
      </c>
      <c r="H188" s="1">
        <f t="shared" si="11"/>
        <v>14.193999999999999</v>
      </c>
      <c r="I188" s="1">
        <f t="shared" si="9"/>
        <v>0.7690000000000019</v>
      </c>
      <c r="J188">
        <f t="shared" si="10"/>
        <v>14.193999999999999</v>
      </c>
    </row>
    <row r="189" spans="1:10">
      <c r="A189" t="s">
        <v>15</v>
      </c>
      <c r="B189" s="1">
        <f t="shared" si="8"/>
        <v>61</v>
      </c>
      <c r="C189">
        <v>3.7160000000000002</v>
      </c>
      <c r="D189">
        <v>4.0060000000000002</v>
      </c>
      <c r="E189" s="2">
        <v>9.8209999999999997</v>
      </c>
      <c r="F189" s="1">
        <v>9.0589999999999993</v>
      </c>
      <c r="G189" s="1">
        <f t="shared" si="11"/>
        <v>13.536999999999999</v>
      </c>
      <c r="H189" s="1">
        <f t="shared" si="11"/>
        <v>13.065</v>
      </c>
      <c r="I189" s="1">
        <f t="shared" si="9"/>
        <v>0.47199999999999953</v>
      </c>
      <c r="J189">
        <f t="shared" si="10"/>
        <v>13.065</v>
      </c>
    </row>
    <row r="190" spans="1:10">
      <c r="A190" t="s">
        <v>13</v>
      </c>
      <c r="B190" s="1">
        <f t="shared" si="8"/>
        <v>62</v>
      </c>
      <c r="C190">
        <v>5.1870000000000003</v>
      </c>
      <c r="D190">
        <v>5.56</v>
      </c>
      <c r="E190" s="2">
        <v>9.8209999999999997</v>
      </c>
      <c r="F190" s="1">
        <v>9.0589999999999993</v>
      </c>
      <c r="G190" s="1">
        <f t="shared" si="11"/>
        <v>15.007999999999999</v>
      </c>
      <c r="H190" s="1">
        <f t="shared" si="11"/>
        <v>14.619</v>
      </c>
      <c r="I190" s="1">
        <f t="shared" si="9"/>
        <v>0.38899999999999935</v>
      </c>
      <c r="J190">
        <f t="shared" si="10"/>
        <v>14.619</v>
      </c>
    </row>
    <row r="191" spans="1:10">
      <c r="A191" t="s">
        <v>13</v>
      </c>
      <c r="B191" s="1">
        <f t="shared" si="8"/>
        <v>63</v>
      </c>
      <c r="C191">
        <v>3.2719999999999998</v>
      </c>
      <c r="D191">
        <v>3.5659999999999998</v>
      </c>
      <c r="E191" s="2">
        <v>9.8209999999999997</v>
      </c>
      <c r="F191" s="1">
        <v>9.0589999999999993</v>
      </c>
      <c r="G191" s="1">
        <f t="shared" si="11"/>
        <v>13.093</v>
      </c>
      <c r="H191" s="1">
        <f t="shared" si="11"/>
        <v>12.625</v>
      </c>
      <c r="I191" s="1">
        <f t="shared" si="9"/>
        <v>0.46799999999999997</v>
      </c>
      <c r="J191">
        <f t="shared" si="10"/>
        <v>12.625</v>
      </c>
    </row>
    <row r="192" spans="1:10">
      <c r="A192" t="s">
        <v>16</v>
      </c>
      <c r="B192" s="1">
        <f t="shared" si="8"/>
        <v>64</v>
      </c>
      <c r="C192">
        <v>5.2839999999999998</v>
      </c>
      <c r="D192">
        <v>5.62</v>
      </c>
      <c r="E192" s="2">
        <v>9.8209999999999997</v>
      </c>
      <c r="F192" s="1">
        <v>9.0589999999999993</v>
      </c>
      <c r="G192" s="1">
        <f t="shared" si="11"/>
        <v>15.105</v>
      </c>
      <c r="H192" s="1">
        <f t="shared" si="11"/>
        <v>14.678999999999998</v>
      </c>
      <c r="I192" s="1">
        <f t="shared" si="9"/>
        <v>0.42600000000000193</v>
      </c>
      <c r="J192">
        <f t="shared" si="10"/>
        <v>14.678999999999998</v>
      </c>
    </row>
    <row r="193" spans="1:10">
      <c r="A193" t="s">
        <v>13</v>
      </c>
      <c r="B193" s="1">
        <f t="shared" si="8"/>
        <v>65</v>
      </c>
      <c r="C193">
        <v>5.673</v>
      </c>
      <c r="D193">
        <v>6.2060000000000004</v>
      </c>
      <c r="E193" s="2">
        <v>9.8209999999999997</v>
      </c>
      <c r="F193" s="1">
        <v>9.0589999999999993</v>
      </c>
      <c r="G193" s="1">
        <f t="shared" si="11"/>
        <v>15.494</v>
      </c>
      <c r="H193" s="1">
        <f t="shared" si="11"/>
        <v>15.265000000000001</v>
      </c>
      <c r="I193" s="1">
        <f t="shared" si="9"/>
        <v>0.2289999999999992</v>
      </c>
      <c r="J193">
        <f t="shared" si="10"/>
        <v>15.265000000000001</v>
      </c>
    </row>
    <row r="194" spans="1:10">
      <c r="A194" t="s">
        <v>17</v>
      </c>
      <c r="B194" s="1">
        <f t="shared" ref="B194:B207" si="12">ROW(B192)-126</f>
        <v>66</v>
      </c>
      <c r="C194">
        <v>3.302</v>
      </c>
      <c r="D194">
        <v>3.484</v>
      </c>
      <c r="E194" s="2">
        <v>9.8209999999999997</v>
      </c>
      <c r="F194" s="1">
        <v>9.0589999999999993</v>
      </c>
      <c r="G194" s="1">
        <f t="shared" si="11"/>
        <v>13.122999999999999</v>
      </c>
      <c r="H194" s="1">
        <f t="shared" si="11"/>
        <v>12.542999999999999</v>
      </c>
      <c r="I194" s="1">
        <f t="shared" si="9"/>
        <v>0.58000000000000007</v>
      </c>
      <c r="J194">
        <f t="shared" si="10"/>
        <v>12.542999999999999</v>
      </c>
    </row>
    <row r="195" spans="1:10">
      <c r="A195" t="s">
        <v>14</v>
      </c>
      <c r="B195" s="1">
        <f t="shared" si="12"/>
        <v>67</v>
      </c>
      <c r="C195">
        <v>2.911</v>
      </c>
      <c r="D195">
        <v>3.23</v>
      </c>
      <c r="E195" s="2">
        <v>9.8209999999999997</v>
      </c>
      <c r="F195" s="1">
        <v>9.0589999999999993</v>
      </c>
      <c r="G195" s="1">
        <f t="shared" si="11"/>
        <v>12.731999999999999</v>
      </c>
      <c r="H195" s="1">
        <f t="shared" si="11"/>
        <v>12.289</v>
      </c>
      <c r="I195" s="1">
        <f t="shared" ref="I195:I258" si="13">G195-H195</f>
        <v>0.44299999999999962</v>
      </c>
      <c r="J195">
        <f t="shared" ref="J195:J258" si="14">H195</f>
        <v>12.289</v>
      </c>
    </row>
    <row r="196" spans="1:10">
      <c r="A196" t="s">
        <v>15</v>
      </c>
      <c r="B196" s="1">
        <f t="shared" si="12"/>
        <v>68</v>
      </c>
      <c r="C196">
        <v>2.681</v>
      </c>
      <c r="D196">
        <v>2.9870000000000001</v>
      </c>
      <c r="E196" s="2">
        <v>9.8209999999999997</v>
      </c>
      <c r="F196" s="1">
        <v>9.0589999999999993</v>
      </c>
      <c r="G196" s="1">
        <f t="shared" ref="G196:H256" si="15">C196+E196</f>
        <v>12.501999999999999</v>
      </c>
      <c r="H196" s="1">
        <f t="shared" si="15"/>
        <v>12.045999999999999</v>
      </c>
      <c r="I196" s="1">
        <f t="shared" si="13"/>
        <v>0.45599999999999952</v>
      </c>
      <c r="J196">
        <f t="shared" si="14"/>
        <v>12.045999999999999</v>
      </c>
    </row>
    <row r="197" spans="1:10">
      <c r="A197" t="s">
        <v>16</v>
      </c>
      <c r="B197" s="1">
        <f t="shared" si="12"/>
        <v>69</v>
      </c>
      <c r="C197">
        <v>2.5790000000000002</v>
      </c>
      <c r="D197">
        <v>2.8929999999999998</v>
      </c>
      <c r="E197" s="2">
        <v>9.8209999999999997</v>
      </c>
      <c r="F197" s="1">
        <v>9.0589999999999993</v>
      </c>
      <c r="G197" s="1">
        <f t="shared" si="15"/>
        <v>12.4</v>
      </c>
      <c r="H197" s="1">
        <f t="shared" si="15"/>
        <v>11.951999999999998</v>
      </c>
      <c r="I197" s="1">
        <f t="shared" si="13"/>
        <v>0.44800000000000217</v>
      </c>
      <c r="J197">
        <f t="shared" si="14"/>
        <v>11.951999999999998</v>
      </c>
    </row>
    <row r="198" spans="1:10">
      <c r="A198" t="s">
        <v>13</v>
      </c>
      <c r="B198" s="1">
        <f t="shared" si="12"/>
        <v>70</v>
      </c>
      <c r="C198">
        <v>2.9380000000000002</v>
      </c>
      <c r="D198">
        <v>3.2090000000000001</v>
      </c>
      <c r="E198" s="2">
        <v>9.8209999999999997</v>
      </c>
      <c r="F198" s="1">
        <v>9.0589999999999993</v>
      </c>
      <c r="G198" s="1">
        <f t="shared" si="15"/>
        <v>12.759</v>
      </c>
      <c r="H198" s="1">
        <f t="shared" si="15"/>
        <v>12.267999999999999</v>
      </c>
      <c r="I198" s="1">
        <f t="shared" si="13"/>
        <v>0.49100000000000144</v>
      </c>
      <c r="J198">
        <f t="shared" si="14"/>
        <v>12.267999999999999</v>
      </c>
    </row>
    <row r="199" spans="1:10">
      <c r="A199" t="s">
        <v>13</v>
      </c>
      <c r="B199" s="1">
        <f t="shared" si="12"/>
        <v>71</v>
      </c>
      <c r="C199">
        <v>2.8580000000000001</v>
      </c>
      <c r="D199">
        <v>3.1520000000000001</v>
      </c>
      <c r="E199" s="2">
        <v>9.8209999999999997</v>
      </c>
      <c r="F199" s="1">
        <v>9.0589999999999993</v>
      </c>
      <c r="G199" s="1">
        <f t="shared" si="15"/>
        <v>12.679</v>
      </c>
      <c r="H199" s="1">
        <f t="shared" si="15"/>
        <v>12.210999999999999</v>
      </c>
      <c r="I199" s="1">
        <f t="shared" si="13"/>
        <v>0.46800000000000175</v>
      </c>
      <c r="J199">
        <f t="shared" si="14"/>
        <v>12.210999999999999</v>
      </c>
    </row>
    <row r="200" spans="1:10">
      <c r="A200" t="s">
        <v>18</v>
      </c>
      <c r="B200" s="1">
        <f t="shared" si="12"/>
        <v>72</v>
      </c>
      <c r="C200">
        <v>4.57</v>
      </c>
      <c r="D200">
        <v>4.859</v>
      </c>
      <c r="E200" s="2">
        <v>9.8209999999999997</v>
      </c>
      <c r="F200" s="1">
        <v>9.0589999999999993</v>
      </c>
      <c r="G200" s="1">
        <f t="shared" si="15"/>
        <v>14.391</v>
      </c>
      <c r="H200" s="1">
        <f t="shared" si="15"/>
        <v>13.917999999999999</v>
      </c>
      <c r="I200" s="1">
        <f t="shared" si="13"/>
        <v>0.47300000000000075</v>
      </c>
      <c r="J200">
        <f t="shared" si="14"/>
        <v>13.917999999999999</v>
      </c>
    </row>
    <row r="201" spans="1:10">
      <c r="A201" t="s">
        <v>13</v>
      </c>
      <c r="B201" s="1">
        <f t="shared" si="12"/>
        <v>73</v>
      </c>
      <c r="C201">
        <v>4.7830000000000004</v>
      </c>
      <c r="D201">
        <v>4.883</v>
      </c>
      <c r="E201" s="2">
        <v>9.8209999999999997</v>
      </c>
      <c r="F201" s="1">
        <v>9.0589999999999993</v>
      </c>
      <c r="G201" s="1">
        <f t="shared" si="15"/>
        <v>14.603999999999999</v>
      </c>
      <c r="H201" s="1">
        <f t="shared" si="15"/>
        <v>13.942</v>
      </c>
      <c r="I201" s="1">
        <f t="shared" si="13"/>
        <v>0.66199999999999903</v>
      </c>
      <c r="J201">
        <f t="shared" si="14"/>
        <v>13.942</v>
      </c>
    </row>
    <row r="202" spans="1:10">
      <c r="A202" t="s">
        <v>13</v>
      </c>
      <c r="B202" s="1">
        <f t="shared" si="12"/>
        <v>74</v>
      </c>
      <c r="C202">
        <v>4.6929999999999996</v>
      </c>
      <c r="D202">
        <v>4.6970000000000001</v>
      </c>
      <c r="E202" s="2">
        <v>9.8209999999999997</v>
      </c>
      <c r="F202" s="1">
        <v>9.0589999999999993</v>
      </c>
      <c r="G202" s="1">
        <f t="shared" si="15"/>
        <v>14.513999999999999</v>
      </c>
      <c r="H202" s="1">
        <f t="shared" si="15"/>
        <v>13.756</v>
      </c>
      <c r="I202" s="1">
        <f t="shared" si="13"/>
        <v>0.75799999999999912</v>
      </c>
      <c r="J202">
        <f t="shared" si="14"/>
        <v>13.756</v>
      </c>
    </row>
    <row r="203" spans="1:10">
      <c r="A203" t="s">
        <v>14</v>
      </c>
      <c r="B203" s="1">
        <f t="shared" si="12"/>
        <v>75</v>
      </c>
      <c r="C203">
        <v>5.3129999999999997</v>
      </c>
      <c r="D203">
        <v>5.5179999999999998</v>
      </c>
      <c r="E203" s="2">
        <v>9.8209999999999997</v>
      </c>
      <c r="F203" s="1">
        <v>9.0589999999999993</v>
      </c>
      <c r="G203" s="1">
        <f t="shared" si="15"/>
        <v>15.134</v>
      </c>
      <c r="H203" s="1">
        <f t="shared" si="15"/>
        <v>14.576999999999998</v>
      </c>
      <c r="I203" s="1">
        <f t="shared" si="13"/>
        <v>0.55700000000000216</v>
      </c>
      <c r="J203">
        <f t="shared" si="14"/>
        <v>14.576999999999998</v>
      </c>
    </row>
    <row r="204" spans="1:10">
      <c r="A204" t="s">
        <v>14</v>
      </c>
      <c r="B204" s="1">
        <f t="shared" si="12"/>
        <v>76</v>
      </c>
      <c r="C204">
        <v>2.2749999999999999</v>
      </c>
      <c r="D204">
        <v>2.581</v>
      </c>
      <c r="E204" s="2">
        <v>9.8209999999999997</v>
      </c>
      <c r="F204" s="1">
        <v>9.0589999999999993</v>
      </c>
      <c r="G204" s="1">
        <f t="shared" si="15"/>
        <v>12.096</v>
      </c>
      <c r="H204" s="1">
        <f t="shared" si="15"/>
        <v>11.639999999999999</v>
      </c>
      <c r="I204" s="1">
        <f t="shared" si="13"/>
        <v>0.45600000000000129</v>
      </c>
      <c r="J204">
        <f t="shared" si="14"/>
        <v>11.639999999999999</v>
      </c>
    </row>
    <row r="205" spans="1:10">
      <c r="A205" t="s">
        <v>14</v>
      </c>
      <c r="B205" s="1">
        <f t="shared" si="12"/>
        <v>77</v>
      </c>
      <c r="C205">
        <v>1.9419999999999999</v>
      </c>
      <c r="D205">
        <v>2.1509999999999998</v>
      </c>
      <c r="E205" s="2">
        <v>9.8209999999999997</v>
      </c>
      <c r="F205" s="1">
        <v>9.0589999999999993</v>
      </c>
      <c r="G205" s="1">
        <f t="shared" si="15"/>
        <v>11.763</v>
      </c>
      <c r="H205" s="1">
        <f t="shared" si="15"/>
        <v>11.209999999999999</v>
      </c>
      <c r="I205" s="1">
        <f t="shared" si="13"/>
        <v>0.55300000000000082</v>
      </c>
      <c r="J205">
        <f t="shared" si="14"/>
        <v>11.209999999999999</v>
      </c>
    </row>
    <row r="206" spans="1:10">
      <c r="A206" t="s">
        <v>14</v>
      </c>
      <c r="B206" s="1">
        <f t="shared" si="12"/>
        <v>78</v>
      </c>
      <c r="C206">
        <v>2.5270000000000001</v>
      </c>
      <c r="D206">
        <v>2.5209999999999999</v>
      </c>
      <c r="E206" s="2">
        <v>9.8209999999999997</v>
      </c>
      <c r="F206" s="1">
        <v>9.0589999999999993</v>
      </c>
      <c r="G206" s="1">
        <f t="shared" si="15"/>
        <v>12.347999999999999</v>
      </c>
      <c r="H206" s="1">
        <f t="shared" si="15"/>
        <v>11.579999999999998</v>
      </c>
      <c r="I206" s="1">
        <f t="shared" si="13"/>
        <v>0.76800000000000068</v>
      </c>
      <c r="J206">
        <f t="shared" si="14"/>
        <v>11.579999999999998</v>
      </c>
    </row>
    <row r="207" spans="1:10">
      <c r="A207" t="s">
        <v>15</v>
      </c>
      <c r="B207" s="1">
        <f t="shared" si="12"/>
        <v>79</v>
      </c>
      <c r="C207">
        <v>2.6280000000000001</v>
      </c>
      <c r="D207">
        <v>2.919</v>
      </c>
      <c r="E207" s="2">
        <v>9.8209999999999997</v>
      </c>
      <c r="F207" s="1">
        <v>9.0589999999999993</v>
      </c>
      <c r="G207" s="1">
        <f t="shared" si="15"/>
        <v>12.449</v>
      </c>
      <c r="H207" s="1">
        <f t="shared" si="15"/>
        <v>11.978</v>
      </c>
      <c r="I207" s="1">
        <f t="shared" si="13"/>
        <v>0.47100000000000009</v>
      </c>
      <c r="J207">
        <f t="shared" si="14"/>
        <v>11.978</v>
      </c>
    </row>
    <row r="208" spans="1:10">
      <c r="A208" t="s">
        <v>13</v>
      </c>
      <c r="B208" s="1">
        <f>ROW(B206)-126</f>
        <v>80</v>
      </c>
      <c r="C208">
        <v>1.8580000000000001</v>
      </c>
      <c r="D208">
        <v>2.1309999999999998</v>
      </c>
      <c r="E208" s="2">
        <v>9.8209999999999997</v>
      </c>
      <c r="F208" s="1">
        <v>9.0589999999999993</v>
      </c>
      <c r="G208" s="1">
        <f t="shared" si="15"/>
        <v>11.679</v>
      </c>
      <c r="H208" s="1">
        <f t="shared" si="15"/>
        <v>11.19</v>
      </c>
      <c r="I208" s="1">
        <f t="shared" si="13"/>
        <v>0.48900000000000077</v>
      </c>
      <c r="J208">
        <f t="shared" si="14"/>
        <v>11.19</v>
      </c>
    </row>
    <row r="209" spans="1:10">
      <c r="A209" t="s">
        <v>13</v>
      </c>
      <c r="B209" s="1">
        <f t="shared" ref="B209:B220" si="16">ROW(B207)-126</f>
        <v>81</v>
      </c>
      <c r="C209">
        <v>5.7489999999999997</v>
      </c>
      <c r="D209">
        <v>5.7610000000000001</v>
      </c>
      <c r="E209" s="2">
        <v>9.8209999999999997</v>
      </c>
      <c r="F209" s="1">
        <v>9.0589999999999993</v>
      </c>
      <c r="G209" s="1">
        <f t="shared" si="15"/>
        <v>15.57</v>
      </c>
      <c r="H209" s="1">
        <f t="shared" si="15"/>
        <v>14.82</v>
      </c>
      <c r="I209" s="1">
        <f t="shared" si="13"/>
        <v>0.75</v>
      </c>
      <c r="J209">
        <f t="shared" si="14"/>
        <v>14.82</v>
      </c>
    </row>
    <row r="210" spans="1:10">
      <c r="A210" t="s">
        <v>16</v>
      </c>
      <c r="B210" s="1">
        <f t="shared" si="16"/>
        <v>82</v>
      </c>
      <c r="C210">
        <v>2.99</v>
      </c>
      <c r="D210">
        <v>3.2890000000000001</v>
      </c>
      <c r="E210" s="2">
        <v>9.8209999999999997</v>
      </c>
      <c r="F210" s="1">
        <v>9.0589999999999993</v>
      </c>
      <c r="G210" s="1">
        <f t="shared" si="15"/>
        <v>12.811</v>
      </c>
      <c r="H210" s="1">
        <f t="shared" si="15"/>
        <v>12.347999999999999</v>
      </c>
      <c r="I210" s="1">
        <f t="shared" si="13"/>
        <v>0.46300000000000097</v>
      </c>
      <c r="J210">
        <f t="shared" si="14"/>
        <v>12.347999999999999</v>
      </c>
    </row>
    <row r="211" spans="1:10">
      <c r="A211" t="s">
        <v>13</v>
      </c>
      <c r="B211" s="1">
        <f t="shared" si="16"/>
        <v>83</v>
      </c>
      <c r="C211">
        <v>1.4219999999999999</v>
      </c>
      <c r="D211">
        <v>1.601</v>
      </c>
      <c r="E211" s="2">
        <v>9.8209999999999997</v>
      </c>
      <c r="F211" s="1">
        <v>9.0589999999999993</v>
      </c>
      <c r="G211" s="1">
        <f t="shared" si="15"/>
        <v>11.243</v>
      </c>
      <c r="H211" s="1">
        <f t="shared" si="15"/>
        <v>10.66</v>
      </c>
      <c r="I211" s="1">
        <f t="shared" si="13"/>
        <v>0.58300000000000018</v>
      </c>
      <c r="J211">
        <f t="shared" si="14"/>
        <v>10.66</v>
      </c>
    </row>
    <row r="212" spans="1:10">
      <c r="A212" t="s">
        <v>17</v>
      </c>
      <c r="B212" s="1">
        <f t="shared" si="16"/>
        <v>84</v>
      </c>
      <c r="C212">
        <v>4.62</v>
      </c>
      <c r="D212">
        <v>4.7990000000000004</v>
      </c>
      <c r="E212" s="2">
        <v>9.8209999999999997</v>
      </c>
      <c r="F212" s="1">
        <v>9.0589999999999993</v>
      </c>
      <c r="G212" s="1">
        <f t="shared" si="15"/>
        <v>14.440999999999999</v>
      </c>
      <c r="H212" s="1">
        <f t="shared" si="15"/>
        <v>13.858000000000001</v>
      </c>
      <c r="I212" s="1">
        <f t="shared" si="13"/>
        <v>0.58299999999999841</v>
      </c>
      <c r="J212">
        <f t="shared" si="14"/>
        <v>13.858000000000001</v>
      </c>
    </row>
    <row r="213" spans="1:10">
      <c r="A213" t="s">
        <v>14</v>
      </c>
      <c r="B213" s="1">
        <f t="shared" si="16"/>
        <v>85</v>
      </c>
      <c r="C213">
        <v>3.335</v>
      </c>
      <c r="D213">
        <v>3.6309999999999998</v>
      </c>
      <c r="E213" s="2">
        <v>9.8209999999999997</v>
      </c>
      <c r="F213" s="1">
        <v>9.0589999999999993</v>
      </c>
      <c r="G213" s="1">
        <f t="shared" si="15"/>
        <v>13.155999999999999</v>
      </c>
      <c r="H213" s="1">
        <f t="shared" si="15"/>
        <v>12.69</v>
      </c>
      <c r="I213" s="1">
        <f t="shared" si="13"/>
        <v>0.4659999999999993</v>
      </c>
      <c r="J213">
        <f t="shared" si="14"/>
        <v>12.69</v>
      </c>
    </row>
    <row r="214" spans="1:10">
      <c r="A214" t="s">
        <v>15</v>
      </c>
      <c r="B214" s="1">
        <f t="shared" si="16"/>
        <v>86</v>
      </c>
      <c r="C214">
        <v>3.6840000000000002</v>
      </c>
      <c r="D214">
        <v>3.99</v>
      </c>
      <c r="E214" s="2">
        <v>9.8209999999999997</v>
      </c>
      <c r="F214" s="1">
        <v>9.0589999999999993</v>
      </c>
      <c r="G214" s="1">
        <f t="shared" si="15"/>
        <v>13.504999999999999</v>
      </c>
      <c r="H214" s="1">
        <f t="shared" si="15"/>
        <v>13.048999999999999</v>
      </c>
      <c r="I214" s="1">
        <f t="shared" si="13"/>
        <v>0.45599999999999952</v>
      </c>
      <c r="J214">
        <f t="shared" si="14"/>
        <v>13.048999999999999</v>
      </c>
    </row>
    <row r="215" spans="1:10">
      <c r="A215" t="s">
        <v>16</v>
      </c>
      <c r="B215" s="1">
        <f t="shared" si="16"/>
        <v>87</v>
      </c>
      <c r="C215">
        <v>3.9950000000000001</v>
      </c>
      <c r="D215">
        <v>4.1929999999999996</v>
      </c>
      <c r="E215" s="2">
        <v>9.8209999999999997</v>
      </c>
      <c r="F215" s="1">
        <v>9.0589999999999993</v>
      </c>
      <c r="G215" s="1">
        <f t="shared" si="15"/>
        <v>13.815999999999999</v>
      </c>
      <c r="H215" s="1">
        <f t="shared" si="15"/>
        <v>13.251999999999999</v>
      </c>
      <c r="I215" s="1">
        <f t="shared" si="13"/>
        <v>0.56400000000000006</v>
      </c>
      <c r="J215">
        <f t="shared" si="14"/>
        <v>13.251999999999999</v>
      </c>
    </row>
    <row r="216" spans="1:10">
      <c r="A216" t="s">
        <v>13</v>
      </c>
      <c r="B216" s="1">
        <f t="shared" si="16"/>
        <v>88</v>
      </c>
      <c r="C216">
        <v>2.782</v>
      </c>
      <c r="D216">
        <v>3.0640000000000001</v>
      </c>
      <c r="E216" s="2">
        <v>9.8209999999999997</v>
      </c>
      <c r="F216" s="1">
        <v>9.0589999999999993</v>
      </c>
      <c r="G216" s="1">
        <f t="shared" si="15"/>
        <v>12.603</v>
      </c>
      <c r="H216" s="1">
        <f t="shared" si="15"/>
        <v>12.122999999999999</v>
      </c>
      <c r="I216" s="1">
        <f t="shared" si="13"/>
        <v>0.48000000000000043</v>
      </c>
      <c r="J216">
        <f t="shared" si="14"/>
        <v>12.122999999999999</v>
      </c>
    </row>
    <row r="217" spans="1:10">
      <c r="A217" t="s">
        <v>13</v>
      </c>
      <c r="B217" s="1">
        <f t="shared" si="16"/>
        <v>89</v>
      </c>
      <c r="C217">
        <v>2.8860000000000001</v>
      </c>
      <c r="D217">
        <v>3.1760000000000002</v>
      </c>
      <c r="E217" s="2">
        <v>9.8209999999999997</v>
      </c>
      <c r="F217" s="1">
        <v>9.0589999999999993</v>
      </c>
      <c r="G217" s="1">
        <f t="shared" si="15"/>
        <v>12.707000000000001</v>
      </c>
      <c r="H217" s="1">
        <f t="shared" si="15"/>
        <v>12.234999999999999</v>
      </c>
      <c r="I217" s="1">
        <f t="shared" si="13"/>
        <v>0.47200000000000131</v>
      </c>
      <c r="J217">
        <f t="shared" si="14"/>
        <v>12.234999999999999</v>
      </c>
    </row>
    <row r="218" spans="1:10">
      <c r="A218" t="s">
        <v>18</v>
      </c>
      <c r="B218" s="1">
        <f t="shared" si="16"/>
        <v>90</v>
      </c>
      <c r="C218">
        <v>2.806</v>
      </c>
      <c r="D218">
        <v>3.1440000000000001</v>
      </c>
      <c r="E218" s="2">
        <v>9.8209999999999997</v>
      </c>
      <c r="F218" s="1">
        <v>9.0589999999999993</v>
      </c>
      <c r="G218" s="1">
        <f t="shared" si="15"/>
        <v>12.626999999999999</v>
      </c>
      <c r="H218" s="1">
        <f t="shared" si="15"/>
        <v>12.202999999999999</v>
      </c>
      <c r="I218" s="1">
        <f t="shared" si="13"/>
        <v>0.42399999999999949</v>
      </c>
      <c r="J218">
        <f t="shared" si="14"/>
        <v>12.202999999999999</v>
      </c>
    </row>
    <row r="219" spans="1:10">
      <c r="A219" t="s">
        <v>13</v>
      </c>
      <c r="B219" s="1">
        <f t="shared" si="16"/>
        <v>91</v>
      </c>
      <c r="C219">
        <v>4.2450000000000001</v>
      </c>
      <c r="D219">
        <v>4.4749999999999996</v>
      </c>
      <c r="E219" s="2">
        <v>9.8209999999999997</v>
      </c>
      <c r="F219" s="1">
        <v>9.0589999999999993</v>
      </c>
      <c r="G219" s="1">
        <f t="shared" si="15"/>
        <v>14.065999999999999</v>
      </c>
      <c r="H219" s="1">
        <f t="shared" si="15"/>
        <v>13.533999999999999</v>
      </c>
      <c r="I219" s="1">
        <f t="shared" si="13"/>
        <v>0.53200000000000003</v>
      </c>
      <c r="J219">
        <f t="shared" si="14"/>
        <v>13.533999999999999</v>
      </c>
    </row>
    <row r="220" spans="1:10">
      <c r="A220" t="s">
        <v>13</v>
      </c>
      <c r="B220" s="1">
        <f t="shared" si="16"/>
        <v>92</v>
      </c>
      <c r="C220">
        <v>3.8180000000000001</v>
      </c>
      <c r="D220">
        <v>4.0789999999999997</v>
      </c>
      <c r="E220" s="2">
        <v>9.8209999999999997</v>
      </c>
      <c r="F220" s="1">
        <v>9.0589999999999993</v>
      </c>
      <c r="G220" s="1">
        <f t="shared" si="15"/>
        <v>13.638999999999999</v>
      </c>
      <c r="H220" s="1">
        <f t="shared" si="15"/>
        <v>13.137999999999998</v>
      </c>
      <c r="I220" s="1">
        <f t="shared" si="13"/>
        <v>0.50100000000000122</v>
      </c>
      <c r="J220">
        <f t="shared" si="14"/>
        <v>13.137999999999998</v>
      </c>
    </row>
    <row r="221" spans="1:10">
      <c r="A221" t="s">
        <v>14</v>
      </c>
      <c r="B221" s="1">
        <f>ROW(B219)-126</f>
        <v>93</v>
      </c>
      <c r="C221">
        <v>2.8809999999999998</v>
      </c>
      <c r="D221">
        <v>3.1829999999999998</v>
      </c>
      <c r="E221" s="2">
        <v>9.8209999999999997</v>
      </c>
      <c r="F221" s="1">
        <v>9.0589999999999993</v>
      </c>
      <c r="G221" s="1">
        <f t="shared" si="15"/>
        <v>12.702</v>
      </c>
      <c r="H221" s="1">
        <f t="shared" si="15"/>
        <v>12.241999999999999</v>
      </c>
      <c r="I221" s="1">
        <f t="shared" si="13"/>
        <v>0.46000000000000085</v>
      </c>
      <c r="J221">
        <f t="shared" si="14"/>
        <v>12.241999999999999</v>
      </c>
    </row>
    <row r="222" spans="1:10">
      <c r="A222" t="s">
        <v>14</v>
      </c>
      <c r="B222" s="1">
        <f t="shared" ref="B222:B246" si="17">ROW(B220)-126</f>
        <v>94</v>
      </c>
      <c r="C222">
        <v>4.6159999999999997</v>
      </c>
      <c r="D222">
        <v>4.7699999999999996</v>
      </c>
      <c r="E222" s="2">
        <v>9.8209999999999997</v>
      </c>
      <c r="F222" s="1">
        <v>9.0589999999999993</v>
      </c>
      <c r="G222" s="1">
        <f t="shared" si="15"/>
        <v>14.436999999999999</v>
      </c>
      <c r="H222" s="1">
        <f t="shared" si="15"/>
        <v>13.828999999999999</v>
      </c>
      <c r="I222" s="1">
        <f t="shared" si="13"/>
        <v>0.60800000000000054</v>
      </c>
      <c r="J222">
        <f t="shared" si="14"/>
        <v>13.828999999999999</v>
      </c>
    </row>
    <row r="223" spans="1:10">
      <c r="A223" t="s">
        <v>14</v>
      </c>
      <c r="B223" s="1">
        <f t="shared" si="17"/>
        <v>95</v>
      </c>
      <c r="C223">
        <v>4.3609999999999998</v>
      </c>
      <c r="D223">
        <v>4.4329999999999998</v>
      </c>
      <c r="E223" s="2">
        <v>9.8209999999999997</v>
      </c>
      <c r="F223" s="1">
        <v>9.0589999999999993</v>
      </c>
      <c r="G223" s="1">
        <f t="shared" si="15"/>
        <v>14.181999999999999</v>
      </c>
      <c r="H223" s="1">
        <f t="shared" si="15"/>
        <v>13.491999999999999</v>
      </c>
      <c r="I223" s="1">
        <f t="shared" si="13"/>
        <v>0.6899999999999995</v>
      </c>
      <c r="J223">
        <f t="shared" si="14"/>
        <v>13.491999999999999</v>
      </c>
    </row>
    <row r="224" spans="1:10">
      <c r="A224" t="s">
        <v>14</v>
      </c>
      <c r="B224" s="1">
        <f t="shared" si="17"/>
        <v>96</v>
      </c>
      <c r="C224">
        <v>5.8109999999999999</v>
      </c>
      <c r="D224">
        <v>6.23</v>
      </c>
      <c r="E224" s="2">
        <v>9.8209999999999997</v>
      </c>
      <c r="F224" s="1">
        <v>9.0589999999999993</v>
      </c>
      <c r="G224" s="1">
        <f t="shared" si="15"/>
        <v>15.632</v>
      </c>
      <c r="H224" s="1">
        <f t="shared" si="15"/>
        <v>15.289</v>
      </c>
      <c r="I224" s="1">
        <f t="shared" si="13"/>
        <v>0.34299999999999997</v>
      </c>
      <c r="J224">
        <f t="shared" si="14"/>
        <v>15.289</v>
      </c>
    </row>
    <row r="225" spans="1:10">
      <c r="A225" t="s">
        <v>15</v>
      </c>
      <c r="B225" s="1">
        <f t="shared" si="17"/>
        <v>97</v>
      </c>
      <c r="C225">
        <v>2.395</v>
      </c>
      <c r="D225">
        <v>2.6930000000000001</v>
      </c>
      <c r="E225" s="2">
        <v>9.8209999999999997</v>
      </c>
      <c r="F225" s="1">
        <v>9.0589999999999993</v>
      </c>
      <c r="G225" s="1">
        <f t="shared" si="15"/>
        <v>12.215999999999999</v>
      </c>
      <c r="H225" s="1">
        <f t="shared" si="15"/>
        <v>11.751999999999999</v>
      </c>
      <c r="I225" s="1">
        <f t="shared" si="13"/>
        <v>0.46400000000000041</v>
      </c>
      <c r="J225">
        <f t="shared" si="14"/>
        <v>11.751999999999999</v>
      </c>
    </row>
    <row r="226" spans="1:10">
      <c r="A226" t="s">
        <v>13</v>
      </c>
      <c r="B226" s="1">
        <f t="shared" si="17"/>
        <v>98</v>
      </c>
      <c r="C226">
        <v>5.6980000000000004</v>
      </c>
      <c r="D226">
        <v>5.7460000000000004</v>
      </c>
      <c r="E226" s="2">
        <v>9.8209999999999997</v>
      </c>
      <c r="F226" s="1">
        <v>9.0589999999999993</v>
      </c>
      <c r="G226" s="1">
        <f t="shared" si="15"/>
        <v>15.519</v>
      </c>
      <c r="H226" s="1">
        <f t="shared" si="15"/>
        <v>14.805</v>
      </c>
      <c r="I226" s="1">
        <f t="shared" si="13"/>
        <v>0.71400000000000041</v>
      </c>
      <c r="J226">
        <f t="shared" si="14"/>
        <v>14.805</v>
      </c>
    </row>
    <row r="227" spans="1:10">
      <c r="A227" t="s">
        <v>13</v>
      </c>
      <c r="B227" s="1">
        <f t="shared" si="17"/>
        <v>99</v>
      </c>
      <c r="C227">
        <v>1.948</v>
      </c>
      <c r="D227">
        <v>2.1760000000000002</v>
      </c>
      <c r="E227" s="2">
        <v>9.8209999999999997</v>
      </c>
      <c r="F227" s="1">
        <v>9.0589999999999993</v>
      </c>
      <c r="G227" s="1">
        <f t="shared" si="15"/>
        <v>11.769</v>
      </c>
      <c r="H227" s="1">
        <f t="shared" si="15"/>
        <v>11.234999999999999</v>
      </c>
      <c r="I227" s="1">
        <f t="shared" si="13"/>
        <v>0.5340000000000007</v>
      </c>
      <c r="J227">
        <f t="shared" si="14"/>
        <v>11.234999999999999</v>
      </c>
    </row>
    <row r="228" spans="1:10">
      <c r="A228" t="s">
        <v>16</v>
      </c>
      <c r="B228" s="1">
        <f t="shared" si="17"/>
        <v>100</v>
      </c>
      <c r="C228">
        <v>4.4630000000000001</v>
      </c>
      <c r="D228">
        <v>4.7750000000000004</v>
      </c>
      <c r="E228" s="2">
        <v>9.8209999999999997</v>
      </c>
      <c r="F228" s="1">
        <v>9.0589999999999993</v>
      </c>
      <c r="G228" s="1">
        <f t="shared" si="15"/>
        <v>14.283999999999999</v>
      </c>
      <c r="H228" s="1">
        <f t="shared" si="15"/>
        <v>13.834</v>
      </c>
      <c r="I228" s="1">
        <f t="shared" si="13"/>
        <v>0.44999999999999929</v>
      </c>
      <c r="J228">
        <f t="shared" si="14"/>
        <v>13.834</v>
      </c>
    </row>
    <row r="229" spans="1:10">
      <c r="A229" t="s">
        <v>13</v>
      </c>
      <c r="B229" s="1">
        <f t="shared" si="17"/>
        <v>101</v>
      </c>
      <c r="C229">
        <v>2.6070000000000002</v>
      </c>
      <c r="D229">
        <v>2.9350000000000001</v>
      </c>
      <c r="E229" s="2">
        <v>9.8209999999999997</v>
      </c>
      <c r="F229" s="1">
        <v>9.0589999999999993</v>
      </c>
      <c r="G229" s="1">
        <f t="shared" si="15"/>
        <v>12.428000000000001</v>
      </c>
      <c r="H229" s="1">
        <f t="shared" si="15"/>
        <v>11.994</v>
      </c>
      <c r="I229" s="1">
        <f t="shared" si="13"/>
        <v>0.43400000000000105</v>
      </c>
      <c r="J229">
        <f t="shared" si="14"/>
        <v>11.994</v>
      </c>
    </row>
    <row r="230" spans="1:10">
      <c r="A230" t="s">
        <v>17</v>
      </c>
      <c r="B230" s="1">
        <f t="shared" si="17"/>
        <v>102</v>
      </c>
      <c r="C230">
        <v>0.85099999999999998</v>
      </c>
      <c r="D230">
        <v>1.1399999999999999</v>
      </c>
      <c r="E230" s="2">
        <v>9.8209999999999997</v>
      </c>
      <c r="F230" s="1">
        <v>9.0589999999999993</v>
      </c>
      <c r="G230" s="1">
        <f t="shared" si="15"/>
        <v>10.672000000000001</v>
      </c>
      <c r="H230" s="1">
        <f t="shared" si="15"/>
        <v>10.199</v>
      </c>
      <c r="I230" s="1">
        <f t="shared" si="13"/>
        <v>0.47300000000000075</v>
      </c>
      <c r="J230">
        <f t="shared" si="14"/>
        <v>10.199</v>
      </c>
    </row>
    <row r="231" spans="1:10">
      <c r="A231" t="s">
        <v>14</v>
      </c>
      <c r="B231" s="1">
        <f t="shared" si="17"/>
        <v>103</v>
      </c>
      <c r="C231">
        <v>5.4889999999999999</v>
      </c>
      <c r="D231">
        <v>5.819</v>
      </c>
      <c r="E231" s="2">
        <v>9.8209999999999997</v>
      </c>
      <c r="F231" s="1">
        <v>9.0589999999999993</v>
      </c>
      <c r="G231" s="1">
        <f t="shared" si="15"/>
        <v>15.309999999999999</v>
      </c>
      <c r="H231" s="1">
        <f t="shared" si="15"/>
        <v>14.878</v>
      </c>
      <c r="I231" s="1">
        <f t="shared" si="13"/>
        <v>0.43199999999999861</v>
      </c>
      <c r="J231">
        <f t="shared" si="14"/>
        <v>14.878</v>
      </c>
    </row>
    <row r="232" spans="1:10">
      <c r="A232" t="s">
        <v>15</v>
      </c>
      <c r="B232" s="1">
        <f t="shared" si="17"/>
        <v>104</v>
      </c>
      <c r="C232">
        <v>2.1019999999999999</v>
      </c>
      <c r="D232">
        <v>2.4140000000000001</v>
      </c>
      <c r="E232" s="2">
        <v>9.8209999999999997</v>
      </c>
      <c r="F232" s="1">
        <v>9.0589999999999993</v>
      </c>
      <c r="G232" s="1">
        <f t="shared" si="15"/>
        <v>11.923</v>
      </c>
      <c r="H232" s="1">
        <f t="shared" si="15"/>
        <v>11.472999999999999</v>
      </c>
      <c r="I232" s="1">
        <f t="shared" si="13"/>
        <v>0.45000000000000107</v>
      </c>
      <c r="J232">
        <f t="shared" si="14"/>
        <v>11.472999999999999</v>
      </c>
    </row>
    <row r="233" spans="1:10">
      <c r="A233" t="s">
        <v>16</v>
      </c>
      <c r="B233" s="1">
        <f t="shared" si="17"/>
        <v>105</v>
      </c>
      <c r="C233">
        <v>3.57</v>
      </c>
      <c r="D233">
        <v>3.6509999999999998</v>
      </c>
      <c r="E233" s="2">
        <v>9.8209999999999997</v>
      </c>
      <c r="F233" s="1">
        <v>9.0589999999999993</v>
      </c>
      <c r="G233" s="1">
        <f t="shared" si="15"/>
        <v>13.391</v>
      </c>
      <c r="H233" s="1">
        <f t="shared" si="15"/>
        <v>12.709999999999999</v>
      </c>
      <c r="I233" s="1">
        <f t="shared" si="13"/>
        <v>0.68100000000000094</v>
      </c>
      <c r="J233">
        <f t="shared" si="14"/>
        <v>12.709999999999999</v>
      </c>
    </row>
    <row r="234" spans="1:10">
      <c r="A234" t="s">
        <v>13</v>
      </c>
      <c r="B234" s="1">
        <f t="shared" si="17"/>
        <v>106</v>
      </c>
      <c r="C234">
        <v>4.7770000000000001</v>
      </c>
      <c r="D234">
        <v>5.008</v>
      </c>
      <c r="E234" s="2">
        <v>9.8209999999999997</v>
      </c>
      <c r="F234" s="1">
        <v>9.0589999999999993</v>
      </c>
      <c r="G234" s="1">
        <f t="shared" si="15"/>
        <v>14.597999999999999</v>
      </c>
      <c r="H234" s="1">
        <f t="shared" si="15"/>
        <v>14.067</v>
      </c>
      <c r="I234" s="1">
        <f t="shared" si="13"/>
        <v>0.53099999999999881</v>
      </c>
      <c r="J234">
        <f t="shared" si="14"/>
        <v>14.067</v>
      </c>
    </row>
    <row r="235" spans="1:10">
      <c r="A235" t="s">
        <v>13</v>
      </c>
      <c r="B235" s="1">
        <f t="shared" si="17"/>
        <v>107</v>
      </c>
      <c r="C235">
        <v>2.8050000000000002</v>
      </c>
      <c r="D235">
        <v>3.0670000000000002</v>
      </c>
      <c r="E235" s="2">
        <v>9.8209999999999997</v>
      </c>
      <c r="F235" s="1">
        <v>9.0589999999999993</v>
      </c>
      <c r="G235" s="1">
        <f t="shared" si="15"/>
        <v>12.625999999999999</v>
      </c>
      <c r="H235" s="1">
        <f t="shared" si="15"/>
        <v>12.125999999999999</v>
      </c>
      <c r="I235" s="1">
        <f t="shared" si="13"/>
        <v>0.5</v>
      </c>
      <c r="J235">
        <f t="shared" si="14"/>
        <v>12.125999999999999</v>
      </c>
    </row>
    <row r="236" spans="1:10">
      <c r="A236" t="s">
        <v>18</v>
      </c>
      <c r="B236" s="1">
        <f t="shared" si="17"/>
        <v>108</v>
      </c>
      <c r="C236">
        <v>3.843</v>
      </c>
      <c r="D236">
        <v>4.1109999999999998</v>
      </c>
      <c r="E236" s="2">
        <v>9.8209999999999997</v>
      </c>
      <c r="F236" s="1">
        <v>9.0589999999999993</v>
      </c>
      <c r="G236" s="1">
        <f t="shared" si="15"/>
        <v>13.664</v>
      </c>
      <c r="H236" s="1">
        <f t="shared" si="15"/>
        <v>13.169999999999998</v>
      </c>
      <c r="I236" s="1">
        <f t="shared" si="13"/>
        <v>0.49400000000000155</v>
      </c>
      <c r="J236">
        <f t="shared" si="14"/>
        <v>13.169999999999998</v>
      </c>
    </row>
    <row r="237" spans="1:10">
      <c r="A237" t="s">
        <v>13</v>
      </c>
      <c r="B237" s="1">
        <f t="shared" si="17"/>
        <v>109</v>
      </c>
      <c r="C237">
        <v>3.35</v>
      </c>
      <c r="D237">
        <v>3.6880000000000002</v>
      </c>
      <c r="E237" s="2">
        <v>9.8209999999999997</v>
      </c>
      <c r="F237" s="1">
        <v>9.0589999999999993</v>
      </c>
      <c r="G237" s="1">
        <f t="shared" si="15"/>
        <v>13.170999999999999</v>
      </c>
      <c r="H237" s="1">
        <f t="shared" si="15"/>
        <v>12.747</v>
      </c>
      <c r="I237" s="1">
        <f t="shared" si="13"/>
        <v>0.42399999999999949</v>
      </c>
      <c r="J237">
        <f t="shared" si="14"/>
        <v>12.747</v>
      </c>
    </row>
    <row r="238" spans="1:10">
      <c r="A238" t="s">
        <v>13</v>
      </c>
      <c r="B238" s="1">
        <f t="shared" si="17"/>
        <v>110</v>
      </c>
      <c r="C238">
        <v>0.78700000000000003</v>
      </c>
      <c r="D238">
        <v>0.8</v>
      </c>
      <c r="E238" s="2">
        <v>9.8209999999999997</v>
      </c>
      <c r="F238" s="1">
        <v>9.0589999999999993</v>
      </c>
      <c r="G238" s="1">
        <f t="shared" si="15"/>
        <v>10.608000000000001</v>
      </c>
      <c r="H238" s="1">
        <f t="shared" si="15"/>
        <v>9.859</v>
      </c>
      <c r="I238" s="1">
        <f t="shared" si="13"/>
        <v>0.74900000000000055</v>
      </c>
      <c r="J238">
        <f t="shared" si="14"/>
        <v>9.859</v>
      </c>
    </row>
    <row r="239" spans="1:10">
      <c r="A239" t="s">
        <v>14</v>
      </c>
      <c r="B239" s="1">
        <f t="shared" si="17"/>
        <v>111</v>
      </c>
      <c r="C239">
        <v>2.266</v>
      </c>
      <c r="D239">
        <v>2.5630000000000002</v>
      </c>
      <c r="E239" s="2">
        <v>9.8209999999999997</v>
      </c>
      <c r="F239" s="1">
        <v>9.0589999999999993</v>
      </c>
      <c r="G239" s="1">
        <f t="shared" si="15"/>
        <v>12.087</v>
      </c>
      <c r="H239" s="1">
        <f t="shared" si="15"/>
        <v>11.622</v>
      </c>
      <c r="I239" s="1">
        <f t="shared" si="13"/>
        <v>0.46499999999999986</v>
      </c>
      <c r="J239">
        <f t="shared" si="14"/>
        <v>11.622</v>
      </c>
    </row>
    <row r="240" spans="1:10">
      <c r="A240" t="s">
        <v>14</v>
      </c>
      <c r="B240" s="1">
        <f t="shared" si="17"/>
        <v>112</v>
      </c>
      <c r="C240">
        <v>2.552</v>
      </c>
      <c r="D240">
        <v>2.8730000000000002</v>
      </c>
      <c r="E240" s="2">
        <v>9.8209999999999997</v>
      </c>
      <c r="F240" s="1">
        <v>9.0589999999999993</v>
      </c>
      <c r="G240" s="1">
        <f t="shared" si="15"/>
        <v>12.372999999999999</v>
      </c>
      <c r="H240" s="1">
        <f t="shared" si="15"/>
        <v>11.931999999999999</v>
      </c>
      <c r="I240" s="1">
        <f t="shared" si="13"/>
        <v>0.44100000000000072</v>
      </c>
      <c r="J240">
        <f t="shared" si="14"/>
        <v>11.931999999999999</v>
      </c>
    </row>
    <row r="241" spans="1:10">
      <c r="A241" t="s">
        <v>14</v>
      </c>
      <c r="B241" s="1">
        <f t="shared" si="17"/>
        <v>113</v>
      </c>
      <c r="C241">
        <v>3.36</v>
      </c>
      <c r="D241">
        <v>3.6059999999999999</v>
      </c>
      <c r="E241" s="2">
        <v>9.8209999999999997</v>
      </c>
      <c r="F241" s="1">
        <v>9.0589999999999993</v>
      </c>
      <c r="G241" s="1">
        <f t="shared" si="15"/>
        <v>13.180999999999999</v>
      </c>
      <c r="H241" s="1">
        <f t="shared" si="15"/>
        <v>12.664999999999999</v>
      </c>
      <c r="I241" s="1">
        <f t="shared" si="13"/>
        <v>0.51600000000000001</v>
      </c>
      <c r="J241">
        <f t="shared" si="14"/>
        <v>12.664999999999999</v>
      </c>
    </row>
    <row r="242" spans="1:10">
      <c r="A242" t="s">
        <v>14</v>
      </c>
      <c r="B242" s="1">
        <f t="shared" si="17"/>
        <v>114</v>
      </c>
      <c r="C242">
        <v>2.5089999999999999</v>
      </c>
      <c r="D242">
        <v>2.81</v>
      </c>
      <c r="E242" s="2">
        <v>9.8209999999999997</v>
      </c>
      <c r="F242" s="1">
        <v>9.0589999999999993</v>
      </c>
      <c r="G242" s="1">
        <f t="shared" si="15"/>
        <v>12.33</v>
      </c>
      <c r="H242" s="1">
        <f t="shared" si="15"/>
        <v>11.869</v>
      </c>
      <c r="I242" s="1">
        <f t="shared" si="13"/>
        <v>0.4610000000000003</v>
      </c>
      <c r="J242">
        <f t="shared" si="14"/>
        <v>11.869</v>
      </c>
    </row>
    <row r="243" spans="1:10">
      <c r="A243" t="s">
        <v>15</v>
      </c>
      <c r="B243" s="1">
        <f t="shared" si="17"/>
        <v>115</v>
      </c>
      <c r="C243">
        <v>3.3559999999999999</v>
      </c>
      <c r="D243">
        <v>3.5760000000000001</v>
      </c>
      <c r="E243" s="2">
        <v>9.8209999999999997</v>
      </c>
      <c r="F243" s="1">
        <v>9.0589999999999993</v>
      </c>
      <c r="G243" s="1">
        <f t="shared" si="15"/>
        <v>13.177</v>
      </c>
      <c r="H243" s="1">
        <f t="shared" si="15"/>
        <v>12.635</v>
      </c>
      <c r="I243" s="1">
        <f t="shared" si="13"/>
        <v>0.54199999999999982</v>
      </c>
      <c r="J243">
        <f t="shared" si="14"/>
        <v>12.635</v>
      </c>
    </row>
    <row r="244" spans="1:10">
      <c r="A244" t="s">
        <v>13</v>
      </c>
      <c r="B244" s="1">
        <f t="shared" si="17"/>
        <v>116</v>
      </c>
      <c r="C244">
        <v>1.931</v>
      </c>
      <c r="D244">
        <v>2.234</v>
      </c>
      <c r="E244" s="2">
        <v>9.8209999999999997</v>
      </c>
      <c r="F244" s="1">
        <v>9.0589999999999993</v>
      </c>
      <c r="G244" s="1">
        <f t="shared" si="15"/>
        <v>11.751999999999999</v>
      </c>
      <c r="H244" s="1">
        <f t="shared" si="15"/>
        <v>11.292999999999999</v>
      </c>
      <c r="I244" s="1">
        <f t="shared" si="13"/>
        <v>0.45899999999999963</v>
      </c>
      <c r="J244">
        <f t="shared" si="14"/>
        <v>11.292999999999999</v>
      </c>
    </row>
    <row r="245" spans="1:10">
      <c r="A245" t="s">
        <v>13</v>
      </c>
      <c r="B245" s="1">
        <f t="shared" si="17"/>
        <v>117</v>
      </c>
      <c r="C245">
        <v>1.923</v>
      </c>
      <c r="D245">
        <v>2.222</v>
      </c>
      <c r="E245" s="2">
        <v>9.8209999999999997</v>
      </c>
      <c r="F245" s="1">
        <v>9.0589999999999993</v>
      </c>
      <c r="G245" s="1">
        <f t="shared" si="15"/>
        <v>11.744</v>
      </c>
      <c r="H245" s="1">
        <f t="shared" si="15"/>
        <v>11.280999999999999</v>
      </c>
      <c r="I245" s="1">
        <f t="shared" si="13"/>
        <v>0.46300000000000097</v>
      </c>
      <c r="J245">
        <f t="shared" si="14"/>
        <v>11.280999999999999</v>
      </c>
    </row>
    <row r="246" spans="1:10">
      <c r="A246" t="s">
        <v>16</v>
      </c>
      <c r="B246" s="1">
        <f t="shared" si="17"/>
        <v>118</v>
      </c>
      <c r="C246">
        <v>4.2480000000000002</v>
      </c>
      <c r="D246">
        <v>4.4450000000000003</v>
      </c>
      <c r="E246" s="2">
        <v>9.8209999999999997</v>
      </c>
      <c r="F246" s="1">
        <v>9.0589999999999993</v>
      </c>
      <c r="G246" s="1">
        <f t="shared" si="15"/>
        <v>14.068999999999999</v>
      </c>
      <c r="H246" s="1">
        <f t="shared" si="15"/>
        <v>13.504</v>
      </c>
      <c r="I246" s="1">
        <f t="shared" si="13"/>
        <v>0.5649999999999995</v>
      </c>
      <c r="J246">
        <f t="shared" si="14"/>
        <v>13.504</v>
      </c>
    </row>
    <row r="247" spans="1:10">
      <c r="A247" t="s">
        <v>13</v>
      </c>
      <c r="B247" s="1">
        <f>ROW(B245)-126</f>
        <v>119</v>
      </c>
      <c r="C247">
        <v>5.3179999999999996</v>
      </c>
      <c r="D247">
        <v>5.2830000000000004</v>
      </c>
      <c r="E247" s="2">
        <v>9.8209999999999997</v>
      </c>
      <c r="F247" s="1">
        <v>9.0589999999999993</v>
      </c>
      <c r="G247" s="1">
        <f t="shared" si="15"/>
        <v>15.138999999999999</v>
      </c>
      <c r="H247" s="1">
        <f t="shared" si="15"/>
        <v>14.341999999999999</v>
      </c>
      <c r="I247" s="1">
        <f t="shared" si="13"/>
        <v>0.7970000000000006</v>
      </c>
      <c r="J247">
        <f t="shared" si="14"/>
        <v>14.341999999999999</v>
      </c>
    </row>
    <row r="248" spans="1:10">
      <c r="A248" t="s">
        <v>17</v>
      </c>
      <c r="B248" s="1">
        <f t="shared" ref="B248:B254" si="18">ROW(B246)-126</f>
        <v>120</v>
      </c>
      <c r="C248">
        <v>3.9870000000000001</v>
      </c>
      <c r="D248">
        <v>4.0720000000000001</v>
      </c>
      <c r="E248" s="2">
        <v>9.8209999999999997</v>
      </c>
      <c r="F248" s="1">
        <v>9.0589999999999993</v>
      </c>
      <c r="G248" s="1">
        <f t="shared" si="15"/>
        <v>13.808</v>
      </c>
      <c r="H248" s="1">
        <f t="shared" si="15"/>
        <v>13.131</v>
      </c>
      <c r="I248" s="1">
        <f t="shared" si="13"/>
        <v>0.6769999999999996</v>
      </c>
      <c r="J248">
        <f t="shared" si="14"/>
        <v>13.131</v>
      </c>
    </row>
    <row r="249" spans="1:10">
      <c r="A249" t="s">
        <v>14</v>
      </c>
      <c r="B249" s="1">
        <f t="shared" si="18"/>
        <v>121</v>
      </c>
      <c r="C249">
        <v>5.0629999999999997</v>
      </c>
      <c r="D249">
        <v>5.5570000000000004</v>
      </c>
      <c r="E249" s="2">
        <v>9.8209999999999997</v>
      </c>
      <c r="F249" s="1">
        <v>9.0589999999999993</v>
      </c>
      <c r="G249" s="1">
        <f t="shared" si="15"/>
        <v>14.884</v>
      </c>
      <c r="H249" s="1">
        <f t="shared" si="15"/>
        <v>14.616</v>
      </c>
      <c r="I249" s="1">
        <f t="shared" si="13"/>
        <v>0.26800000000000068</v>
      </c>
      <c r="J249">
        <f t="shared" si="14"/>
        <v>14.616</v>
      </c>
    </row>
    <row r="250" spans="1:10">
      <c r="A250" t="s">
        <v>15</v>
      </c>
      <c r="B250" s="1">
        <f t="shared" si="18"/>
        <v>122</v>
      </c>
      <c r="C250">
        <v>5.2960000000000003</v>
      </c>
      <c r="D250">
        <v>5.4020000000000001</v>
      </c>
      <c r="E250" s="2">
        <v>9.8209999999999997</v>
      </c>
      <c r="F250" s="1">
        <v>9.0589999999999993</v>
      </c>
      <c r="G250" s="1">
        <f t="shared" si="15"/>
        <v>15.117000000000001</v>
      </c>
      <c r="H250" s="1">
        <f t="shared" si="15"/>
        <v>14.460999999999999</v>
      </c>
      <c r="I250" s="1">
        <f t="shared" si="13"/>
        <v>0.65600000000000236</v>
      </c>
      <c r="J250">
        <f t="shared" si="14"/>
        <v>14.460999999999999</v>
      </c>
    </row>
    <row r="251" spans="1:10">
      <c r="A251" t="s">
        <v>16</v>
      </c>
      <c r="B251" s="1">
        <f t="shared" si="18"/>
        <v>123</v>
      </c>
      <c r="C251">
        <v>4.048</v>
      </c>
      <c r="D251">
        <v>4.2750000000000004</v>
      </c>
      <c r="E251" s="2">
        <v>9.8209999999999997</v>
      </c>
      <c r="F251" s="1">
        <v>9.0589999999999993</v>
      </c>
      <c r="G251" s="1">
        <f t="shared" si="15"/>
        <v>13.869</v>
      </c>
      <c r="H251" s="1">
        <f t="shared" si="15"/>
        <v>13.334</v>
      </c>
      <c r="I251" s="1">
        <f t="shared" si="13"/>
        <v>0.53500000000000014</v>
      </c>
      <c r="J251">
        <f t="shared" si="14"/>
        <v>13.334</v>
      </c>
    </row>
    <row r="252" spans="1:10">
      <c r="A252" t="s">
        <v>13</v>
      </c>
      <c r="B252" s="1">
        <f t="shared" si="18"/>
        <v>124</v>
      </c>
      <c r="C252">
        <v>2.5249999999999999</v>
      </c>
      <c r="D252">
        <v>2.8250000000000002</v>
      </c>
      <c r="E252" s="2">
        <v>9.8209999999999997</v>
      </c>
      <c r="F252" s="1">
        <v>9.0589999999999993</v>
      </c>
      <c r="G252" s="1">
        <f t="shared" si="15"/>
        <v>12.346</v>
      </c>
      <c r="H252" s="1">
        <f t="shared" si="15"/>
        <v>11.884</v>
      </c>
      <c r="I252" s="1">
        <f t="shared" si="13"/>
        <v>0.46199999999999974</v>
      </c>
      <c r="J252">
        <f t="shared" si="14"/>
        <v>11.884</v>
      </c>
    </row>
    <row r="253" spans="1:10">
      <c r="A253" t="s">
        <v>13</v>
      </c>
      <c r="B253" s="1">
        <f t="shared" si="18"/>
        <v>125</v>
      </c>
      <c r="C253">
        <v>5.4850000000000003</v>
      </c>
      <c r="D253">
        <v>5.8049999999999997</v>
      </c>
      <c r="E253" s="2">
        <v>9.8209999999999997</v>
      </c>
      <c r="F253" s="1">
        <v>9.0589999999999993</v>
      </c>
      <c r="G253" s="1">
        <f t="shared" si="15"/>
        <v>15.306000000000001</v>
      </c>
      <c r="H253" s="1">
        <f t="shared" si="15"/>
        <v>14.863999999999999</v>
      </c>
      <c r="I253" s="1">
        <f t="shared" si="13"/>
        <v>0.44200000000000195</v>
      </c>
      <c r="J253">
        <f t="shared" si="14"/>
        <v>14.863999999999999</v>
      </c>
    </row>
    <row r="254" spans="1:10">
      <c r="A254" t="s">
        <v>18</v>
      </c>
      <c r="B254" s="1">
        <f t="shared" si="18"/>
        <v>126</v>
      </c>
      <c r="C254">
        <v>5.58</v>
      </c>
      <c r="D254">
        <v>6.0960000000000001</v>
      </c>
      <c r="E254" s="2">
        <v>9.8209999999999997</v>
      </c>
      <c r="F254" s="1">
        <v>9.0589999999999993</v>
      </c>
      <c r="G254" s="1">
        <f t="shared" si="15"/>
        <v>15.401</v>
      </c>
      <c r="H254" s="1">
        <f t="shared" si="15"/>
        <v>15.154999999999999</v>
      </c>
      <c r="I254" s="1">
        <f t="shared" si="13"/>
        <v>0.24600000000000044</v>
      </c>
      <c r="J254">
        <f t="shared" si="14"/>
        <v>15.154999999999999</v>
      </c>
    </row>
    <row r="255" spans="1:10">
      <c r="A255" t="s">
        <v>13</v>
      </c>
      <c r="B255" s="1">
        <f>ROW(B253)-126</f>
        <v>127</v>
      </c>
      <c r="C255">
        <v>5.2910000000000004</v>
      </c>
      <c r="D255">
        <v>5.4219999999999997</v>
      </c>
      <c r="E255" s="2">
        <v>9.8209999999999997</v>
      </c>
      <c r="F255" s="1">
        <v>9.0589999999999993</v>
      </c>
      <c r="G255" s="1">
        <f t="shared" si="15"/>
        <v>15.112</v>
      </c>
      <c r="H255" s="1">
        <f t="shared" si="15"/>
        <v>14.480999999999998</v>
      </c>
      <c r="I255" s="1">
        <f t="shared" si="13"/>
        <v>0.631000000000002</v>
      </c>
      <c r="J255">
        <f t="shared" si="14"/>
        <v>14.480999999999998</v>
      </c>
    </row>
    <row r="256" spans="1:10">
      <c r="A256" t="s">
        <v>19</v>
      </c>
      <c r="B256" s="1">
        <f>ROW(B254)-253</f>
        <v>1</v>
      </c>
      <c r="C256">
        <v>1.7709999999999999</v>
      </c>
      <c r="D256">
        <v>2.0529999999999999</v>
      </c>
      <c r="E256" s="2">
        <v>9.8209999999999997</v>
      </c>
      <c r="F256" s="1">
        <v>9.0589999999999993</v>
      </c>
      <c r="G256" s="1">
        <f t="shared" si="15"/>
        <v>11.591999999999999</v>
      </c>
      <c r="H256" s="1">
        <f t="shared" si="15"/>
        <v>11.111999999999998</v>
      </c>
      <c r="I256" s="1">
        <f t="shared" si="13"/>
        <v>0.48000000000000043</v>
      </c>
      <c r="J256">
        <f t="shared" si="14"/>
        <v>11.111999999999998</v>
      </c>
    </row>
    <row r="257" spans="1:10">
      <c r="A257" t="s">
        <v>19</v>
      </c>
      <c r="B257" s="1">
        <f t="shared" ref="B257:B320" si="19">ROW(B255)-253</f>
        <v>2</v>
      </c>
      <c r="C257">
        <v>1.915</v>
      </c>
      <c r="D257">
        <v>2.2090000000000001</v>
      </c>
      <c r="E257" s="2">
        <v>9.8209999999999997</v>
      </c>
      <c r="F257" s="1">
        <v>9.0589999999999993</v>
      </c>
      <c r="G257" s="1">
        <f t="shared" ref="G257:H320" si="20">C257+E257</f>
        <v>11.736000000000001</v>
      </c>
      <c r="H257" s="1">
        <f t="shared" si="20"/>
        <v>11.267999999999999</v>
      </c>
      <c r="I257" s="1">
        <f t="shared" si="13"/>
        <v>0.46800000000000175</v>
      </c>
      <c r="J257">
        <f t="shared" si="14"/>
        <v>11.267999999999999</v>
      </c>
    </row>
    <row r="258" spans="1:10">
      <c r="A258" t="s">
        <v>20</v>
      </c>
      <c r="B258" s="1">
        <f t="shared" si="19"/>
        <v>3</v>
      </c>
      <c r="C258">
        <v>0.85899999999999999</v>
      </c>
      <c r="D258">
        <v>0.97899999999999998</v>
      </c>
      <c r="E258" s="2">
        <v>9.8209999999999997</v>
      </c>
      <c r="F258" s="1">
        <v>9.0589999999999993</v>
      </c>
      <c r="G258" s="1">
        <f t="shared" si="20"/>
        <v>10.68</v>
      </c>
      <c r="H258" s="1">
        <f t="shared" si="20"/>
        <v>10.037999999999998</v>
      </c>
      <c r="I258" s="1">
        <f t="shared" si="13"/>
        <v>0.64200000000000124</v>
      </c>
      <c r="J258">
        <f t="shared" si="14"/>
        <v>10.037999999999998</v>
      </c>
    </row>
    <row r="259" spans="1:10">
      <c r="A259" t="s">
        <v>21</v>
      </c>
      <c r="B259" s="1">
        <f t="shared" si="19"/>
        <v>4</v>
      </c>
      <c r="C259">
        <v>2.5009999999999999</v>
      </c>
      <c r="D259">
        <v>2.766</v>
      </c>
      <c r="E259" s="2">
        <v>9.8209999999999997</v>
      </c>
      <c r="F259" s="1">
        <v>9.0589999999999993</v>
      </c>
      <c r="G259" s="1">
        <f t="shared" si="20"/>
        <v>12.321999999999999</v>
      </c>
      <c r="H259" s="1">
        <f t="shared" si="20"/>
        <v>11.824999999999999</v>
      </c>
      <c r="I259" s="1">
        <f t="shared" ref="I259:I322" si="21">G259-H259</f>
        <v>0.49699999999999989</v>
      </c>
      <c r="J259">
        <f t="shared" ref="J259:J322" si="22">H259</f>
        <v>11.824999999999999</v>
      </c>
    </row>
    <row r="260" spans="1:10">
      <c r="A260" t="s">
        <v>21</v>
      </c>
      <c r="B260" s="1">
        <f t="shared" si="19"/>
        <v>5</v>
      </c>
      <c r="C260">
        <v>-0.28899999999999998</v>
      </c>
      <c r="D260">
        <v>-5.0000000000000001E-3</v>
      </c>
      <c r="E260" s="2">
        <v>9.8209999999999997</v>
      </c>
      <c r="F260" s="1">
        <v>9.0589999999999993</v>
      </c>
      <c r="G260" s="1">
        <f t="shared" si="20"/>
        <v>9.532</v>
      </c>
      <c r="H260" s="1">
        <f t="shared" si="20"/>
        <v>9.0539999999999985</v>
      </c>
      <c r="I260" s="1">
        <f t="shared" si="21"/>
        <v>0.47800000000000153</v>
      </c>
      <c r="J260">
        <f t="shared" si="22"/>
        <v>9.0539999999999985</v>
      </c>
    </row>
    <row r="261" spans="1:10">
      <c r="A261" t="s">
        <v>19</v>
      </c>
      <c r="B261" s="1">
        <f t="shared" si="19"/>
        <v>6</v>
      </c>
      <c r="C261">
        <v>2.7</v>
      </c>
      <c r="D261">
        <v>3.0169999999999999</v>
      </c>
      <c r="E261" s="2">
        <v>9.8209999999999997</v>
      </c>
      <c r="F261" s="1">
        <v>9.0589999999999993</v>
      </c>
      <c r="G261" s="1">
        <f t="shared" si="20"/>
        <v>12.521000000000001</v>
      </c>
      <c r="H261" s="1">
        <f t="shared" si="20"/>
        <v>12.075999999999999</v>
      </c>
      <c r="I261" s="1">
        <f t="shared" si="21"/>
        <v>0.44500000000000206</v>
      </c>
      <c r="J261">
        <f t="shared" si="22"/>
        <v>12.075999999999999</v>
      </c>
    </row>
    <row r="262" spans="1:10">
      <c r="A262" t="s">
        <v>21</v>
      </c>
      <c r="B262" s="1">
        <f t="shared" si="19"/>
        <v>7</v>
      </c>
      <c r="C262">
        <v>8.7999999999999995E-2</v>
      </c>
      <c r="D262">
        <v>7.9000000000000001E-2</v>
      </c>
      <c r="E262" s="2">
        <v>9.8209999999999997</v>
      </c>
      <c r="F262" s="1">
        <v>9.0589999999999993</v>
      </c>
      <c r="G262" s="1">
        <f t="shared" si="20"/>
        <v>9.9089999999999989</v>
      </c>
      <c r="H262" s="1">
        <f t="shared" si="20"/>
        <v>9.1379999999999999</v>
      </c>
      <c r="I262" s="1">
        <f t="shared" si="21"/>
        <v>0.77099999999999902</v>
      </c>
      <c r="J262">
        <f t="shared" si="22"/>
        <v>9.1379999999999999</v>
      </c>
    </row>
    <row r="263" spans="1:10">
      <c r="A263" t="s">
        <v>21</v>
      </c>
      <c r="B263" s="1">
        <f t="shared" si="19"/>
        <v>8</v>
      </c>
      <c r="C263">
        <v>1.2250000000000001</v>
      </c>
      <c r="D263">
        <v>1.704</v>
      </c>
      <c r="E263" s="2">
        <v>9.8209999999999997</v>
      </c>
      <c r="F263" s="1">
        <v>9.0589999999999993</v>
      </c>
      <c r="G263" s="1">
        <f t="shared" si="20"/>
        <v>11.045999999999999</v>
      </c>
      <c r="H263" s="1">
        <f t="shared" si="20"/>
        <v>10.763</v>
      </c>
      <c r="I263" s="1">
        <f t="shared" si="21"/>
        <v>0.28299999999999947</v>
      </c>
      <c r="J263">
        <f t="shared" si="22"/>
        <v>10.763</v>
      </c>
    </row>
    <row r="264" spans="1:10">
      <c r="A264" t="s">
        <v>19</v>
      </c>
      <c r="B264" s="1">
        <f t="shared" si="19"/>
        <v>9</v>
      </c>
      <c r="C264">
        <v>1.86</v>
      </c>
      <c r="D264">
        <v>2.137</v>
      </c>
      <c r="E264" s="2">
        <v>9.8209999999999997</v>
      </c>
      <c r="F264" s="1">
        <v>9.0589999999999993</v>
      </c>
      <c r="G264" s="1">
        <f t="shared" si="20"/>
        <v>11.680999999999999</v>
      </c>
      <c r="H264" s="1">
        <f t="shared" si="20"/>
        <v>11.196</v>
      </c>
      <c r="I264" s="1">
        <f t="shared" si="21"/>
        <v>0.48499999999999943</v>
      </c>
      <c r="J264">
        <f t="shared" si="22"/>
        <v>11.196</v>
      </c>
    </row>
    <row r="265" spans="1:10">
      <c r="A265" t="s">
        <v>19</v>
      </c>
      <c r="B265" s="1">
        <f t="shared" si="19"/>
        <v>10</v>
      </c>
      <c r="C265">
        <v>2.028</v>
      </c>
      <c r="D265">
        <v>2.3559999999999999</v>
      </c>
      <c r="E265" s="2">
        <v>9.8209999999999997</v>
      </c>
      <c r="F265" s="1">
        <v>9.0589999999999993</v>
      </c>
      <c r="G265" s="1">
        <f t="shared" si="20"/>
        <v>11.849</v>
      </c>
      <c r="H265" s="1">
        <f t="shared" si="20"/>
        <v>11.414999999999999</v>
      </c>
      <c r="I265" s="1">
        <f t="shared" si="21"/>
        <v>0.43400000000000105</v>
      </c>
      <c r="J265">
        <f t="shared" si="22"/>
        <v>11.414999999999999</v>
      </c>
    </row>
    <row r="266" spans="1:10">
      <c r="A266" t="s">
        <v>19</v>
      </c>
      <c r="B266" s="1">
        <f t="shared" si="19"/>
        <v>11</v>
      </c>
      <c r="C266">
        <v>1.9530000000000001</v>
      </c>
      <c r="D266">
        <v>2.2309999999999999</v>
      </c>
      <c r="E266" s="2">
        <v>9.8209999999999997</v>
      </c>
      <c r="F266" s="1">
        <v>9.0589999999999993</v>
      </c>
      <c r="G266" s="1">
        <f t="shared" si="20"/>
        <v>11.773999999999999</v>
      </c>
      <c r="H266" s="1">
        <f t="shared" si="20"/>
        <v>11.29</v>
      </c>
      <c r="I266" s="1">
        <f t="shared" si="21"/>
        <v>0.48399999999999999</v>
      </c>
      <c r="J266">
        <f t="shared" si="22"/>
        <v>11.29</v>
      </c>
    </row>
    <row r="267" spans="1:10">
      <c r="A267" t="s">
        <v>19</v>
      </c>
      <c r="B267" s="1">
        <f t="shared" si="19"/>
        <v>12</v>
      </c>
      <c r="C267">
        <v>1.2290000000000001</v>
      </c>
      <c r="D267">
        <v>1.3260000000000001</v>
      </c>
      <c r="E267" s="2">
        <v>9.8209999999999997</v>
      </c>
      <c r="F267" s="1">
        <v>9.0589999999999993</v>
      </c>
      <c r="G267" s="1">
        <f t="shared" si="20"/>
        <v>11.05</v>
      </c>
      <c r="H267" s="1">
        <f t="shared" si="20"/>
        <v>10.385</v>
      </c>
      <c r="I267" s="1">
        <f t="shared" si="21"/>
        <v>0.66500000000000092</v>
      </c>
      <c r="J267">
        <f t="shared" si="22"/>
        <v>10.385</v>
      </c>
    </row>
    <row r="268" spans="1:10">
      <c r="A268" t="s">
        <v>19</v>
      </c>
      <c r="B268" s="1">
        <f t="shared" si="19"/>
        <v>13</v>
      </c>
      <c r="C268">
        <v>1.6E-2</v>
      </c>
      <c r="D268">
        <v>0.51800000000000002</v>
      </c>
      <c r="E268" s="2">
        <v>9.8209999999999997</v>
      </c>
      <c r="F268" s="1">
        <v>9.0589999999999993</v>
      </c>
      <c r="G268" s="1">
        <f t="shared" si="20"/>
        <v>9.8369999999999997</v>
      </c>
      <c r="H268" s="1">
        <f t="shared" si="20"/>
        <v>9.577</v>
      </c>
      <c r="I268" s="1">
        <f t="shared" si="21"/>
        <v>0.25999999999999979</v>
      </c>
      <c r="J268">
        <f t="shared" si="22"/>
        <v>9.577</v>
      </c>
    </row>
    <row r="269" spans="1:10">
      <c r="A269" t="s">
        <v>19</v>
      </c>
      <c r="B269" s="1">
        <f t="shared" si="19"/>
        <v>14</v>
      </c>
      <c r="C269">
        <v>-0.64700000000000002</v>
      </c>
      <c r="D269">
        <v>-0.78700000000000003</v>
      </c>
      <c r="E269" s="2">
        <v>9.8209999999999997</v>
      </c>
      <c r="F269" s="1">
        <v>9.0589999999999993</v>
      </c>
      <c r="G269" s="1">
        <f t="shared" si="20"/>
        <v>9.1739999999999995</v>
      </c>
      <c r="H269" s="1">
        <f t="shared" si="20"/>
        <v>8.2719999999999985</v>
      </c>
      <c r="I269" s="1">
        <f t="shared" si="21"/>
        <v>0.90200000000000102</v>
      </c>
      <c r="J269">
        <f t="shared" si="22"/>
        <v>8.2719999999999985</v>
      </c>
    </row>
    <row r="270" spans="1:10">
      <c r="A270" t="s">
        <v>19</v>
      </c>
      <c r="B270" s="1">
        <f t="shared" si="19"/>
        <v>15</v>
      </c>
      <c r="C270">
        <v>2.3340000000000001</v>
      </c>
      <c r="D270">
        <v>2.448</v>
      </c>
      <c r="E270" s="2">
        <v>9.8209999999999997</v>
      </c>
      <c r="F270" s="1">
        <v>9.0589999999999993</v>
      </c>
      <c r="G270" s="1">
        <f t="shared" si="20"/>
        <v>12.154999999999999</v>
      </c>
      <c r="H270" s="1">
        <f t="shared" si="20"/>
        <v>11.507</v>
      </c>
      <c r="I270" s="1">
        <f t="shared" si="21"/>
        <v>0.64799999999999969</v>
      </c>
      <c r="J270">
        <f t="shared" si="22"/>
        <v>11.507</v>
      </c>
    </row>
    <row r="271" spans="1:10">
      <c r="A271" t="s">
        <v>19</v>
      </c>
      <c r="B271" s="1">
        <f t="shared" si="19"/>
        <v>16</v>
      </c>
      <c r="C271">
        <v>1.8280000000000001</v>
      </c>
      <c r="D271">
        <v>2.125</v>
      </c>
      <c r="E271" s="2">
        <v>9.8209999999999997</v>
      </c>
      <c r="F271" s="1">
        <v>9.0589999999999993</v>
      </c>
      <c r="G271" s="1">
        <f t="shared" si="20"/>
        <v>11.648999999999999</v>
      </c>
      <c r="H271" s="1">
        <f t="shared" si="20"/>
        <v>11.183999999999999</v>
      </c>
      <c r="I271" s="1">
        <f t="shared" si="21"/>
        <v>0.46499999999999986</v>
      </c>
      <c r="J271">
        <f t="shared" si="22"/>
        <v>11.183999999999999</v>
      </c>
    </row>
    <row r="272" spans="1:10">
      <c r="A272" t="s">
        <v>20</v>
      </c>
      <c r="B272" s="1">
        <f t="shared" si="19"/>
        <v>17</v>
      </c>
      <c r="C272">
        <v>1.9770000000000001</v>
      </c>
      <c r="D272">
        <v>2.2010000000000001</v>
      </c>
      <c r="E272" s="2">
        <v>9.8209999999999997</v>
      </c>
      <c r="F272" s="1">
        <v>9.0589999999999993</v>
      </c>
      <c r="G272" s="1">
        <f t="shared" si="20"/>
        <v>11.798</v>
      </c>
      <c r="H272" s="1">
        <f t="shared" si="20"/>
        <v>11.26</v>
      </c>
      <c r="I272" s="1">
        <f t="shared" si="21"/>
        <v>0.53800000000000026</v>
      </c>
      <c r="J272">
        <f t="shared" si="22"/>
        <v>11.26</v>
      </c>
    </row>
    <row r="273" spans="1:10">
      <c r="A273" t="s">
        <v>21</v>
      </c>
      <c r="B273" s="1">
        <f t="shared" si="19"/>
        <v>18</v>
      </c>
      <c r="C273">
        <v>3.871</v>
      </c>
      <c r="D273">
        <v>4.1070000000000002</v>
      </c>
      <c r="E273" s="2">
        <v>9.8209999999999997</v>
      </c>
      <c r="F273" s="1">
        <v>9.0589999999999993</v>
      </c>
      <c r="G273" s="1">
        <f t="shared" si="20"/>
        <v>13.692</v>
      </c>
      <c r="H273" s="1">
        <f t="shared" si="20"/>
        <v>13.166</v>
      </c>
      <c r="I273" s="1">
        <f t="shared" si="21"/>
        <v>0.5259999999999998</v>
      </c>
      <c r="J273">
        <f t="shared" si="22"/>
        <v>13.166</v>
      </c>
    </row>
    <row r="274" spans="1:10">
      <c r="A274" t="s">
        <v>21</v>
      </c>
      <c r="B274" s="1">
        <f t="shared" si="19"/>
        <v>19</v>
      </c>
      <c r="C274">
        <v>3.4289999999999998</v>
      </c>
      <c r="D274">
        <v>3.6840000000000002</v>
      </c>
      <c r="E274" s="2">
        <v>9.8209999999999997</v>
      </c>
      <c r="F274" s="1">
        <v>9.0589999999999993</v>
      </c>
      <c r="G274" s="1">
        <f t="shared" si="20"/>
        <v>13.25</v>
      </c>
      <c r="H274" s="1">
        <f t="shared" si="20"/>
        <v>12.742999999999999</v>
      </c>
      <c r="I274" s="1">
        <f t="shared" si="21"/>
        <v>0.50700000000000145</v>
      </c>
      <c r="J274">
        <f t="shared" si="22"/>
        <v>12.742999999999999</v>
      </c>
    </row>
    <row r="275" spans="1:10">
      <c r="A275" t="s">
        <v>19</v>
      </c>
      <c r="B275" s="1">
        <f t="shared" si="19"/>
        <v>20</v>
      </c>
      <c r="C275">
        <v>3.234</v>
      </c>
      <c r="D275">
        <v>3.5150000000000001</v>
      </c>
      <c r="E275" s="2">
        <v>9.8209999999999997</v>
      </c>
      <c r="F275" s="1">
        <v>9.0589999999999993</v>
      </c>
      <c r="G275" s="1">
        <f t="shared" si="20"/>
        <v>13.055</v>
      </c>
      <c r="H275" s="1">
        <f t="shared" si="20"/>
        <v>12.574</v>
      </c>
      <c r="I275" s="1">
        <f t="shared" si="21"/>
        <v>0.48099999999999987</v>
      </c>
      <c r="J275">
        <f t="shared" si="22"/>
        <v>12.574</v>
      </c>
    </row>
    <row r="276" spans="1:10">
      <c r="A276" t="s">
        <v>21</v>
      </c>
      <c r="B276" s="1">
        <f t="shared" si="19"/>
        <v>21</v>
      </c>
      <c r="C276">
        <v>4.6849999999999996</v>
      </c>
      <c r="D276">
        <v>4.7629999999999999</v>
      </c>
      <c r="E276" s="2">
        <v>9.8209999999999997</v>
      </c>
      <c r="F276" s="1">
        <v>9.0589999999999993</v>
      </c>
      <c r="G276" s="1">
        <f t="shared" si="20"/>
        <v>14.506</v>
      </c>
      <c r="H276" s="1">
        <f t="shared" si="20"/>
        <v>13.821999999999999</v>
      </c>
      <c r="I276" s="1">
        <f t="shared" si="21"/>
        <v>0.68400000000000105</v>
      </c>
      <c r="J276">
        <f t="shared" si="22"/>
        <v>13.821999999999999</v>
      </c>
    </row>
    <row r="277" spans="1:10">
      <c r="A277" t="s">
        <v>21</v>
      </c>
      <c r="B277" s="1">
        <f t="shared" si="19"/>
        <v>22</v>
      </c>
      <c r="C277">
        <v>4.4779999999999998</v>
      </c>
      <c r="D277">
        <v>4.5430000000000001</v>
      </c>
      <c r="E277" s="2">
        <v>9.8209999999999997</v>
      </c>
      <c r="F277" s="1">
        <v>9.0589999999999993</v>
      </c>
      <c r="G277" s="1">
        <f t="shared" si="20"/>
        <v>14.298999999999999</v>
      </c>
      <c r="H277" s="1">
        <f t="shared" si="20"/>
        <v>13.602</v>
      </c>
      <c r="I277" s="1">
        <f t="shared" si="21"/>
        <v>0.69699999999999918</v>
      </c>
      <c r="J277">
        <f t="shared" si="22"/>
        <v>13.602</v>
      </c>
    </row>
    <row r="278" spans="1:10">
      <c r="A278" t="s">
        <v>19</v>
      </c>
      <c r="B278" s="1">
        <f t="shared" si="19"/>
        <v>23</v>
      </c>
      <c r="C278">
        <v>4.7869999999999999</v>
      </c>
      <c r="D278">
        <v>5.0110000000000001</v>
      </c>
      <c r="E278" s="2">
        <v>9.8209999999999997</v>
      </c>
      <c r="F278" s="1">
        <v>9.0589999999999993</v>
      </c>
      <c r="G278" s="1">
        <f t="shared" si="20"/>
        <v>14.608000000000001</v>
      </c>
      <c r="H278" s="1">
        <f t="shared" si="20"/>
        <v>14.07</v>
      </c>
      <c r="I278" s="1">
        <f t="shared" si="21"/>
        <v>0.53800000000000026</v>
      </c>
      <c r="J278">
        <f t="shared" si="22"/>
        <v>14.07</v>
      </c>
    </row>
    <row r="279" spans="1:10">
      <c r="A279" t="s">
        <v>19</v>
      </c>
      <c r="B279" s="1">
        <f t="shared" si="19"/>
        <v>24</v>
      </c>
      <c r="C279">
        <v>2.343</v>
      </c>
      <c r="D279">
        <v>2.6469999999999998</v>
      </c>
      <c r="E279" s="2">
        <v>9.8209999999999997</v>
      </c>
      <c r="F279" s="1">
        <v>9.0589999999999993</v>
      </c>
      <c r="G279" s="1">
        <f t="shared" si="20"/>
        <v>12.164</v>
      </c>
      <c r="H279" s="1">
        <f t="shared" si="20"/>
        <v>11.706</v>
      </c>
      <c r="I279" s="1">
        <f t="shared" si="21"/>
        <v>0.45800000000000018</v>
      </c>
      <c r="J279">
        <f t="shared" si="22"/>
        <v>11.706</v>
      </c>
    </row>
    <row r="280" spans="1:10">
      <c r="A280" t="s">
        <v>19</v>
      </c>
      <c r="B280" s="1">
        <f t="shared" si="19"/>
        <v>25</v>
      </c>
      <c r="C280">
        <v>3.8079999999999998</v>
      </c>
      <c r="D280">
        <v>4.0830000000000002</v>
      </c>
      <c r="E280" s="2">
        <v>9.8209999999999997</v>
      </c>
      <c r="F280" s="1">
        <v>9.0589999999999993</v>
      </c>
      <c r="G280" s="1">
        <f t="shared" si="20"/>
        <v>13.629</v>
      </c>
      <c r="H280" s="1">
        <f t="shared" si="20"/>
        <v>13.141999999999999</v>
      </c>
      <c r="I280" s="1">
        <f t="shared" si="21"/>
        <v>0.4870000000000001</v>
      </c>
      <c r="J280">
        <f t="shared" si="22"/>
        <v>13.141999999999999</v>
      </c>
    </row>
    <row r="281" spans="1:10">
      <c r="A281" t="s">
        <v>19</v>
      </c>
      <c r="B281" s="1">
        <f t="shared" si="19"/>
        <v>26</v>
      </c>
      <c r="C281">
        <v>0.318</v>
      </c>
      <c r="D281">
        <v>0.309</v>
      </c>
      <c r="E281" s="2">
        <v>9.8209999999999997</v>
      </c>
      <c r="F281" s="1">
        <v>9.0589999999999993</v>
      </c>
      <c r="G281" s="1">
        <f t="shared" si="20"/>
        <v>10.138999999999999</v>
      </c>
      <c r="H281" s="1">
        <f t="shared" si="20"/>
        <v>9.3679999999999986</v>
      </c>
      <c r="I281" s="1">
        <f t="shared" si="21"/>
        <v>0.7710000000000008</v>
      </c>
      <c r="J281">
        <f t="shared" si="22"/>
        <v>9.3679999999999986</v>
      </c>
    </row>
    <row r="282" spans="1:10">
      <c r="A282" t="s">
        <v>19</v>
      </c>
      <c r="B282" s="1">
        <f t="shared" si="19"/>
        <v>27</v>
      </c>
      <c r="C282">
        <v>1.9119999999999999</v>
      </c>
      <c r="D282">
        <v>2.21</v>
      </c>
      <c r="E282" s="2">
        <v>9.8209999999999997</v>
      </c>
      <c r="F282" s="1">
        <v>9.0589999999999993</v>
      </c>
      <c r="G282" s="1">
        <f t="shared" si="20"/>
        <v>11.733000000000001</v>
      </c>
      <c r="H282" s="1">
        <f t="shared" si="20"/>
        <v>11.268999999999998</v>
      </c>
      <c r="I282" s="1">
        <f t="shared" si="21"/>
        <v>0.46400000000000219</v>
      </c>
      <c r="J282">
        <f t="shared" si="22"/>
        <v>11.268999999999998</v>
      </c>
    </row>
    <row r="283" spans="1:10">
      <c r="A283" t="s">
        <v>19</v>
      </c>
      <c r="B283" s="1">
        <f t="shared" si="19"/>
        <v>28</v>
      </c>
      <c r="C283">
        <v>2.5760000000000001</v>
      </c>
      <c r="D283">
        <v>2.8839999999999999</v>
      </c>
      <c r="E283" s="2">
        <v>9.8209999999999997</v>
      </c>
      <c r="F283" s="1">
        <v>9.0589999999999993</v>
      </c>
      <c r="G283" s="1">
        <f t="shared" si="20"/>
        <v>12.397</v>
      </c>
      <c r="H283" s="1">
        <f t="shared" si="20"/>
        <v>11.943</v>
      </c>
      <c r="I283" s="1">
        <f t="shared" si="21"/>
        <v>0.45400000000000063</v>
      </c>
      <c r="J283">
        <f t="shared" si="22"/>
        <v>11.943</v>
      </c>
    </row>
    <row r="284" spans="1:10">
      <c r="A284" t="s">
        <v>19</v>
      </c>
      <c r="B284" s="1">
        <f t="shared" si="19"/>
        <v>29</v>
      </c>
      <c r="C284">
        <v>0.189</v>
      </c>
      <c r="D284">
        <v>0.27700000000000002</v>
      </c>
      <c r="E284" s="2">
        <v>9.8209999999999997</v>
      </c>
      <c r="F284" s="1">
        <v>9.0589999999999993</v>
      </c>
      <c r="G284" s="1">
        <f t="shared" si="20"/>
        <v>10.01</v>
      </c>
      <c r="H284" s="1">
        <f t="shared" si="20"/>
        <v>9.3359999999999985</v>
      </c>
      <c r="I284" s="1">
        <f t="shared" si="21"/>
        <v>0.67400000000000126</v>
      </c>
      <c r="J284">
        <f t="shared" si="22"/>
        <v>9.3359999999999985</v>
      </c>
    </row>
    <row r="285" spans="1:10">
      <c r="A285" t="s">
        <v>19</v>
      </c>
      <c r="B285" s="1">
        <f t="shared" si="19"/>
        <v>30</v>
      </c>
      <c r="C285">
        <v>2.1280000000000001</v>
      </c>
      <c r="D285">
        <v>2.4140000000000001</v>
      </c>
      <c r="E285" s="2">
        <v>9.8209999999999997</v>
      </c>
      <c r="F285" s="1">
        <v>9.0589999999999993</v>
      </c>
      <c r="G285" s="1">
        <f t="shared" si="20"/>
        <v>11.949</v>
      </c>
      <c r="H285" s="1">
        <f t="shared" si="20"/>
        <v>11.472999999999999</v>
      </c>
      <c r="I285" s="1">
        <f t="shared" si="21"/>
        <v>0.47600000000000087</v>
      </c>
      <c r="J285">
        <f t="shared" si="22"/>
        <v>11.472999999999999</v>
      </c>
    </row>
    <row r="286" spans="1:10">
      <c r="A286" t="s">
        <v>20</v>
      </c>
      <c r="B286" s="1">
        <f t="shared" si="19"/>
        <v>31</v>
      </c>
      <c r="C286">
        <v>2.0289999999999999</v>
      </c>
      <c r="D286">
        <v>2.37</v>
      </c>
      <c r="E286" s="2">
        <v>9.8209999999999997</v>
      </c>
      <c r="F286" s="1">
        <v>9.0589999999999993</v>
      </c>
      <c r="G286" s="1">
        <f t="shared" si="20"/>
        <v>11.85</v>
      </c>
      <c r="H286" s="1">
        <f t="shared" si="20"/>
        <v>11.428999999999998</v>
      </c>
      <c r="I286" s="1">
        <f t="shared" si="21"/>
        <v>0.42100000000000115</v>
      </c>
      <c r="J286">
        <f t="shared" si="22"/>
        <v>11.428999999999998</v>
      </c>
    </row>
    <row r="287" spans="1:10">
      <c r="A287" t="s">
        <v>21</v>
      </c>
      <c r="B287" s="1">
        <f t="shared" si="19"/>
        <v>32</v>
      </c>
      <c r="C287">
        <v>2.5760000000000001</v>
      </c>
      <c r="D287">
        <v>2.8650000000000002</v>
      </c>
      <c r="E287" s="2">
        <v>9.8209999999999997</v>
      </c>
      <c r="F287" s="1">
        <v>9.0589999999999993</v>
      </c>
      <c r="G287" s="1">
        <f t="shared" si="20"/>
        <v>12.397</v>
      </c>
      <c r="H287" s="1">
        <f t="shared" si="20"/>
        <v>11.923999999999999</v>
      </c>
      <c r="I287" s="1">
        <f t="shared" si="21"/>
        <v>0.47300000000000075</v>
      </c>
      <c r="J287">
        <f t="shared" si="22"/>
        <v>11.923999999999999</v>
      </c>
    </row>
    <row r="288" spans="1:10">
      <c r="A288" t="s">
        <v>21</v>
      </c>
      <c r="B288" s="1">
        <f t="shared" si="19"/>
        <v>33</v>
      </c>
      <c r="C288">
        <v>2.3029999999999999</v>
      </c>
      <c r="D288">
        <v>2.597</v>
      </c>
      <c r="E288" s="2">
        <v>9.8209999999999997</v>
      </c>
      <c r="F288" s="1">
        <v>9.0589999999999993</v>
      </c>
      <c r="G288" s="1">
        <f t="shared" si="20"/>
        <v>12.123999999999999</v>
      </c>
      <c r="H288" s="1">
        <f t="shared" si="20"/>
        <v>11.655999999999999</v>
      </c>
      <c r="I288" s="1">
        <f t="shared" si="21"/>
        <v>0.46799999999999997</v>
      </c>
      <c r="J288">
        <f t="shared" si="22"/>
        <v>11.655999999999999</v>
      </c>
    </row>
    <row r="289" spans="1:10">
      <c r="A289" t="s">
        <v>19</v>
      </c>
      <c r="B289" s="1">
        <f t="shared" si="19"/>
        <v>34</v>
      </c>
      <c r="C289">
        <v>2.4430000000000001</v>
      </c>
      <c r="D289">
        <v>2.5409999999999999</v>
      </c>
      <c r="E289" s="2">
        <v>9.8209999999999997</v>
      </c>
      <c r="F289" s="1">
        <v>9.0589999999999993</v>
      </c>
      <c r="G289" s="1">
        <f t="shared" si="20"/>
        <v>12.263999999999999</v>
      </c>
      <c r="H289" s="1">
        <f t="shared" si="20"/>
        <v>11.6</v>
      </c>
      <c r="I289" s="1">
        <f t="shared" si="21"/>
        <v>0.6639999999999997</v>
      </c>
      <c r="J289">
        <f t="shared" si="22"/>
        <v>11.6</v>
      </c>
    </row>
    <row r="290" spans="1:10">
      <c r="A290" t="s">
        <v>21</v>
      </c>
      <c r="B290" s="1">
        <f t="shared" si="19"/>
        <v>35</v>
      </c>
      <c r="C290">
        <v>1.8140000000000001</v>
      </c>
      <c r="D290">
        <v>2.0880000000000001</v>
      </c>
      <c r="E290" s="2">
        <v>9.8209999999999997</v>
      </c>
      <c r="F290" s="1">
        <v>9.0589999999999993</v>
      </c>
      <c r="G290" s="1">
        <f t="shared" si="20"/>
        <v>11.635</v>
      </c>
      <c r="H290" s="1">
        <f t="shared" si="20"/>
        <v>11.146999999999998</v>
      </c>
      <c r="I290" s="1">
        <f t="shared" si="21"/>
        <v>0.48800000000000132</v>
      </c>
      <c r="J290">
        <f t="shared" si="22"/>
        <v>11.146999999999998</v>
      </c>
    </row>
    <row r="291" spans="1:10">
      <c r="A291" t="s">
        <v>21</v>
      </c>
      <c r="B291" s="1">
        <f t="shared" si="19"/>
        <v>36</v>
      </c>
      <c r="C291">
        <v>2.5779999999999998</v>
      </c>
      <c r="D291">
        <v>2.8969999999999998</v>
      </c>
      <c r="E291" s="2">
        <v>9.8209999999999997</v>
      </c>
      <c r="F291" s="1">
        <v>9.0589999999999993</v>
      </c>
      <c r="G291" s="1">
        <f t="shared" si="20"/>
        <v>12.398999999999999</v>
      </c>
      <c r="H291" s="1">
        <f t="shared" si="20"/>
        <v>11.956</v>
      </c>
      <c r="I291" s="1">
        <f t="shared" si="21"/>
        <v>0.44299999999999962</v>
      </c>
      <c r="J291">
        <f t="shared" si="22"/>
        <v>11.956</v>
      </c>
    </row>
    <row r="292" spans="1:10">
      <c r="A292" t="s">
        <v>19</v>
      </c>
      <c r="B292" s="1">
        <f t="shared" si="19"/>
        <v>37</v>
      </c>
      <c r="C292">
        <v>2.173</v>
      </c>
      <c r="D292">
        <v>2.363</v>
      </c>
      <c r="E292" s="2">
        <v>9.8209999999999997</v>
      </c>
      <c r="F292" s="1">
        <v>9.0589999999999993</v>
      </c>
      <c r="G292" s="1">
        <f t="shared" si="20"/>
        <v>11.994</v>
      </c>
      <c r="H292" s="1">
        <f t="shared" si="20"/>
        <v>11.421999999999999</v>
      </c>
      <c r="I292" s="1">
        <f t="shared" si="21"/>
        <v>0.57200000000000095</v>
      </c>
      <c r="J292">
        <f t="shared" si="22"/>
        <v>11.421999999999999</v>
      </c>
    </row>
    <row r="293" spans="1:10">
      <c r="A293" t="s">
        <v>19</v>
      </c>
      <c r="B293" s="1">
        <f t="shared" si="19"/>
        <v>38</v>
      </c>
      <c r="C293">
        <v>4.6180000000000003</v>
      </c>
      <c r="D293">
        <v>4.7249999999999996</v>
      </c>
      <c r="E293" s="2">
        <v>9.8209999999999997</v>
      </c>
      <c r="F293" s="1">
        <v>9.0589999999999993</v>
      </c>
      <c r="G293" s="1">
        <f t="shared" si="20"/>
        <v>14.439</v>
      </c>
      <c r="H293" s="1">
        <f t="shared" si="20"/>
        <v>13.783999999999999</v>
      </c>
      <c r="I293" s="1">
        <f t="shared" si="21"/>
        <v>0.65500000000000114</v>
      </c>
      <c r="J293">
        <f t="shared" si="22"/>
        <v>13.783999999999999</v>
      </c>
    </row>
    <row r="294" spans="1:10">
      <c r="A294" t="s">
        <v>19</v>
      </c>
      <c r="B294" s="1">
        <f t="shared" si="19"/>
        <v>39</v>
      </c>
      <c r="C294">
        <v>4.9950000000000001</v>
      </c>
      <c r="D294">
        <v>4.952</v>
      </c>
      <c r="E294" s="2">
        <v>9.8209999999999997</v>
      </c>
      <c r="F294" s="1">
        <v>9.0589999999999993</v>
      </c>
      <c r="G294" s="1">
        <f t="shared" si="20"/>
        <v>14.815999999999999</v>
      </c>
      <c r="H294" s="1">
        <f t="shared" si="20"/>
        <v>14.010999999999999</v>
      </c>
      <c r="I294" s="1">
        <f t="shared" si="21"/>
        <v>0.80499999999999972</v>
      </c>
      <c r="J294">
        <f t="shared" si="22"/>
        <v>14.010999999999999</v>
      </c>
    </row>
    <row r="295" spans="1:10">
      <c r="A295" t="s">
        <v>19</v>
      </c>
      <c r="B295" s="1">
        <f t="shared" si="19"/>
        <v>40</v>
      </c>
      <c r="C295">
        <v>3.0670000000000002</v>
      </c>
      <c r="D295">
        <v>3.3290000000000002</v>
      </c>
      <c r="E295" s="2">
        <v>9.8209999999999997</v>
      </c>
      <c r="F295" s="1">
        <v>9.0589999999999993</v>
      </c>
      <c r="G295" s="1">
        <f t="shared" si="20"/>
        <v>12.888</v>
      </c>
      <c r="H295" s="1">
        <f t="shared" si="20"/>
        <v>12.388</v>
      </c>
      <c r="I295" s="1">
        <f t="shared" si="21"/>
        <v>0.5</v>
      </c>
      <c r="J295">
        <f t="shared" si="22"/>
        <v>12.388</v>
      </c>
    </row>
    <row r="296" spans="1:10">
      <c r="A296" t="s">
        <v>19</v>
      </c>
      <c r="B296" s="1">
        <f t="shared" si="19"/>
        <v>41</v>
      </c>
      <c r="C296">
        <v>5.1159999999999997</v>
      </c>
      <c r="D296">
        <v>5.2450000000000001</v>
      </c>
      <c r="E296" s="2">
        <v>9.8209999999999997</v>
      </c>
      <c r="F296" s="1">
        <v>9.0589999999999993</v>
      </c>
      <c r="G296" s="1">
        <f t="shared" si="20"/>
        <v>14.936999999999999</v>
      </c>
      <c r="H296" s="1">
        <f t="shared" si="20"/>
        <v>14.303999999999998</v>
      </c>
      <c r="I296" s="1">
        <f t="shared" si="21"/>
        <v>0.6330000000000009</v>
      </c>
      <c r="J296">
        <f t="shared" si="22"/>
        <v>14.303999999999998</v>
      </c>
    </row>
    <row r="297" spans="1:10">
      <c r="A297" t="s">
        <v>19</v>
      </c>
      <c r="B297" s="1">
        <f t="shared" si="19"/>
        <v>42</v>
      </c>
      <c r="C297">
        <v>3.7970000000000002</v>
      </c>
      <c r="D297">
        <v>3.9220000000000002</v>
      </c>
      <c r="E297" s="2">
        <v>9.8209999999999997</v>
      </c>
      <c r="F297" s="1">
        <v>9.0589999999999993</v>
      </c>
      <c r="G297" s="1">
        <f t="shared" si="20"/>
        <v>13.618</v>
      </c>
      <c r="H297" s="1">
        <f t="shared" si="20"/>
        <v>12.981</v>
      </c>
      <c r="I297" s="1">
        <f t="shared" si="21"/>
        <v>0.63700000000000045</v>
      </c>
      <c r="J297">
        <f t="shared" si="22"/>
        <v>12.981</v>
      </c>
    </row>
    <row r="298" spans="1:10">
      <c r="A298" t="s">
        <v>19</v>
      </c>
      <c r="B298" s="1">
        <f t="shared" si="19"/>
        <v>43</v>
      </c>
      <c r="C298">
        <v>1.0589999999999999</v>
      </c>
      <c r="D298">
        <v>1.083</v>
      </c>
      <c r="E298" s="2">
        <v>9.8209999999999997</v>
      </c>
      <c r="F298" s="1">
        <v>9.0589999999999993</v>
      </c>
      <c r="G298" s="1">
        <f t="shared" si="20"/>
        <v>10.879999999999999</v>
      </c>
      <c r="H298" s="1">
        <f t="shared" si="20"/>
        <v>10.141999999999999</v>
      </c>
      <c r="I298" s="1">
        <f t="shared" si="21"/>
        <v>0.73799999999999955</v>
      </c>
      <c r="J298">
        <f t="shared" si="22"/>
        <v>10.141999999999999</v>
      </c>
    </row>
    <row r="299" spans="1:10">
      <c r="A299" t="s">
        <v>19</v>
      </c>
      <c r="B299" s="1">
        <f t="shared" si="19"/>
        <v>44</v>
      </c>
      <c r="C299">
        <v>3.9390000000000001</v>
      </c>
      <c r="D299">
        <v>4.2240000000000002</v>
      </c>
      <c r="E299" s="2">
        <v>9.8209999999999997</v>
      </c>
      <c r="F299" s="1">
        <v>9.0589999999999993</v>
      </c>
      <c r="G299" s="1">
        <f t="shared" si="20"/>
        <v>13.76</v>
      </c>
      <c r="H299" s="1">
        <f t="shared" si="20"/>
        <v>13.282999999999999</v>
      </c>
      <c r="I299" s="1">
        <f t="shared" si="21"/>
        <v>0.47700000000000031</v>
      </c>
      <c r="J299">
        <f t="shared" si="22"/>
        <v>13.282999999999999</v>
      </c>
    </row>
    <row r="300" spans="1:10">
      <c r="A300" t="s">
        <v>20</v>
      </c>
      <c r="B300" s="1">
        <f t="shared" si="19"/>
        <v>45</v>
      </c>
      <c r="C300">
        <v>2.99</v>
      </c>
      <c r="D300">
        <v>3.2229999999999999</v>
      </c>
      <c r="E300" s="2">
        <v>9.8209999999999997</v>
      </c>
      <c r="F300" s="1">
        <v>9.0589999999999993</v>
      </c>
      <c r="G300" s="1">
        <f t="shared" si="20"/>
        <v>12.811</v>
      </c>
      <c r="H300" s="1">
        <f t="shared" si="20"/>
        <v>12.282</v>
      </c>
      <c r="I300" s="1">
        <f t="shared" si="21"/>
        <v>0.52899999999999991</v>
      </c>
      <c r="J300">
        <f t="shared" si="22"/>
        <v>12.282</v>
      </c>
    </row>
    <row r="301" spans="1:10">
      <c r="A301" t="s">
        <v>21</v>
      </c>
      <c r="B301" s="1">
        <f t="shared" si="19"/>
        <v>46</v>
      </c>
      <c r="C301">
        <v>3.3450000000000002</v>
      </c>
      <c r="D301">
        <v>3.613</v>
      </c>
      <c r="E301" s="2">
        <v>9.8209999999999997</v>
      </c>
      <c r="F301" s="1">
        <v>9.0589999999999993</v>
      </c>
      <c r="G301" s="1">
        <f t="shared" si="20"/>
        <v>13.166</v>
      </c>
      <c r="H301" s="1">
        <f t="shared" si="20"/>
        <v>12.671999999999999</v>
      </c>
      <c r="I301" s="1">
        <f t="shared" si="21"/>
        <v>0.49400000000000155</v>
      </c>
      <c r="J301">
        <f t="shared" si="22"/>
        <v>12.671999999999999</v>
      </c>
    </row>
    <row r="302" spans="1:10">
      <c r="A302" t="s">
        <v>21</v>
      </c>
      <c r="B302" s="1">
        <f t="shared" si="19"/>
        <v>47</v>
      </c>
      <c r="C302">
        <v>1.9039999999999999</v>
      </c>
      <c r="D302">
        <v>2.0630000000000002</v>
      </c>
      <c r="E302" s="2">
        <v>9.8209999999999997</v>
      </c>
      <c r="F302" s="1">
        <v>9.0589999999999993</v>
      </c>
      <c r="G302" s="1">
        <f t="shared" si="20"/>
        <v>11.725</v>
      </c>
      <c r="H302" s="1">
        <f t="shared" si="20"/>
        <v>11.122</v>
      </c>
      <c r="I302" s="1">
        <f t="shared" si="21"/>
        <v>0.60299999999999976</v>
      </c>
      <c r="J302">
        <f t="shared" si="22"/>
        <v>11.122</v>
      </c>
    </row>
    <row r="303" spans="1:10">
      <c r="A303" t="s">
        <v>19</v>
      </c>
      <c r="B303" s="1">
        <f t="shared" si="19"/>
        <v>48</v>
      </c>
      <c r="C303">
        <v>2.835</v>
      </c>
      <c r="D303">
        <v>3.1</v>
      </c>
      <c r="E303" s="2">
        <v>9.8209999999999997</v>
      </c>
      <c r="F303" s="1">
        <v>9.0589999999999993</v>
      </c>
      <c r="G303" s="1">
        <f t="shared" si="20"/>
        <v>12.655999999999999</v>
      </c>
      <c r="H303" s="1">
        <f t="shared" si="20"/>
        <v>12.158999999999999</v>
      </c>
      <c r="I303" s="1">
        <f t="shared" si="21"/>
        <v>0.49699999999999989</v>
      </c>
      <c r="J303">
        <f t="shared" si="22"/>
        <v>12.158999999999999</v>
      </c>
    </row>
    <row r="304" spans="1:10">
      <c r="A304" t="s">
        <v>21</v>
      </c>
      <c r="B304" s="1">
        <f t="shared" si="19"/>
        <v>49</v>
      </c>
      <c r="C304">
        <v>1.456</v>
      </c>
      <c r="D304">
        <v>1.748</v>
      </c>
      <c r="E304" s="2">
        <v>9.8209999999999997</v>
      </c>
      <c r="F304" s="1">
        <v>9.0589999999999993</v>
      </c>
      <c r="G304" s="1">
        <f t="shared" si="20"/>
        <v>11.276999999999999</v>
      </c>
      <c r="H304" s="1">
        <f t="shared" si="20"/>
        <v>10.806999999999999</v>
      </c>
      <c r="I304" s="1">
        <f t="shared" si="21"/>
        <v>0.47000000000000064</v>
      </c>
      <c r="J304">
        <f t="shared" si="22"/>
        <v>10.806999999999999</v>
      </c>
    </row>
    <row r="305" spans="1:10">
      <c r="A305" t="s">
        <v>21</v>
      </c>
      <c r="B305" s="1">
        <f t="shared" si="19"/>
        <v>50</v>
      </c>
      <c r="C305">
        <v>1.804</v>
      </c>
      <c r="D305">
        <v>2.0870000000000002</v>
      </c>
      <c r="E305" s="2">
        <v>9.8209999999999997</v>
      </c>
      <c r="F305" s="1">
        <v>9.0589999999999993</v>
      </c>
      <c r="G305" s="1">
        <f t="shared" si="20"/>
        <v>11.625</v>
      </c>
      <c r="H305" s="1">
        <f t="shared" si="20"/>
        <v>11.145999999999999</v>
      </c>
      <c r="I305" s="1">
        <f t="shared" si="21"/>
        <v>0.47900000000000098</v>
      </c>
      <c r="J305">
        <f t="shared" si="22"/>
        <v>11.145999999999999</v>
      </c>
    </row>
    <row r="306" spans="1:10">
      <c r="A306" t="s">
        <v>19</v>
      </c>
      <c r="B306" s="1">
        <f t="shared" si="19"/>
        <v>51</v>
      </c>
      <c r="C306">
        <v>1.153</v>
      </c>
      <c r="D306">
        <v>1.177</v>
      </c>
      <c r="E306" s="2">
        <v>9.8209999999999997</v>
      </c>
      <c r="F306" s="1">
        <v>9.0589999999999993</v>
      </c>
      <c r="G306" s="1">
        <f t="shared" si="20"/>
        <v>10.974</v>
      </c>
      <c r="H306" s="1">
        <f t="shared" si="20"/>
        <v>10.235999999999999</v>
      </c>
      <c r="I306" s="1">
        <f t="shared" si="21"/>
        <v>0.73800000000000132</v>
      </c>
      <c r="J306">
        <f t="shared" si="22"/>
        <v>10.235999999999999</v>
      </c>
    </row>
    <row r="307" spans="1:10">
      <c r="A307" t="s">
        <v>19</v>
      </c>
      <c r="B307" s="1">
        <f t="shared" si="19"/>
        <v>52</v>
      </c>
      <c r="C307">
        <v>1.8220000000000001</v>
      </c>
      <c r="D307">
        <v>2.1179999999999999</v>
      </c>
      <c r="E307" s="2">
        <v>9.8209999999999997</v>
      </c>
      <c r="F307" s="1">
        <v>9.0589999999999993</v>
      </c>
      <c r="G307" s="1">
        <f t="shared" si="20"/>
        <v>11.643000000000001</v>
      </c>
      <c r="H307" s="1">
        <f t="shared" si="20"/>
        <v>11.177</v>
      </c>
      <c r="I307" s="1">
        <f t="shared" si="21"/>
        <v>0.46600000000000108</v>
      </c>
      <c r="J307">
        <f t="shared" si="22"/>
        <v>11.177</v>
      </c>
    </row>
    <row r="308" spans="1:10">
      <c r="A308" t="s">
        <v>19</v>
      </c>
      <c r="B308" s="1">
        <f t="shared" si="19"/>
        <v>53</v>
      </c>
      <c r="C308">
        <v>3.0059999999999998</v>
      </c>
      <c r="D308">
        <v>3.3029999999999999</v>
      </c>
      <c r="E308" s="2">
        <v>9.8209999999999997</v>
      </c>
      <c r="F308" s="1">
        <v>9.0589999999999993</v>
      </c>
      <c r="G308" s="1">
        <f t="shared" si="20"/>
        <v>12.827</v>
      </c>
      <c r="H308" s="1">
        <f t="shared" si="20"/>
        <v>12.361999999999998</v>
      </c>
      <c r="I308" s="1">
        <f t="shared" si="21"/>
        <v>0.46500000000000163</v>
      </c>
      <c r="J308">
        <f t="shared" si="22"/>
        <v>12.361999999999998</v>
      </c>
    </row>
    <row r="309" spans="1:10">
      <c r="A309" t="s">
        <v>19</v>
      </c>
      <c r="B309" s="1">
        <f t="shared" si="19"/>
        <v>54</v>
      </c>
      <c r="C309">
        <v>3.0649999999999999</v>
      </c>
      <c r="D309">
        <v>3.3159999999999998</v>
      </c>
      <c r="E309" s="2">
        <v>9.8209999999999997</v>
      </c>
      <c r="F309" s="1">
        <v>9.0589999999999993</v>
      </c>
      <c r="G309" s="1">
        <f t="shared" si="20"/>
        <v>12.885999999999999</v>
      </c>
      <c r="H309" s="1">
        <f t="shared" si="20"/>
        <v>12.375</v>
      </c>
      <c r="I309" s="1">
        <f t="shared" si="21"/>
        <v>0.51099999999999923</v>
      </c>
      <c r="J309">
        <f t="shared" si="22"/>
        <v>12.375</v>
      </c>
    </row>
    <row r="310" spans="1:10">
      <c r="A310" t="s">
        <v>19</v>
      </c>
      <c r="B310" s="1">
        <f t="shared" si="19"/>
        <v>55</v>
      </c>
      <c r="C310">
        <v>-0.14000000000000001</v>
      </c>
      <c r="D310">
        <v>0.37</v>
      </c>
      <c r="E310" s="2">
        <v>9.8209999999999997</v>
      </c>
      <c r="F310" s="1">
        <v>9.0589999999999993</v>
      </c>
      <c r="G310" s="1">
        <f t="shared" si="20"/>
        <v>9.6809999999999992</v>
      </c>
      <c r="H310" s="1">
        <f t="shared" si="20"/>
        <v>9.4289999999999985</v>
      </c>
      <c r="I310" s="1">
        <f t="shared" si="21"/>
        <v>0.25200000000000067</v>
      </c>
      <c r="J310">
        <f t="shared" si="22"/>
        <v>9.4289999999999985</v>
      </c>
    </row>
    <row r="311" spans="1:10">
      <c r="A311" t="s">
        <v>19</v>
      </c>
      <c r="B311" s="1">
        <f t="shared" si="19"/>
        <v>56</v>
      </c>
      <c r="C311">
        <v>1.9319999999999999</v>
      </c>
      <c r="D311">
        <v>2.2170000000000001</v>
      </c>
      <c r="E311" s="2">
        <v>9.8209999999999997</v>
      </c>
      <c r="F311" s="1">
        <v>9.0589999999999993</v>
      </c>
      <c r="G311" s="1">
        <f t="shared" si="20"/>
        <v>11.753</v>
      </c>
      <c r="H311" s="1">
        <f t="shared" si="20"/>
        <v>11.276</v>
      </c>
      <c r="I311" s="1">
        <f t="shared" si="21"/>
        <v>0.47700000000000031</v>
      </c>
      <c r="J311">
        <f t="shared" si="22"/>
        <v>11.276</v>
      </c>
    </row>
    <row r="312" spans="1:10">
      <c r="A312" t="s">
        <v>19</v>
      </c>
      <c r="B312" s="1">
        <f t="shared" si="19"/>
        <v>57</v>
      </c>
      <c r="C312">
        <v>1.891</v>
      </c>
      <c r="D312">
        <v>2.161</v>
      </c>
      <c r="E312" s="2">
        <v>9.8209999999999997</v>
      </c>
      <c r="F312" s="1">
        <v>9.0589999999999993</v>
      </c>
      <c r="G312" s="1">
        <f t="shared" si="20"/>
        <v>11.712</v>
      </c>
      <c r="H312" s="1">
        <f t="shared" si="20"/>
        <v>11.219999999999999</v>
      </c>
      <c r="I312" s="1">
        <f t="shared" si="21"/>
        <v>0.49200000000000088</v>
      </c>
      <c r="J312">
        <f t="shared" si="22"/>
        <v>11.219999999999999</v>
      </c>
    </row>
    <row r="313" spans="1:10">
      <c r="A313" t="s">
        <v>19</v>
      </c>
      <c r="B313" s="1">
        <f t="shared" si="19"/>
        <v>58</v>
      </c>
      <c r="C313">
        <v>0.79100000000000004</v>
      </c>
      <c r="D313">
        <v>0.80300000000000005</v>
      </c>
      <c r="E313" s="2">
        <v>9.8209999999999997</v>
      </c>
      <c r="F313" s="1">
        <v>9.0589999999999993</v>
      </c>
      <c r="G313" s="1">
        <f t="shared" si="20"/>
        <v>10.612</v>
      </c>
      <c r="H313" s="1">
        <f t="shared" si="20"/>
        <v>9.8620000000000001</v>
      </c>
      <c r="I313" s="1">
        <f t="shared" si="21"/>
        <v>0.75</v>
      </c>
      <c r="J313">
        <f t="shared" si="22"/>
        <v>9.8620000000000001</v>
      </c>
    </row>
    <row r="314" spans="1:10">
      <c r="A314" t="s">
        <v>20</v>
      </c>
      <c r="B314" s="1">
        <f t="shared" si="19"/>
        <v>59</v>
      </c>
      <c r="C314">
        <v>-0.08</v>
      </c>
      <c r="D314">
        <v>0.40500000000000003</v>
      </c>
      <c r="E314" s="2">
        <v>9.8209999999999997</v>
      </c>
      <c r="F314" s="1">
        <v>9.0589999999999993</v>
      </c>
      <c r="G314" s="1">
        <f t="shared" si="20"/>
        <v>9.7409999999999997</v>
      </c>
      <c r="H314" s="1">
        <f t="shared" si="20"/>
        <v>9.4639999999999986</v>
      </c>
      <c r="I314" s="1">
        <f t="shared" si="21"/>
        <v>0.27700000000000102</v>
      </c>
      <c r="J314">
        <f t="shared" si="22"/>
        <v>9.4639999999999986</v>
      </c>
    </row>
    <row r="315" spans="1:10">
      <c r="A315" t="s">
        <v>21</v>
      </c>
      <c r="B315" s="1">
        <f t="shared" si="19"/>
        <v>60</v>
      </c>
      <c r="C315">
        <v>2.569</v>
      </c>
      <c r="D315">
        <v>2.8660000000000001</v>
      </c>
      <c r="E315" s="2">
        <v>9.8209999999999997</v>
      </c>
      <c r="F315" s="1">
        <v>9.0589999999999993</v>
      </c>
      <c r="G315" s="1">
        <f t="shared" si="20"/>
        <v>12.39</v>
      </c>
      <c r="H315" s="1">
        <f t="shared" si="20"/>
        <v>11.924999999999999</v>
      </c>
      <c r="I315" s="1">
        <f t="shared" si="21"/>
        <v>0.46500000000000163</v>
      </c>
      <c r="J315">
        <f t="shared" si="22"/>
        <v>11.924999999999999</v>
      </c>
    </row>
    <row r="316" spans="1:10">
      <c r="A316" t="s">
        <v>21</v>
      </c>
      <c r="B316" s="1">
        <f t="shared" si="19"/>
        <v>61</v>
      </c>
      <c r="C316">
        <v>5.1529999999999996</v>
      </c>
      <c r="D316">
        <v>5.226</v>
      </c>
      <c r="E316" s="2">
        <v>9.8209999999999997</v>
      </c>
      <c r="F316" s="1">
        <v>9.0589999999999993</v>
      </c>
      <c r="G316" s="1">
        <f t="shared" si="20"/>
        <v>14.974</v>
      </c>
      <c r="H316" s="1">
        <f t="shared" si="20"/>
        <v>14.285</v>
      </c>
      <c r="I316" s="1">
        <f t="shared" si="21"/>
        <v>0.68900000000000006</v>
      </c>
      <c r="J316">
        <f t="shared" si="22"/>
        <v>14.285</v>
      </c>
    </row>
    <row r="317" spans="1:10">
      <c r="A317" t="s">
        <v>19</v>
      </c>
      <c r="B317" s="1">
        <f t="shared" si="19"/>
        <v>62</v>
      </c>
      <c r="C317">
        <v>1.7749999999999999</v>
      </c>
      <c r="D317">
        <v>2.04</v>
      </c>
      <c r="E317" s="2">
        <v>9.8209999999999997</v>
      </c>
      <c r="F317" s="1">
        <v>9.0589999999999993</v>
      </c>
      <c r="G317" s="1">
        <f t="shared" si="20"/>
        <v>11.596</v>
      </c>
      <c r="H317" s="1">
        <f t="shared" si="20"/>
        <v>11.099</v>
      </c>
      <c r="I317" s="1">
        <f t="shared" si="21"/>
        <v>0.49699999999999989</v>
      </c>
      <c r="J317">
        <f t="shared" si="22"/>
        <v>11.099</v>
      </c>
    </row>
    <row r="318" spans="1:10">
      <c r="A318" t="s">
        <v>21</v>
      </c>
      <c r="B318" s="1">
        <f t="shared" si="19"/>
        <v>63</v>
      </c>
      <c r="C318">
        <v>-0.441</v>
      </c>
      <c r="D318">
        <v>4.3999999999999997E-2</v>
      </c>
      <c r="E318" s="2">
        <v>9.8209999999999997</v>
      </c>
      <c r="F318" s="1">
        <v>9.0589999999999993</v>
      </c>
      <c r="G318" s="1">
        <f t="shared" si="20"/>
        <v>9.379999999999999</v>
      </c>
      <c r="H318" s="1">
        <f t="shared" si="20"/>
        <v>9.1029999999999998</v>
      </c>
      <c r="I318" s="1">
        <f t="shared" si="21"/>
        <v>0.27699999999999925</v>
      </c>
      <c r="J318">
        <f t="shared" si="22"/>
        <v>9.1029999999999998</v>
      </c>
    </row>
    <row r="319" spans="1:10">
      <c r="A319" t="s">
        <v>21</v>
      </c>
      <c r="B319" s="1">
        <f t="shared" si="19"/>
        <v>64</v>
      </c>
      <c r="C319">
        <v>2.371</v>
      </c>
      <c r="D319">
        <v>2.4409999999999998</v>
      </c>
      <c r="E319" s="2">
        <v>9.8209999999999997</v>
      </c>
      <c r="F319" s="1">
        <v>9.0589999999999993</v>
      </c>
      <c r="G319" s="1">
        <f t="shared" si="20"/>
        <v>12.192</v>
      </c>
      <c r="H319" s="1">
        <f t="shared" si="20"/>
        <v>11.5</v>
      </c>
      <c r="I319" s="1">
        <f t="shared" si="21"/>
        <v>0.69200000000000017</v>
      </c>
      <c r="J319">
        <f t="shared" si="22"/>
        <v>11.5</v>
      </c>
    </row>
    <row r="320" spans="1:10">
      <c r="A320" t="s">
        <v>19</v>
      </c>
      <c r="B320" s="1">
        <f t="shared" si="19"/>
        <v>65</v>
      </c>
      <c r="C320">
        <v>1.9279999999999999</v>
      </c>
      <c r="D320">
        <v>2.2290000000000001</v>
      </c>
      <c r="E320" s="2">
        <v>9.8209999999999997</v>
      </c>
      <c r="F320" s="1">
        <v>9.0589999999999993</v>
      </c>
      <c r="G320" s="1">
        <f t="shared" si="20"/>
        <v>11.748999999999999</v>
      </c>
      <c r="H320" s="1">
        <f t="shared" si="20"/>
        <v>11.288</v>
      </c>
      <c r="I320" s="1">
        <f t="shared" si="21"/>
        <v>0.46099999999999852</v>
      </c>
      <c r="J320">
        <f t="shared" si="22"/>
        <v>11.288</v>
      </c>
    </row>
    <row r="321" spans="1:10">
      <c r="A321" t="s">
        <v>19</v>
      </c>
      <c r="B321" s="1">
        <f t="shared" ref="B321:B382" si="23">ROW(B319)-253</f>
        <v>66</v>
      </c>
      <c r="C321">
        <v>3.194</v>
      </c>
      <c r="D321">
        <v>3.4620000000000002</v>
      </c>
      <c r="E321" s="2">
        <v>9.8209999999999997</v>
      </c>
      <c r="F321" s="1">
        <v>9.0589999999999993</v>
      </c>
      <c r="G321" s="1">
        <f t="shared" ref="G321:H382" si="24">C321+E321</f>
        <v>13.015000000000001</v>
      </c>
      <c r="H321" s="1">
        <f t="shared" si="24"/>
        <v>12.520999999999999</v>
      </c>
      <c r="I321" s="1">
        <f t="shared" si="21"/>
        <v>0.49400000000000155</v>
      </c>
      <c r="J321">
        <f t="shared" si="22"/>
        <v>12.520999999999999</v>
      </c>
    </row>
    <row r="322" spans="1:10">
      <c r="A322" t="s">
        <v>19</v>
      </c>
      <c r="B322" s="1">
        <f t="shared" si="23"/>
        <v>67</v>
      </c>
      <c r="C322">
        <v>3.1779999999999999</v>
      </c>
      <c r="D322">
        <v>3.41</v>
      </c>
      <c r="E322" s="2">
        <v>9.8209999999999997</v>
      </c>
      <c r="F322" s="1">
        <v>9.0589999999999993</v>
      </c>
      <c r="G322" s="1">
        <f t="shared" si="24"/>
        <v>12.998999999999999</v>
      </c>
      <c r="H322" s="1">
        <f t="shared" si="24"/>
        <v>12.468999999999999</v>
      </c>
      <c r="I322" s="1">
        <f t="shared" si="21"/>
        <v>0.52999999999999936</v>
      </c>
      <c r="J322">
        <f t="shared" si="22"/>
        <v>12.468999999999999</v>
      </c>
    </row>
    <row r="323" spans="1:10">
      <c r="A323" t="s">
        <v>19</v>
      </c>
      <c r="B323" s="1">
        <f t="shared" si="23"/>
        <v>68</v>
      </c>
      <c r="C323">
        <v>3.7639999999999998</v>
      </c>
      <c r="D323">
        <v>3.9910000000000001</v>
      </c>
      <c r="E323" s="2">
        <v>9.8209999999999997</v>
      </c>
      <c r="F323" s="1">
        <v>9.0589999999999993</v>
      </c>
      <c r="G323" s="1">
        <f t="shared" si="24"/>
        <v>13.584999999999999</v>
      </c>
      <c r="H323" s="1">
        <f t="shared" si="24"/>
        <v>13.049999999999999</v>
      </c>
      <c r="I323" s="1">
        <f t="shared" ref="I323:I382" si="25">G323-H323</f>
        <v>0.53500000000000014</v>
      </c>
      <c r="J323">
        <f t="shared" ref="J323:J382" si="26">H323</f>
        <v>13.049999999999999</v>
      </c>
    </row>
    <row r="324" spans="1:10">
      <c r="A324" t="s">
        <v>19</v>
      </c>
      <c r="B324" s="1">
        <f t="shared" si="23"/>
        <v>69</v>
      </c>
      <c r="C324">
        <v>1.6950000000000001</v>
      </c>
      <c r="D324">
        <v>1.964</v>
      </c>
      <c r="E324" s="2">
        <v>9.8209999999999997</v>
      </c>
      <c r="F324" s="1">
        <v>9.0589999999999993</v>
      </c>
      <c r="G324" s="1">
        <f t="shared" si="24"/>
        <v>11.516</v>
      </c>
      <c r="H324" s="1">
        <f t="shared" si="24"/>
        <v>11.023</v>
      </c>
      <c r="I324" s="1">
        <f t="shared" si="25"/>
        <v>0.49300000000000033</v>
      </c>
      <c r="J324">
        <f t="shared" si="26"/>
        <v>11.023</v>
      </c>
    </row>
    <row r="325" spans="1:10">
      <c r="A325" t="s">
        <v>19</v>
      </c>
      <c r="B325" s="1">
        <f t="shared" si="23"/>
        <v>70</v>
      </c>
      <c r="C325">
        <v>3.645</v>
      </c>
      <c r="D325">
        <v>3.8919999999999999</v>
      </c>
      <c r="E325" s="2">
        <v>9.8209999999999997</v>
      </c>
      <c r="F325" s="1">
        <v>9.0589999999999993</v>
      </c>
      <c r="G325" s="1">
        <f t="shared" si="24"/>
        <v>13.465999999999999</v>
      </c>
      <c r="H325" s="1">
        <f t="shared" si="24"/>
        <v>12.950999999999999</v>
      </c>
      <c r="I325" s="1">
        <f t="shared" si="25"/>
        <v>0.51500000000000057</v>
      </c>
      <c r="J325">
        <f t="shared" si="26"/>
        <v>12.950999999999999</v>
      </c>
    </row>
    <row r="326" spans="1:10">
      <c r="A326" t="s">
        <v>19</v>
      </c>
      <c r="B326" s="1">
        <f t="shared" si="23"/>
        <v>71</v>
      </c>
      <c r="C326">
        <v>4.9580000000000002</v>
      </c>
      <c r="D326">
        <v>4.9509999999999996</v>
      </c>
      <c r="E326" s="2">
        <v>9.8209999999999997</v>
      </c>
      <c r="F326" s="1">
        <v>9.0589999999999993</v>
      </c>
      <c r="G326" s="1">
        <f t="shared" si="24"/>
        <v>14.779</v>
      </c>
      <c r="H326" s="1">
        <f t="shared" si="24"/>
        <v>14.009999999999998</v>
      </c>
      <c r="I326" s="1">
        <f t="shared" si="25"/>
        <v>0.7690000000000019</v>
      </c>
      <c r="J326">
        <f t="shared" si="26"/>
        <v>14.009999999999998</v>
      </c>
    </row>
    <row r="327" spans="1:10">
      <c r="A327" t="s">
        <v>19</v>
      </c>
      <c r="B327" s="1">
        <f t="shared" si="23"/>
        <v>72</v>
      </c>
      <c r="C327">
        <v>2.3730000000000002</v>
      </c>
      <c r="D327">
        <v>2.681</v>
      </c>
      <c r="E327" s="2">
        <v>9.8209999999999997</v>
      </c>
      <c r="F327" s="1">
        <v>9.0589999999999993</v>
      </c>
      <c r="G327" s="1">
        <f t="shared" si="24"/>
        <v>12.193999999999999</v>
      </c>
      <c r="H327" s="1">
        <f t="shared" si="24"/>
        <v>11.739999999999998</v>
      </c>
      <c r="I327" s="1">
        <f t="shared" si="25"/>
        <v>0.45400000000000063</v>
      </c>
      <c r="J327">
        <f t="shared" si="26"/>
        <v>11.739999999999998</v>
      </c>
    </row>
    <row r="328" spans="1:10">
      <c r="A328" t="s">
        <v>20</v>
      </c>
      <c r="B328" s="1">
        <f t="shared" si="23"/>
        <v>73</v>
      </c>
      <c r="C328">
        <v>-0.16900000000000001</v>
      </c>
      <c r="D328">
        <v>0.40699999999999997</v>
      </c>
      <c r="E328" s="2">
        <v>9.8209999999999997</v>
      </c>
      <c r="F328" s="1">
        <v>9.0589999999999993</v>
      </c>
      <c r="G328" s="1">
        <f t="shared" si="24"/>
        <v>9.6519999999999992</v>
      </c>
      <c r="H328" s="1">
        <f t="shared" si="24"/>
        <v>9.4659999999999993</v>
      </c>
      <c r="I328" s="1">
        <f t="shared" si="25"/>
        <v>0.18599999999999994</v>
      </c>
      <c r="J328">
        <f t="shared" si="26"/>
        <v>9.4659999999999993</v>
      </c>
    </row>
    <row r="329" spans="1:10">
      <c r="A329" t="s">
        <v>21</v>
      </c>
      <c r="B329" s="1">
        <f t="shared" si="23"/>
        <v>74</v>
      </c>
      <c r="C329">
        <v>1.901</v>
      </c>
      <c r="D329">
        <v>2.2509999999999999</v>
      </c>
      <c r="E329" s="2">
        <v>9.8209999999999997</v>
      </c>
      <c r="F329" s="1">
        <v>9.0589999999999993</v>
      </c>
      <c r="G329" s="1">
        <f t="shared" si="24"/>
        <v>11.722</v>
      </c>
      <c r="H329" s="1">
        <f t="shared" si="24"/>
        <v>11.309999999999999</v>
      </c>
      <c r="I329" s="1">
        <f t="shared" si="25"/>
        <v>0.41200000000000081</v>
      </c>
      <c r="J329">
        <f t="shared" si="26"/>
        <v>11.309999999999999</v>
      </c>
    </row>
    <row r="330" spans="1:10">
      <c r="A330" t="s">
        <v>21</v>
      </c>
      <c r="B330" s="1">
        <f t="shared" si="23"/>
        <v>75</v>
      </c>
      <c r="C330">
        <v>3.931</v>
      </c>
      <c r="D330">
        <v>4.1879999999999997</v>
      </c>
      <c r="E330" s="2">
        <v>9.8209999999999997</v>
      </c>
      <c r="F330" s="1">
        <v>9.0589999999999993</v>
      </c>
      <c r="G330" s="1">
        <f t="shared" si="24"/>
        <v>13.751999999999999</v>
      </c>
      <c r="H330" s="1">
        <f t="shared" si="24"/>
        <v>13.247</v>
      </c>
      <c r="I330" s="1">
        <f t="shared" si="25"/>
        <v>0.50499999999999901</v>
      </c>
      <c r="J330">
        <f t="shared" si="26"/>
        <v>13.247</v>
      </c>
    </row>
    <row r="331" spans="1:10">
      <c r="A331" t="s">
        <v>19</v>
      </c>
      <c r="B331" s="1">
        <f t="shared" si="23"/>
        <v>76</v>
      </c>
      <c r="C331">
        <v>4.1100000000000003</v>
      </c>
      <c r="D331">
        <v>4.22</v>
      </c>
      <c r="E331" s="2">
        <v>9.8209999999999997</v>
      </c>
      <c r="F331" s="1">
        <v>9.0589999999999993</v>
      </c>
      <c r="G331" s="1">
        <f t="shared" si="24"/>
        <v>13.931000000000001</v>
      </c>
      <c r="H331" s="1">
        <f t="shared" si="24"/>
        <v>13.279</v>
      </c>
      <c r="I331" s="1">
        <f t="shared" si="25"/>
        <v>0.65200000000000102</v>
      </c>
      <c r="J331">
        <f t="shared" si="26"/>
        <v>13.279</v>
      </c>
    </row>
    <row r="332" spans="1:10">
      <c r="A332" t="s">
        <v>21</v>
      </c>
      <c r="B332" s="1">
        <f t="shared" si="23"/>
        <v>77</v>
      </c>
      <c r="C332">
        <v>3.395</v>
      </c>
      <c r="D332">
        <v>3.6549999999999998</v>
      </c>
      <c r="E332" s="2">
        <v>9.8209999999999997</v>
      </c>
      <c r="F332" s="1">
        <v>9.0589999999999993</v>
      </c>
      <c r="G332" s="1">
        <f t="shared" si="24"/>
        <v>13.215999999999999</v>
      </c>
      <c r="H332" s="1">
        <f t="shared" si="24"/>
        <v>12.713999999999999</v>
      </c>
      <c r="I332" s="1">
        <f t="shared" si="25"/>
        <v>0.50200000000000067</v>
      </c>
      <c r="J332">
        <f t="shared" si="26"/>
        <v>12.713999999999999</v>
      </c>
    </row>
    <row r="333" spans="1:10">
      <c r="A333" t="s">
        <v>21</v>
      </c>
      <c r="B333" s="1">
        <f t="shared" si="23"/>
        <v>78</v>
      </c>
      <c r="C333">
        <v>2.4540000000000002</v>
      </c>
      <c r="D333">
        <v>2.7160000000000002</v>
      </c>
      <c r="E333" s="2">
        <v>9.8209999999999997</v>
      </c>
      <c r="F333" s="1">
        <v>9.0589999999999993</v>
      </c>
      <c r="G333" s="1">
        <f t="shared" si="24"/>
        <v>12.275</v>
      </c>
      <c r="H333" s="1">
        <f t="shared" si="24"/>
        <v>11.774999999999999</v>
      </c>
      <c r="I333" s="1">
        <f t="shared" si="25"/>
        <v>0.50000000000000178</v>
      </c>
      <c r="J333">
        <f t="shared" si="26"/>
        <v>11.774999999999999</v>
      </c>
    </row>
    <row r="334" spans="1:10">
      <c r="A334" t="s">
        <v>19</v>
      </c>
      <c r="B334" s="1">
        <f t="shared" si="23"/>
        <v>79</v>
      </c>
      <c r="C334">
        <v>2.036</v>
      </c>
      <c r="D334">
        <v>2.3279999999999998</v>
      </c>
      <c r="E334" s="2">
        <v>9.8209999999999997</v>
      </c>
      <c r="F334" s="1">
        <v>9.0589999999999993</v>
      </c>
      <c r="G334" s="1">
        <f t="shared" si="24"/>
        <v>11.856999999999999</v>
      </c>
      <c r="H334" s="1">
        <f t="shared" si="24"/>
        <v>11.386999999999999</v>
      </c>
      <c r="I334" s="1">
        <f t="shared" si="25"/>
        <v>0.47000000000000064</v>
      </c>
      <c r="J334">
        <f t="shared" si="26"/>
        <v>11.386999999999999</v>
      </c>
    </row>
    <row r="335" spans="1:10">
      <c r="A335" t="s">
        <v>19</v>
      </c>
      <c r="B335" s="1">
        <f t="shared" si="23"/>
        <v>80</v>
      </c>
      <c r="C335">
        <v>1.9950000000000001</v>
      </c>
      <c r="D335">
        <v>2.2189999999999999</v>
      </c>
      <c r="E335" s="2">
        <v>9.8209999999999997</v>
      </c>
      <c r="F335" s="1">
        <v>9.0589999999999993</v>
      </c>
      <c r="G335" s="1">
        <f t="shared" si="24"/>
        <v>11.815999999999999</v>
      </c>
      <c r="H335" s="1">
        <f t="shared" si="24"/>
        <v>11.277999999999999</v>
      </c>
      <c r="I335" s="1">
        <f t="shared" si="25"/>
        <v>0.53800000000000026</v>
      </c>
      <c r="J335">
        <f t="shared" si="26"/>
        <v>11.277999999999999</v>
      </c>
    </row>
    <row r="336" spans="1:10">
      <c r="A336" t="s">
        <v>19</v>
      </c>
      <c r="B336" s="1">
        <f t="shared" si="23"/>
        <v>81</v>
      </c>
      <c r="C336">
        <v>3.25</v>
      </c>
      <c r="D336">
        <v>3.5350000000000001</v>
      </c>
      <c r="E336" s="2">
        <v>9.8209999999999997</v>
      </c>
      <c r="F336" s="1">
        <v>9.0589999999999993</v>
      </c>
      <c r="G336" s="1">
        <f t="shared" si="24"/>
        <v>13.071</v>
      </c>
      <c r="H336" s="1">
        <f t="shared" si="24"/>
        <v>12.593999999999999</v>
      </c>
      <c r="I336" s="1">
        <f t="shared" si="25"/>
        <v>0.47700000000000031</v>
      </c>
      <c r="J336">
        <f t="shared" si="26"/>
        <v>12.593999999999999</v>
      </c>
    </row>
    <row r="337" spans="1:10">
      <c r="A337" t="s">
        <v>19</v>
      </c>
      <c r="B337" s="1">
        <f t="shared" si="23"/>
        <v>82</v>
      </c>
      <c r="C337">
        <v>2.516</v>
      </c>
      <c r="D337">
        <v>2.8159999999999998</v>
      </c>
      <c r="E337" s="2">
        <v>9.8209999999999997</v>
      </c>
      <c r="F337" s="1">
        <v>9.0589999999999993</v>
      </c>
      <c r="G337" s="1">
        <f t="shared" si="24"/>
        <v>12.337</v>
      </c>
      <c r="H337" s="1">
        <f t="shared" si="24"/>
        <v>11.875</v>
      </c>
      <c r="I337" s="1">
        <f t="shared" si="25"/>
        <v>0.46199999999999974</v>
      </c>
      <c r="J337">
        <f t="shared" si="26"/>
        <v>11.875</v>
      </c>
    </row>
    <row r="338" spans="1:10">
      <c r="A338" t="s">
        <v>19</v>
      </c>
      <c r="B338" s="1">
        <f t="shared" si="23"/>
        <v>83</v>
      </c>
      <c r="C338">
        <v>0.54100000000000004</v>
      </c>
      <c r="D338">
        <v>0.79700000000000004</v>
      </c>
      <c r="E338" s="2">
        <v>9.8209999999999997</v>
      </c>
      <c r="F338" s="1">
        <v>9.0589999999999993</v>
      </c>
      <c r="G338" s="1">
        <f t="shared" si="24"/>
        <v>10.362</v>
      </c>
      <c r="H338" s="1">
        <f t="shared" si="24"/>
        <v>9.8559999999999999</v>
      </c>
      <c r="I338" s="1">
        <f t="shared" si="25"/>
        <v>0.50600000000000023</v>
      </c>
      <c r="J338">
        <f t="shared" si="26"/>
        <v>9.8559999999999999</v>
      </c>
    </row>
    <row r="339" spans="1:10">
      <c r="A339" t="s">
        <v>19</v>
      </c>
      <c r="B339" s="1">
        <f t="shared" si="23"/>
        <v>84</v>
      </c>
      <c r="C339">
        <v>0.28100000000000003</v>
      </c>
      <c r="D339">
        <v>0.66100000000000003</v>
      </c>
      <c r="E339" s="2">
        <v>9.8209999999999997</v>
      </c>
      <c r="F339" s="1">
        <v>9.0589999999999993</v>
      </c>
      <c r="G339" s="1">
        <f t="shared" si="24"/>
        <v>10.102</v>
      </c>
      <c r="H339" s="1">
        <f t="shared" si="24"/>
        <v>9.7199999999999989</v>
      </c>
      <c r="I339" s="1">
        <f t="shared" si="25"/>
        <v>0.38200000000000145</v>
      </c>
      <c r="J339">
        <f t="shared" si="26"/>
        <v>9.7199999999999989</v>
      </c>
    </row>
    <row r="340" spans="1:10">
      <c r="A340" t="s">
        <v>19</v>
      </c>
      <c r="B340" s="1">
        <f t="shared" si="23"/>
        <v>85</v>
      </c>
      <c r="C340">
        <v>2.48</v>
      </c>
      <c r="D340">
        <v>2.7759999999999998</v>
      </c>
      <c r="E340" s="2">
        <v>9.8209999999999997</v>
      </c>
      <c r="F340" s="1">
        <v>9.0589999999999993</v>
      </c>
      <c r="G340" s="1">
        <f t="shared" si="24"/>
        <v>12.301</v>
      </c>
      <c r="H340" s="1">
        <f t="shared" si="24"/>
        <v>11.834999999999999</v>
      </c>
      <c r="I340" s="1">
        <f t="shared" si="25"/>
        <v>0.46600000000000108</v>
      </c>
      <c r="J340">
        <f t="shared" si="26"/>
        <v>11.834999999999999</v>
      </c>
    </row>
    <row r="341" spans="1:10">
      <c r="A341" t="s">
        <v>19</v>
      </c>
      <c r="B341" s="1">
        <f t="shared" si="23"/>
        <v>86</v>
      </c>
      <c r="C341">
        <v>1.966</v>
      </c>
      <c r="D341">
        <v>2.2599999999999998</v>
      </c>
      <c r="E341" s="2">
        <v>9.8209999999999997</v>
      </c>
      <c r="F341" s="1">
        <v>9.0589999999999993</v>
      </c>
      <c r="G341" s="1">
        <f t="shared" si="24"/>
        <v>11.786999999999999</v>
      </c>
      <c r="H341" s="1">
        <f t="shared" si="24"/>
        <v>11.318999999999999</v>
      </c>
      <c r="I341" s="1">
        <f t="shared" si="25"/>
        <v>0.46799999999999997</v>
      </c>
      <c r="J341">
        <f t="shared" si="26"/>
        <v>11.318999999999999</v>
      </c>
    </row>
    <row r="342" spans="1:10">
      <c r="A342" t="s">
        <v>20</v>
      </c>
      <c r="B342" s="1">
        <f t="shared" si="23"/>
        <v>87</v>
      </c>
      <c r="C342">
        <v>2.5999999999999999E-2</v>
      </c>
      <c r="D342">
        <v>3.1E-2</v>
      </c>
      <c r="E342" s="2">
        <v>9.8209999999999997</v>
      </c>
      <c r="F342" s="1">
        <v>9.0589999999999993</v>
      </c>
      <c r="G342" s="1">
        <f t="shared" si="24"/>
        <v>9.8469999999999995</v>
      </c>
      <c r="H342" s="1">
        <f t="shared" si="24"/>
        <v>9.09</v>
      </c>
      <c r="I342" s="1">
        <f t="shared" si="25"/>
        <v>0.75699999999999967</v>
      </c>
      <c r="J342">
        <f t="shared" si="26"/>
        <v>9.09</v>
      </c>
    </row>
    <row r="343" spans="1:10">
      <c r="A343" t="s">
        <v>21</v>
      </c>
      <c r="B343" s="1">
        <f t="shared" si="23"/>
        <v>88</v>
      </c>
      <c r="C343">
        <v>-2.6150000000000002</v>
      </c>
      <c r="D343">
        <v>-2.581</v>
      </c>
      <c r="E343" s="2">
        <v>9.8209999999999997</v>
      </c>
      <c r="F343" s="1">
        <v>9.0589999999999993</v>
      </c>
      <c r="G343" s="1">
        <f t="shared" si="24"/>
        <v>7.2059999999999995</v>
      </c>
      <c r="H343" s="1">
        <f t="shared" si="24"/>
        <v>6.4779999999999998</v>
      </c>
      <c r="I343" s="1">
        <f t="shared" si="25"/>
        <v>0.72799999999999976</v>
      </c>
      <c r="J343">
        <f t="shared" si="26"/>
        <v>6.4779999999999998</v>
      </c>
    </row>
    <row r="344" spans="1:10">
      <c r="A344" t="s">
        <v>21</v>
      </c>
      <c r="B344" s="1">
        <f t="shared" si="23"/>
        <v>89</v>
      </c>
      <c r="C344">
        <v>1.9930000000000001</v>
      </c>
      <c r="D344">
        <v>2.2890000000000001</v>
      </c>
      <c r="E344" s="2">
        <v>9.8209999999999997</v>
      </c>
      <c r="F344" s="1">
        <v>9.0589999999999993</v>
      </c>
      <c r="G344" s="1">
        <f t="shared" si="24"/>
        <v>11.814</v>
      </c>
      <c r="H344" s="1">
        <f t="shared" si="24"/>
        <v>11.347999999999999</v>
      </c>
      <c r="I344" s="1">
        <f t="shared" si="25"/>
        <v>0.46600000000000108</v>
      </c>
      <c r="J344">
        <f t="shared" si="26"/>
        <v>11.347999999999999</v>
      </c>
    </row>
    <row r="345" spans="1:10">
      <c r="A345" t="s">
        <v>19</v>
      </c>
      <c r="B345" s="1">
        <f t="shared" si="23"/>
        <v>90</v>
      </c>
      <c r="C345">
        <v>1.7430000000000001</v>
      </c>
      <c r="D345">
        <v>1.806</v>
      </c>
      <c r="E345" s="2">
        <v>9.8209999999999997</v>
      </c>
      <c r="F345" s="1">
        <v>9.0589999999999993</v>
      </c>
      <c r="G345" s="1">
        <f t="shared" si="24"/>
        <v>11.564</v>
      </c>
      <c r="H345" s="1">
        <f t="shared" si="24"/>
        <v>10.864999999999998</v>
      </c>
      <c r="I345" s="1">
        <f t="shared" si="25"/>
        <v>0.69900000000000162</v>
      </c>
      <c r="J345">
        <f t="shared" si="26"/>
        <v>10.864999999999998</v>
      </c>
    </row>
    <row r="346" spans="1:10">
      <c r="A346" t="s">
        <v>21</v>
      </c>
      <c r="B346" s="1">
        <f t="shared" si="23"/>
        <v>91</v>
      </c>
      <c r="C346">
        <v>2.2970000000000002</v>
      </c>
      <c r="D346">
        <v>2.6070000000000002</v>
      </c>
      <c r="E346" s="2">
        <v>9.8209999999999997</v>
      </c>
      <c r="F346" s="1">
        <v>9.0589999999999993</v>
      </c>
      <c r="G346" s="1">
        <f t="shared" si="24"/>
        <v>12.118</v>
      </c>
      <c r="H346" s="1">
        <f t="shared" si="24"/>
        <v>11.666</v>
      </c>
      <c r="I346" s="1">
        <f t="shared" si="25"/>
        <v>0.45199999999999996</v>
      </c>
      <c r="J346">
        <f t="shared" si="26"/>
        <v>11.666</v>
      </c>
    </row>
    <row r="347" spans="1:10">
      <c r="A347" t="s">
        <v>21</v>
      </c>
      <c r="B347" s="1">
        <f t="shared" si="23"/>
        <v>92</v>
      </c>
      <c r="C347">
        <v>3.45</v>
      </c>
      <c r="D347">
        <v>3.7120000000000002</v>
      </c>
      <c r="E347" s="2">
        <v>9.8209999999999997</v>
      </c>
      <c r="F347" s="1">
        <v>9.0589999999999993</v>
      </c>
      <c r="G347" s="1">
        <f t="shared" si="24"/>
        <v>13.271000000000001</v>
      </c>
      <c r="H347" s="1">
        <f t="shared" si="24"/>
        <v>12.770999999999999</v>
      </c>
      <c r="I347" s="1">
        <f t="shared" si="25"/>
        <v>0.50000000000000178</v>
      </c>
      <c r="J347">
        <f t="shared" si="26"/>
        <v>12.770999999999999</v>
      </c>
    </row>
    <row r="348" spans="1:10">
      <c r="A348" t="s">
        <v>19</v>
      </c>
      <c r="B348" s="1">
        <f t="shared" si="23"/>
        <v>93</v>
      </c>
      <c r="C348">
        <v>1.6240000000000001</v>
      </c>
      <c r="D348">
        <v>1.6719999999999999</v>
      </c>
      <c r="E348" s="2">
        <v>9.8209999999999997</v>
      </c>
      <c r="F348" s="1">
        <v>9.0589999999999993</v>
      </c>
      <c r="G348" s="1">
        <f t="shared" si="24"/>
        <v>11.445</v>
      </c>
      <c r="H348" s="1">
        <f t="shared" si="24"/>
        <v>10.731</v>
      </c>
      <c r="I348" s="1">
        <f t="shared" si="25"/>
        <v>0.71400000000000041</v>
      </c>
      <c r="J348">
        <f t="shared" si="26"/>
        <v>10.731</v>
      </c>
    </row>
    <row r="349" spans="1:10">
      <c r="A349" t="s">
        <v>19</v>
      </c>
      <c r="B349" s="1">
        <f t="shared" si="23"/>
        <v>94</v>
      </c>
      <c r="C349">
        <v>3.012</v>
      </c>
      <c r="D349">
        <v>3.3109999999999999</v>
      </c>
      <c r="E349" s="2">
        <v>9.8209999999999997</v>
      </c>
      <c r="F349" s="1">
        <v>9.0589999999999993</v>
      </c>
      <c r="G349" s="1">
        <f t="shared" si="24"/>
        <v>12.833</v>
      </c>
      <c r="H349" s="1">
        <f t="shared" si="24"/>
        <v>12.37</v>
      </c>
      <c r="I349" s="1">
        <f t="shared" si="25"/>
        <v>0.46300000000000097</v>
      </c>
      <c r="J349">
        <f t="shared" si="26"/>
        <v>12.37</v>
      </c>
    </row>
    <row r="350" spans="1:10">
      <c r="A350" t="s">
        <v>19</v>
      </c>
      <c r="B350" s="1">
        <f t="shared" si="23"/>
        <v>95</v>
      </c>
      <c r="C350">
        <v>2.4039999999999999</v>
      </c>
      <c r="D350">
        <v>2.7149999999999999</v>
      </c>
      <c r="E350" s="2">
        <v>9.8209999999999997</v>
      </c>
      <c r="F350" s="1">
        <v>9.0589999999999993</v>
      </c>
      <c r="G350" s="1">
        <f t="shared" si="24"/>
        <v>12.225</v>
      </c>
      <c r="H350" s="1">
        <f t="shared" si="24"/>
        <v>11.773999999999999</v>
      </c>
      <c r="I350" s="1">
        <f t="shared" si="25"/>
        <v>0.45100000000000051</v>
      </c>
      <c r="J350">
        <f t="shared" si="26"/>
        <v>11.773999999999999</v>
      </c>
    </row>
    <row r="351" spans="1:10">
      <c r="A351" t="s">
        <v>19</v>
      </c>
      <c r="B351" s="1">
        <f t="shared" si="23"/>
        <v>96</v>
      </c>
      <c r="C351">
        <v>3.258</v>
      </c>
      <c r="D351">
        <v>3.5430000000000001</v>
      </c>
      <c r="E351" s="2">
        <v>9.8209999999999997</v>
      </c>
      <c r="F351" s="1">
        <v>9.0589999999999993</v>
      </c>
      <c r="G351" s="1">
        <f t="shared" si="24"/>
        <v>13.079000000000001</v>
      </c>
      <c r="H351" s="1">
        <f t="shared" si="24"/>
        <v>12.602</v>
      </c>
      <c r="I351" s="1">
        <f t="shared" si="25"/>
        <v>0.47700000000000031</v>
      </c>
      <c r="J351">
        <f t="shared" si="26"/>
        <v>12.602</v>
      </c>
    </row>
    <row r="352" spans="1:10">
      <c r="A352" t="s">
        <v>19</v>
      </c>
      <c r="B352" s="1">
        <f t="shared" si="23"/>
        <v>97</v>
      </c>
      <c r="C352">
        <v>3.363</v>
      </c>
      <c r="D352">
        <v>3.6480000000000001</v>
      </c>
      <c r="E352" s="2">
        <v>9.8209999999999997</v>
      </c>
      <c r="F352" s="1">
        <v>9.0589999999999993</v>
      </c>
      <c r="G352" s="1">
        <f t="shared" si="24"/>
        <v>13.183999999999999</v>
      </c>
      <c r="H352" s="1">
        <f t="shared" si="24"/>
        <v>12.706999999999999</v>
      </c>
      <c r="I352" s="1">
        <f t="shared" si="25"/>
        <v>0.47700000000000031</v>
      </c>
      <c r="J352">
        <f t="shared" si="26"/>
        <v>12.706999999999999</v>
      </c>
    </row>
    <row r="353" spans="1:10">
      <c r="A353" t="s">
        <v>19</v>
      </c>
      <c r="B353" s="1">
        <f t="shared" si="23"/>
        <v>98</v>
      </c>
      <c r="C353">
        <v>3.8690000000000002</v>
      </c>
      <c r="D353">
        <v>4.0839999999999996</v>
      </c>
      <c r="E353" s="2">
        <v>9.8209999999999997</v>
      </c>
      <c r="F353" s="1">
        <v>9.0589999999999993</v>
      </c>
      <c r="G353" s="1">
        <f t="shared" si="24"/>
        <v>13.69</v>
      </c>
      <c r="H353" s="1">
        <f t="shared" si="24"/>
        <v>13.142999999999999</v>
      </c>
      <c r="I353" s="1">
        <f t="shared" si="25"/>
        <v>0.5470000000000006</v>
      </c>
      <c r="J353">
        <f t="shared" si="26"/>
        <v>13.142999999999999</v>
      </c>
    </row>
    <row r="354" spans="1:10">
      <c r="A354" t="s">
        <v>19</v>
      </c>
      <c r="B354" s="1">
        <f t="shared" si="23"/>
        <v>99</v>
      </c>
      <c r="C354">
        <v>4.5960000000000001</v>
      </c>
      <c r="D354">
        <v>4.8010000000000002</v>
      </c>
      <c r="E354" s="2">
        <v>9.8209999999999997</v>
      </c>
      <c r="F354" s="1">
        <v>9.0589999999999993</v>
      </c>
      <c r="G354" s="1">
        <f t="shared" si="24"/>
        <v>14.417</v>
      </c>
      <c r="H354" s="1">
        <f t="shared" si="24"/>
        <v>13.86</v>
      </c>
      <c r="I354" s="1">
        <f t="shared" si="25"/>
        <v>0.55700000000000038</v>
      </c>
      <c r="J354">
        <f t="shared" si="26"/>
        <v>13.86</v>
      </c>
    </row>
    <row r="355" spans="1:10">
      <c r="A355" t="s">
        <v>19</v>
      </c>
      <c r="B355" s="1">
        <f t="shared" si="23"/>
        <v>100</v>
      </c>
      <c r="C355">
        <v>5.0549999999999997</v>
      </c>
      <c r="D355">
        <v>5.1740000000000004</v>
      </c>
      <c r="E355" s="2">
        <v>9.8209999999999997</v>
      </c>
      <c r="F355" s="1">
        <v>9.0589999999999993</v>
      </c>
      <c r="G355" s="1">
        <f t="shared" si="24"/>
        <v>14.875999999999999</v>
      </c>
      <c r="H355" s="1">
        <f t="shared" si="24"/>
        <v>14.233000000000001</v>
      </c>
      <c r="I355" s="1">
        <f t="shared" si="25"/>
        <v>0.64299999999999891</v>
      </c>
      <c r="J355">
        <f t="shared" si="26"/>
        <v>14.233000000000001</v>
      </c>
    </row>
    <row r="356" spans="1:10">
      <c r="A356" t="s">
        <v>20</v>
      </c>
      <c r="B356" s="1">
        <f t="shared" si="23"/>
        <v>101</v>
      </c>
      <c r="C356">
        <v>-0.45400000000000001</v>
      </c>
      <c r="D356">
        <v>0.11600000000000001</v>
      </c>
      <c r="E356" s="2">
        <v>9.8209999999999997</v>
      </c>
      <c r="F356" s="1">
        <v>9.0589999999999993</v>
      </c>
      <c r="G356" s="1">
        <f t="shared" si="24"/>
        <v>9.3669999999999991</v>
      </c>
      <c r="H356" s="1">
        <f t="shared" si="24"/>
        <v>9.1749999999999989</v>
      </c>
      <c r="I356" s="1">
        <f t="shared" si="25"/>
        <v>0.19200000000000017</v>
      </c>
      <c r="J356">
        <f t="shared" si="26"/>
        <v>9.1749999999999989</v>
      </c>
    </row>
    <row r="357" spans="1:10">
      <c r="A357" t="s">
        <v>21</v>
      </c>
      <c r="B357" s="1">
        <f t="shared" si="23"/>
        <v>102</v>
      </c>
      <c r="C357">
        <v>2.238</v>
      </c>
      <c r="D357">
        <v>2.4060000000000001</v>
      </c>
      <c r="E357" s="2">
        <v>9.8209999999999997</v>
      </c>
      <c r="F357" s="1">
        <v>9.0589999999999993</v>
      </c>
      <c r="G357" s="1">
        <f t="shared" si="24"/>
        <v>12.058999999999999</v>
      </c>
      <c r="H357" s="1">
        <f t="shared" si="24"/>
        <v>11.465</v>
      </c>
      <c r="I357" s="1">
        <f t="shared" si="25"/>
        <v>0.59399999999999942</v>
      </c>
      <c r="J357">
        <f t="shared" si="26"/>
        <v>11.465</v>
      </c>
    </row>
    <row r="358" spans="1:10">
      <c r="A358" t="s">
        <v>21</v>
      </c>
      <c r="B358" s="1">
        <f t="shared" si="23"/>
        <v>103</v>
      </c>
      <c r="C358">
        <v>4.3680000000000003</v>
      </c>
      <c r="D358">
        <v>4.5229999999999997</v>
      </c>
      <c r="E358" s="2">
        <v>9.8209999999999997</v>
      </c>
      <c r="F358" s="1">
        <v>9.0589999999999993</v>
      </c>
      <c r="G358" s="1">
        <f t="shared" si="24"/>
        <v>14.189</v>
      </c>
      <c r="H358" s="1">
        <f t="shared" si="24"/>
        <v>13.581999999999999</v>
      </c>
      <c r="I358" s="1">
        <f t="shared" si="25"/>
        <v>0.60700000000000109</v>
      </c>
      <c r="J358">
        <f t="shared" si="26"/>
        <v>13.581999999999999</v>
      </c>
    </row>
    <row r="359" spans="1:10">
      <c r="A359" t="s">
        <v>19</v>
      </c>
      <c r="B359" s="1">
        <f t="shared" si="23"/>
        <v>104</v>
      </c>
      <c r="C359">
        <v>1.92</v>
      </c>
      <c r="D359">
        <v>2.2170000000000001</v>
      </c>
      <c r="E359" s="2">
        <v>9.8209999999999997</v>
      </c>
      <c r="F359" s="1">
        <v>9.0589999999999993</v>
      </c>
      <c r="G359" s="1">
        <f t="shared" si="24"/>
        <v>11.741</v>
      </c>
      <c r="H359" s="1">
        <f t="shared" si="24"/>
        <v>11.276</v>
      </c>
      <c r="I359" s="1">
        <f t="shared" si="25"/>
        <v>0.46499999999999986</v>
      </c>
      <c r="J359">
        <f t="shared" si="26"/>
        <v>11.276</v>
      </c>
    </row>
    <row r="360" spans="1:10">
      <c r="A360" t="s">
        <v>21</v>
      </c>
      <c r="B360" s="1">
        <f t="shared" si="23"/>
        <v>105</v>
      </c>
      <c r="C360">
        <v>2.5550000000000002</v>
      </c>
      <c r="D360">
        <v>2.8610000000000002</v>
      </c>
      <c r="E360" s="2">
        <v>9.8209999999999997</v>
      </c>
      <c r="F360" s="1">
        <v>9.0589999999999993</v>
      </c>
      <c r="G360" s="1">
        <f t="shared" si="24"/>
        <v>12.375999999999999</v>
      </c>
      <c r="H360" s="1">
        <f t="shared" si="24"/>
        <v>11.92</v>
      </c>
      <c r="I360" s="1">
        <f t="shared" si="25"/>
        <v>0.45599999999999952</v>
      </c>
      <c r="J360">
        <f t="shared" si="26"/>
        <v>11.92</v>
      </c>
    </row>
    <row r="361" spans="1:10">
      <c r="A361" t="s">
        <v>21</v>
      </c>
      <c r="B361" s="1">
        <f t="shared" si="23"/>
        <v>106</v>
      </c>
      <c r="C361">
        <v>2.5569999999999999</v>
      </c>
      <c r="D361">
        <v>2.867</v>
      </c>
      <c r="E361" s="2">
        <v>9.8209999999999997</v>
      </c>
      <c r="F361" s="1">
        <v>9.0589999999999993</v>
      </c>
      <c r="G361" s="1">
        <f t="shared" si="24"/>
        <v>12.378</v>
      </c>
      <c r="H361" s="1">
        <f t="shared" si="24"/>
        <v>11.925999999999998</v>
      </c>
      <c r="I361" s="1">
        <f t="shared" si="25"/>
        <v>0.45200000000000173</v>
      </c>
      <c r="J361">
        <f t="shared" si="26"/>
        <v>11.925999999999998</v>
      </c>
    </row>
    <row r="362" spans="1:10">
      <c r="A362" t="s">
        <v>19</v>
      </c>
      <c r="B362" s="1">
        <f t="shared" si="23"/>
        <v>107</v>
      </c>
      <c r="C362">
        <v>4.0839999999999996</v>
      </c>
      <c r="D362">
        <v>4.2119999999999997</v>
      </c>
      <c r="E362" s="2">
        <v>9.8209999999999997</v>
      </c>
      <c r="F362" s="1">
        <v>9.0589999999999993</v>
      </c>
      <c r="G362" s="1">
        <f t="shared" si="24"/>
        <v>13.904999999999999</v>
      </c>
      <c r="H362" s="1">
        <f t="shared" si="24"/>
        <v>13.270999999999999</v>
      </c>
      <c r="I362" s="1">
        <f t="shared" si="25"/>
        <v>0.63400000000000034</v>
      </c>
      <c r="J362">
        <f t="shared" si="26"/>
        <v>13.270999999999999</v>
      </c>
    </row>
    <row r="363" spans="1:10">
      <c r="A363" t="s">
        <v>19</v>
      </c>
      <c r="B363" s="1">
        <f t="shared" si="23"/>
        <v>108</v>
      </c>
      <c r="C363">
        <v>0.65700000000000003</v>
      </c>
      <c r="D363">
        <v>0.96099999999999997</v>
      </c>
      <c r="E363" s="2">
        <v>9.8209999999999997</v>
      </c>
      <c r="F363" s="1">
        <v>9.0589999999999993</v>
      </c>
      <c r="G363" s="1">
        <f t="shared" si="24"/>
        <v>10.478</v>
      </c>
      <c r="H363" s="1">
        <f t="shared" si="24"/>
        <v>10.02</v>
      </c>
      <c r="I363" s="1">
        <f t="shared" si="25"/>
        <v>0.45800000000000018</v>
      </c>
      <c r="J363">
        <f t="shared" si="26"/>
        <v>10.02</v>
      </c>
    </row>
    <row r="364" spans="1:10">
      <c r="A364" t="s">
        <v>19</v>
      </c>
      <c r="B364" s="1">
        <f t="shared" si="23"/>
        <v>109</v>
      </c>
      <c r="C364">
        <v>3.9950000000000001</v>
      </c>
      <c r="D364">
        <v>4.2329999999999997</v>
      </c>
      <c r="E364" s="2">
        <v>9.8209999999999997</v>
      </c>
      <c r="F364" s="1">
        <v>9.0589999999999993</v>
      </c>
      <c r="G364" s="1">
        <f t="shared" si="24"/>
        <v>13.815999999999999</v>
      </c>
      <c r="H364" s="1">
        <f t="shared" si="24"/>
        <v>13.291999999999998</v>
      </c>
      <c r="I364" s="1">
        <f t="shared" si="25"/>
        <v>0.52400000000000091</v>
      </c>
      <c r="J364">
        <f t="shared" si="26"/>
        <v>13.291999999999998</v>
      </c>
    </row>
    <row r="365" spans="1:10">
      <c r="A365" t="s">
        <v>19</v>
      </c>
      <c r="B365" s="1">
        <f t="shared" si="23"/>
        <v>110</v>
      </c>
      <c r="C365">
        <v>2.4449999999999998</v>
      </c>
      <c r="D365">
        <v>2.7269999999999999</v>
      </c>
      <c r="E365" s="2">
        <v>9.8209999999999997</v>
      </c>
      <c r="F365" s="1">
        <v>9.0589999999999993</v>
      </c>
      <c r="G365" s="1">
        <f t="shared" si="24"/>
        <v>12.266</v>
      </c>
      <c r="H365" s="1">
        <f t="shared" si="24"/>
        <v>11.786</v>
      </c>
      <c r="I365" s="1">
        <f t="shared" si="25"/>
        <v>0.48000000000000043</v>
      </c>
      <c r="J365">
        <f t="shared" si="26"/>
        <v>11.786</v>
      </c>
    </row>
    <row r="366" spans="1:10">
      <c r="A366" t="s">
        <v>19</v>
      </c>
      <c r="B366" s="1">
        <f t="shared" si="23"/>
        <v>111</v>
      </c>
      <c r="C366">
        <v>2.621</v>
      </c>
      <c r="D366">
        <v>2.9020000000000001</v>
      </c>
      <c r="E366" s="2">
        <v>9.8209999999999997</v>
      </c>
      <c r="F366" s="1">
        <v>9.0589999999999993</v>
      </c>
      <c r="G366" s="1">
        <f t="shared" si="24"/>
        <v>12.442</v>
      </c>
      <c r="H366" s="1">
        <f t="shared" si="24"/>
        <v>11.960999999999999</v>
      </c>
      <c r="I366" s="1">
        <f t="shared" si="25"/>
        <v>0.48100000000000165</v>
      </c>
      <c r="J366">
        <f t="shared" si="26"/>
        <v>11.960999999999999</v>
      </c>
    </row>
    <row r="367" spans="1:10">
      <c r="A367" t="s">
        <v>19</v>
      </c>
      <c r="B367" s="1">
        <f t="shared" si="23"/>
        <v>112</v>
      </c>
      <c r="C367">
        <v>3.5659999999999998</v>
      </c>
      <c r="D367">
        <v>3.8149999999999999</v>
      </c>
      <c r="E367" s="2">
        <v>9.8209999999999997</v>
      </c>
      <c r="F367" s="1">
        <v>9.0589999999999993</v>
      </c>
      <c r="G367" s="1">
        <f t="shared" si="24"/>
        <v>13.387</v>
      </c>
      <c r="H367" s="1">
        <f t="shared" si="24"/>
        <v>12.873999999999999</v>
      </c>
      <c r="I367" s="1">
        <f t="shared" si="25"/>
        <v>0.51300000000000168</v>
      </c>
      <c r="J367">
        <f t="shared" si="26"/>
        <v>12.873999999999999</v>
      </c>
    </row>
    <row r="368" spans="1:10">
      <c r="A368" t="s">
        <v>19</v>
      </c>
      <c r="B368" s="1">
        <f t="shared" si="23"/>
        <v>113</v>
      </c>
      <c r="C368">
        <v>2.73</v>
      </c>
      <c r="D368">
        <v>3.0259999999999998</v>
      </c>
      <c r="E368" s="2">
        <v>9.8209999999999997</v>
      </c>
      <c r="F368" s="1">
        <v>9.0589999999999993</v>
      </c>
      <c r="G368" s="1">
        <f t="shared" si="24"/>
        <v>12.551</v>
      </c>
      <c r="H368" s="1">
        <f t="shared" si="24"/>
        <v>12.084999999999999</v>
      </c>
      <c r="I368" s="1">
        <f t="shared" si="25"/>
        <v>0.46600000000000108</v>
      </c>
      <c r="J368">
        <f t="shared" si="26"/>
        <v>12.084999999999999</v>
      </c>
    </row>
    <row r="369" spans="1:10">
      <c r="A369" t="s">
        <v>19</v>
      </c>
      <c r="B369" s="1">
        <f t="shared" si="23"/>
        <v>114</v>
      </c>
      <c r="C369">
        <v>3.81</v>
      </c>
      <c r="D369">
        <v>4.0410000000000004</v>
      </c>
      <c r="E369" s="2">
        <v>9.8209999999999997</v>
      </c>
      <c r="F369" s="1">
        <v>9.0589999999999993</v>
      </c>
      <c r="G369" s="1">
        <f t="shared" si="24"/>
        <v>13.631</v>
      </c>
      <c r="H369" s="1">
        <f t="shared" si="24"/>
        <v>13.1</v>
      </c>
      <c r="I369" s="1">
        <f t="shared" si="25"/>
        <v>0.53100000000000058</v>
      </c>
      <c r="J369">
        <f t="shared" si="26"/>
        <v>13.1</v>
      </c>
    </row>
    <row r="370" spans="1:10">
      <c r="A370" t="s">
        <v>20</v>
      </c>
      <c r="B370" s="1">
        <f t="shared" si="23"/>
        <v>115</v>
      </c>
      <c r="C370">
        <v>4.3460000000000001</v>
      </c>
      <c r="D370">
        <v>4.5359999999999996</v>
      </c>
      <c r="E370" s="2">
        <v>9.8209999999999997</v>
      </c>
      <c r="F370" s="1">
        <v>9.0589999999999993</v>
      </c>
      <c r="G370" s="1">
        <f t="shared" si="24"/>
        <v>14.167</v>
      </c>
      <c r="H370" s="1">
        <f t="shared" si="24"/>
        <v>13.594999999999999</v>
      </c>
      <c r="I370" s="1">
        <f t="shared" si="25"/>
        <v>0.57200000000000095</v>
      </c>
      <c r="J370">
        <f t="shared" si="26"/>
        <v>13.594999999999999</v>
      </c>
    </row>
    <row r="371" spans="1:10">
      <c r="A371" t="s">
        <v>21</v>
      </c>
      <c r="B371" s="1">
        <f t="shared" si="23"/>
        <v>116</v>
      </c>
      <c r="C371">
        <v>4.0019999999999998</v>
      </c>
      <c r="D371">
        <v>4.2619999999999996</v>
      </c>
      <c r="E371" s="2">
        <v>9.8209999999999997</v>
      </c>
      <c r="F371" s="1">
        <v>9.0589999999999993</v>
      </c>
      <c r="G371" s="1">
        <f t="shared" si="24"/>
        <v>13.823</v>
      </c>
      <c r="H371" s="1">
        <f t="shared" si="24"/>
        <v>13.320999999999998</v>
      </c>
      <c r="I371" s="1">
        <f t="shared" si="25"/>
        <v>0.50200000000000244</v>
      </c>
      <c r="J371">
        <f t="shared" si="26"/>
        <v>13.320999999999998</v>
      </c>
    </row>
    <row r="372" spans="1:10">
      <c r="A372" t="s">
        <v>21</v>
      </c>
      <c r="B372" s="1">
        <f t="shared" si="23"/>
        <v>117</v>
      </c>
      <c r="C372">
        <v>3.25</v>
      </c>
      <c r="D372">
        <v>3.5329999999999999</v>
      </c>
      <c r="E372" s="2">
        <v>9.8209999999999997</v>
      </c>
      <c r="F372" s="1">
        <v>9.0589999999999993</v>
      </c>
      <c r="G372" s="1">
        <f t="shared" si="24"/>
        <v>13.071</v>
      </c>
      <c r="H372" s="1">
        <f t="shared" si="24"/>
        <v>12.591999999999999</v>
      </c>
      <c r="I372" s="1">
        <f t="shared" si="25"/>
        <v>0.47900000000000098</v>
      </c>
      <c r="J372">
        <f t="shared" si="26"/>
        <v>12.591999999999999</v>
      </c>
    </row>
    <row r="373" spans="1:10">
      <c r="A373" t="s">
        <v>19</v>
      </c>
      <c r="B373" s="1">
        <f t="shared" si="23"/>
        <v>118</v>
      </c>
      <c r="C373">
        <v>4.12</v>
      </c>
      <c r="D373">
        <v>4.3499999999999996</v>
      </c>
      <c r="E373" s="2">
        <v>9.8209999999999997</v>
      </c>
      <c r="F373" s="1">
        <v>9.0589999999999993</v>
      </c>
      <c r="G373" s="1">
        <f t="shared" si="24"/>
        <v>13.940999999999999</v>
      </c>
      <c r="H373" s="1">
        <f t="shared" si="24"/>
        <v>13.408999999999999</v>
      </c>
      <c r="I373" s="1">
        <f t="shared" si="25"/>
        <v>0.53200000000000003</v>
      </c>
      <c r="J373">
        <f t="shared" si="26"/>
        <v>13.408999999999999</v>
      </c>
    </row>
    <row r="374" spans="1:10">
      <c r="A374" t="s">
        <v>21</v>
      </c>
      <c r="B374" s="1">
        <f t="shared" si="23"/>
        <v>119</v>
      </c>
      <c r="C374">
        <v>4.875</v>
      </c>
      <c r="D374">
        <v>5.0330000000000004</v>
      </c>
      <c r="E374" s="2">
        <v>9.8209999999999997</v>
      </c>
      <c r="F374" s="1">
        <v>9.0589999999999993</v>
      </c>
      <c r="G374" s="1">
        <f t="shared" si="24"/>
        <v>14.696</v>
      </c>
      <c r="H374" s="1">
        <f t="shared" si="24"/>
        <v>14.091999999999999</v>
      </c>
      <c r="I374" s="1">
        <f t="shared" si="25"/>
        <v>0.60400000000000098</v>
      </c>
      <c r="J374">
        <f t="shared" si="26"/>
        <v>14.091999999999999</v>
      </c>
    </row>
    <row r="375" spans="1:10">
      <c r="A375" t="s">
        <v>21</v>
      </c>
      <c r="B375" s="1">
        <f t="shared" si="23"/>
        <v>120</v>
      </c>
      <c r="C375">
        <v>4.5419999999999998</v>
      </c>
      <c r="D375">
        <v>4.6749999999999998</v>
      </c>
      <c r="E375" s="2">
        <v>9.8209999999999997</v>
      </c>
      <c r="F375" s="1">
        <v>9.0589999999999993</v>
      </c>
      <c r="G375" s="1">
        <f t="shared" si="24"/>
        <v>14.363</v>
      </c>
      <c r="H375" s="1">
        <f t="shared" si="24"/>
        <v>13.733999999999998</v>
      </c>
      <c r="I375" s="1">
        <f t="shared" si="25"/>
        <v>0.62900000000000134</v>
      </c>
      <c r="J375">
        <f t="shared" si="26"/>
        <v>13.733999999999998</v>
      </c>
    </row>
    <row r="376" spans="1:10">
      <c r="A376" t="s">
        <v>19</v>
      </c>
      <c r="B376" s="1">
        <f t="shared" si="23"/>
        <v>121</v>
      </c>
      <c r="C376">
        <v>2.7559999999999998</v>
      </c>
      <c r="D376">
        <v>3.0670000000000002</v>
      </c>
      <c r="E376" s="2">
        <v>9.8209999999999997</v>
      </c>
      <c r="F376" s="1">
        <v>9.0589999999999993</v>
      </c>
      <c r="G376" s="1">
        <f t="shared" si="24"/>
        <v>12.577</v>
      </c>
      <c r="H376" s="1">
        <f t="shared" si="24"/>
        <v>12.125999999999999</v>
      </c>
      <c r="I376" s="1">
        <f t="shared" si="25"/>
        <v>0.45100000000000051</v>
      </c>
      <c r="J376">
        <f t="shared" si="26"/>
        <v>12.125999999999999</v>
      </c>
    </row>
    <row r="377" spans="1:10">
      <c r="A377" t="s">
        <v>19</v>
      </c>
      <c r="B377" s="1">
        <f t="shared" si="23"/>
        <v>122</v>
      </c>
      <c r="C377">
        <v>3.9910000000000001</v>
      </c>
      <c r="D377">
        <v>4.1449999999999996</v>
      </c>
      <c r="E377" s="2">
        <v>9.8209999999999997</v>
      </c>
      <c r="F377" s="1">
        <v>9.0589999999999993</v>
      </c>
      <c r="G377" s="1">
        <f t="shared" si="24"/>
        <v>13.811999999999999</v>
      </c>
      <c r="H377" s="1">
        <f t="shared" si="24"/>
        <v>13.203999999999999</v>
      </c>
      <c r="I377" s="1">
        <f t="shared" si="25"/>
        <v>0.60800000000000054</v>
      </c>
      <c r="J377">
        <f t="shared" si="26"/>
        <v>13.203999999999999</v>
      </c>
    </row>
    <row r="378" spans="1:10">
      <c r="A378" t="s">
        <v>19</v>
      </c>
      <c r="B378" s="1">
        <f t="shared" si="23"/>
        <v>123</v>
      </c>
      <c r="C378">
        <v>1.889</v>
      </c>
      <c r="D378">
        <v>2.1909999999999998</v>
      </c>
      <c r="E378" s="2">
        <v>9.8209999999999997</v>
      </c>
      <c r="F378" s="1">
        <v>9.0589999999999993</v>
      </c>
      <c r="G378" s="1">
        <f t="shared" si="24"/>
        <v>11.709999999999999</v>
      </c>
      <c r="H378" s="1">
        <f t="shared" si="24"/>
        <v>11.25</v>
      </c>
      <c r="I378" s="1">
        <f t="shared" si="25"/>
        <v>0.45999999999999908</v>
      </c>
      <c r="J378">
        <f t="shared" si="26"/>
        <v>11.25</v>
      </c>
    </row>
    <row r="379" spans="1:10">
      <c r="A379" t="s">
        <v>19</v>
      </c>
      <c r="B379" s="1">
        <f t="shared" si="23"/>
        <v>124</v>
      </c>
      <c r="C379">
        <v>3.6040000000000001</v>
      </c>
      <c r="D379">
        <v>3.8839999999999999</v>
      </c>
      <c r="E379" s="2">
        <v>9.8209999999999997</v>
      </c>
      <c r="F379" s="1">
        <v>9.0589999999999993</v>
      </c>
      <c r="G379" s="1">
        <f t="shared" si="24"/>
        <v>13.425000000000001</v>
      </c>
      <c r="H379" s="1">
        <f t="shared" si="24"/>
        <v>12.943</v>
      </c>
      <c r="I379" s="1">
        <f t="shared" si="25"/>
        <v>0.48200000000000109</v>
      </c>
      <c r="J379">
        <f t="shared" si="26"/>
        <v>12.943</v>
      </c>
    </row>
    <row r="380" spans="1:10">
      <c r="A380" t="s">
        <v>19</v>
      </c>
      <c r="B380" s="1">
        <f t="shared" si="23"/>
        <v>125</v>
      </c>
      <c r="C380">
        <v>-3.2000000000000001E-2</v>
      </c>
      <c r="D380">
        <v>-2.5999999999999999E-2</v>
      </c>
      <c r="E380" s="2">
        <v>9.8209999999999997</v>
      </c>
      <c r="F380" s="1">
        <v>9.0589999999999993</v>
      </c>
      <c r="G380" s="1">
        <f t="shared" si="24"/>
        <v>9.7889999999999997</v>
      </c>
      <c r="H380" s="1">
        <f t="shared" si="24"/>
        <v>9.0329999999999995</v>
      </c>
      <c r="I380" s="1">
        <f t="shared" si="25"/>
        <v>0.75600000000000023</v>
      </c>
      <c r="J380">
        <f t="shared" si="26"/>
        <v>9.0329999999999995</v>
      </c>
    </row>
    <row r="381" spans="1:10">
      <c r="A381" t="s">
        <v>19</v>
      </c>
      <c r="B381" s="1">
        <f t="shared" si="23"/>
        <v>126</v>
      </c>
      <c r="C381">
        <v>1.8919999999999999</v>
      </c>
      <c r="D381">
        <v>2.181</v>
      </c>
      <c r="E381" s="2">
        <v>9.8209999999999997</v>
      </c>
      <c r="F381" s="1">
        <v>9.0589999999999993</v>
      </c>
      <c r="G381" s="1">
        <f t="shared" si="24"/>
        <v>11.712999999999999</v>
      </c>
      <c r="H381" s="1">
        <f t="shared" si="24"/>
        <v>11.239999999999998</v>
      </c>
      <c r="I381" s="1">
        <f t="shared" si="25"/>
        <v>0.47300000000000075</v>
      </c>
      <c r="J381">
        <f t="shared" si="26"/>
        <v>11.239999999999998</v>
      </c>
    </row>
    <row r="382" spans="1:10">
      <c r="A382" t="s">
        <v>19</v>
      </c>
      <c r="B382" s="1">
        <f t="shared" si="23"/>
        <v>127</v>
      </c>
      <c r="C382">
        <v>2.6720000000000002</v>
      </c>
      <c r="D382">
        <v>2.9910000000000001</v>
      </c>
      <c r="E382" s="2">
        <v>9.8209999999999997</v>
      </c>
      <c r="F382" s="1">
        <v>9.0589999999999993</v>
      </c>
      <c r="G382" s="1">
        <f t="shared" si="24"/>
        <v>12.493</v>
      </c>
      <c r="H382" s="1">
        <f t="shared" si="24"/>
        <v>12.049999999999999</v>
      </c>
      <c r="I382" s="1">
        <f t="shared" si="25"/>
        <v>0.44300000000000139</v>
      </c>
      <c r="J382">
        <f t="shared" si="26"/>
        <v>12.049999999999999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382"/>
  <sheetViews>
    <sheetView zoomScale="85" zoomScaleNormal="85" workbookViewId="0">
      <selection activeCell="N50" sqref="N50"/>
    </sheetView>
  </sheetViews>
  <sheetFormatPr defaultRowHeight="14.6"/>
  <cols>
    <col min="9" max="10" width="9" style="1" customWidth="1"/>
  </cols>
  <sheetData>
    <row r="1" spans="1:10">
      <c r="A1" t="s">
        <v>9</v>
      </c>
      <c r="B1" s="3" t="s">
        <v>2</v>
      </c>
      <c r="C1" s="4" t="s">
        <v>1</v>
      </c>
      <c r="D1" s="4" t="s">
        <v>0</v>
      </c>
      <c r="E1" s="4" t="s">
        <v>6</v>
      </c>
      <c r="F1" s="4" t="s">
        <v>7</v>
      </c>
      <c r="G1" s="4" t="s">
        <v>4</v>
      </c>
      <c r="H1" s="4" t="s">
        <v>3</v>
      </c>
      <c r="I1" s="8" t="s">
        <v>34</v>
      </c>
      <c r="J1" s="8" t="s">
        <v>35</v>
      </c>
    </row>
    <row r="2" spans="1:10">
      <c r="B2" s="1" t="s">
        <v>33</v>
      </c>
      <c r="C2" s="2">
        <v>0</v>
      </c>
      <c r="D2" s="1">
        <v>0</v>
      </c>
      <c r="E2" s="2">
        <v>9.8209999999999997</v>
      </c>
      <c r="F2" s="1">
        <v>9.0589999999999993</v>
      </c>
      <c r="G2" s="2">
        <v>9.8209999999999997</v>
      </c>
      <c r="H2" s="1">
        <v>9.0589999999999993</v>
      </c>
      <c r="I2" s="1">
        <v>1.0089999999999999</v>
      </c>
    </row>
    <row r="3" spans="1:10">
      <c r="A3" t="s">
        <v>10</v>
      </c>
      <c r="B3" s="1">
        <f>ROW(B1)</f>
        <v>1</v>
      </c>
      <c r="C3" s="1">
        <v>-6.8000000000000005E-2</v>
      </c>
      <c r="D3" s="1">
        <v>-0.158</v>
      </c>
      <c r="E3" s="2">
        <v>9.8209999999999997</v>
      </c>
      <c r="F3" s="1">
        <v>9.0589999999999993</v>
      </c>
      <c r="G3" s="1">
        <f>C3+E3</f>
        <v>9.7530000000000001</v>
      </c>
      <c r="H3" s="1">
        <f>D3+F3</f>
        <v>8.9009999999999998</v>
      </c>
    </row>
    <row r="4" spans="1:10">
      <c r="A4" t="s">
        <v>26</v>
      </c>
      <c r="B4" s="1">
        <f t="shared" ref="B4:B67" si="0">ROW(B2)</f>
        <v>2</v>
      </c>
      <c r="C4" s="1">
        <v>2.8769999999999998</v>
      </c>
      <c r="D4" s="1">
        <v>3.1819999999999999</v>
      </c>
      <c r="E4" s="2">
        <v>9.8209999999999997</v>
      </c>
      <c r="F4" s="1">
        <v>9.0589999999999993</v>
      </c>
      <c r="G4" s="1">
        <f t="shared" ref="G4:H67" si="1">C4+E4</f>
        <v>12.698</v>
      </c>
      <c r="H4" s="1">
        <f t="shared" si="1"/>
        <v>12.241</v>
      </c>
      <c r="I4" s="1">
        <v>0.58899999999999997</v>
      </c>
      <c r="J4" s="1">
        <v>0.58899999999999997</v>
      </c>
    </row>
    <row r="5" spans="1:10">
      <c r="A5" t="s">
        <v>10</v>
      </c>
      <c r="B5" s="1">
        <f t="shared" si="0"/>
        <v>3</v>
      </c>
      <c r="C5" s="1">
        <v>0.65500000000000003</v>
      </c>
      <c r="D5" s="1">
        <v>1.0389999999999999</v>
      </c>
      <c r="E5" s="2">
        <v>9.8209999999999997</v>
      </c>
      <c r="F5" s="1">
        <v>9.0589999999999993</v>
      </c>
      <c r="G5" s="1">
        <f t="shared" si="1"/>
        <v>10.475999999999999</v>
      </c>
      <c r="H5" s="1">
        <f t="shared" si="1"/>
        <v>10.097999999999999</v>
      </c>
    </row>
    <row r="6" spans="1:10">
      <c r="A6" t="s">
        <v>10</v>
      </c>
      <c r="B6" s="1">
        <f t="shared" si="0"/>
        <v>4</v>
      </c>
      <c r="C6" s="1">
        <v>1.9930000000000001</v>
      </c>
      <c r="D6" s="1">
        <v>2.3010000000000002</v>
      </c>
      <c r="E6" s="2">
        <v>9.8209999999999997</v>
      </c>
      <c r="F6" s="1">
        <v>9.0589999999999993</v>
      </c>
      <c r="G6" s="1">
        <f t="shared" si="1"/>
        <v>11.814</v>
      </c>
      <c r="H6" s="1">
        <f t="shared" si="1"/>
        <v>11.36</v>
      </c>
    </row>
    <row r="7" spans="1:10">
      <c r="A7" t="s">
        <v>10</v>
      </c>
      <c r="B7" s="1">
        <f t="shared" si="0"/>
        <v>5</v>
      </c>
      <c r="C7" s="1">
        <v>2.96</v>
      </c>
      <c r="D7" s="1">
        <v>3.2509999999999999</v>
      </c>
      <c r="E7" s="2">
        <v>9.8209999999999997</v>
      </c>
      <c r="F7" s="1">
        <v>9.0589999999999993</v>
      </c>
      <c r="G7" s="1">
        <f t="shared" si="1"/>
        <v>12.780999999999999</v>
      </c>
      <c r="H7" s="1">
        <f t="shared" si="1"/>
        <v>12.309999999999999</v>
      </c>
    </row>
    <row r="8" spans="1:10">
      <c r="A8" t="s">
        <v>10</v>
      </c>
      <c r="B8" s="1">
        <f t="shared" si="0"/>
        <v>6</v>
      </c>
      <c r="C8" s="1">
        <v>1.8640000000000001</v>
      </c>
      <c r="D8" s="1">
        <v>2.133</v>
      </c>
      <c r="E8" s="2">
        <v>9.8209999999999997</v>
      </c>
      <c r="F8" s="1">
        <v>9.0589999999999993</v>
      </c>
      <c r="G8" s="1">
        <f t="shared" si="1"/>
        <v>11.685</v>
      </c>
      <c r="H8" s="1">
        <f t="shared" si="1"/>
        <v>11.192</v>
      </c>
    </row>
    <row r="9" spans="1:10">
      <c r="A9" t="s">
        <v>10</v>
      </c>
      <c r="B9" s="1">
        <f t="shared" si="0"/>
        <v>7</v>
      </c>
      <c r="C9" s="1">
        <v>3.032</v>
      </c>
      <c r="D9" s="1">
        <v>3.3180000000000001</v>
      </c>
      <c r="E9" s="2">
        <v>9.8209999999999997</v>
      </c>
      <c r="F9" s="1">
        <v>9.0589999999999993</v>
      </c>
      <c r="G9" s="1">
        <f t="shared" si="1"/>
        <v>12.853</v>
      </c>
      <c r="H9" s="1">
        <f t="shared" si="1"/>
        <v>12.376999999999999</v>
      </c>
    </row>
    <row r="10" spans="1:10">
      <c r="A10" t="s">
        <v>10</v>
      </c>
      <c r="B10" s="1">
        <f t="shared" si="0"/>
        <v>8</v>
      </c>
      <c r="C10" s="1">
        <v>2.5939999999999999</v>
      </c>
      <c r="D10" s="1">
        <v>2.903</v>
      </c>
      <c r="E10" s="2">
        <v>9.8209999999999997</v>
      </c>
      <c r="F10" s="1">
        <v>9.0589999999999993</v>
      </c>
      <c r="G10" s="1">
        <f t="shared" si="1"/>
        <v>12.414999999999999</v>
      </c>
      <c r="H10" s="1">
        <f t="shared" si="1"/>
        <v>11.962</v>
      </c>
    </row>
    <row r="11" spans="1:10">
      <c r="A11" t="s">
        <v>10</v>
      </c>
      <c r="B11" s="1">
        <f t="shared" si="0"/>
        <v>9</v>
      </c>
      <c r="C11" s="1">
        <v>3.319</v>
      </c>
      <c r="D11" s="1">
        <v>3.5289999999999999</v>
      </c>
      <c r="E11" s="2">
        <v>9.8209999999999997</v>
      </c>
      <c r="F11" s="1">
        <v>9.0589999999999993</v>
      </c>
      <c r="G11" s="1">
        <f t="shared" si="1"/>
        <v>13.14</v>
      </c>
      <c r="H11" s="1">
        <f t="shared" si="1"/>
        <v>12.587999999999999</v>
      </c>
    </row>
    <row r="12" spans="1:10">
      <c r="A12" t="s">
        <v>10</v>
      </c>
      <c r="B12" s="1">
        <f t="shared" si="0"/>
        <v>10</v>
      </c>
      <c r="C12" s="1">
        <v>3.0489999999999999</v>
      </c>
      <c r="D12" s="1">
        <v>3.375</v>
      </c>
      <c r="E12" s="2">
        <v>9.8209999999999997</v>
      </c>
      <c r="F12" s="1">
        <v>9.0589999999999993</v>
      </c>
      <c r="G12" s="1">
        <f t="shared" si="1"/>
        <v>12.87</v>
      </c>
      <c r="H12" s="1">
        <f t="shared" si="1"/>
        <v>12.433999999999999</v>
      </c>
    </row>
    <row r="13" spans="1:10">
      <c r="A13" t="s">
        <v>10</v>
      </c>
      <c r="B13" s="1">
        <f t="shared" si="0"/>
        <v>11</v>
      </c>
      <c r="C13" s="1">
        <v>3.3559999999999999</v>
      </c>
      <c r="D13" s="1">
        <v>3.649</v>
      </c>
      <c r="E13" s="2">
        <v>9.8209999999999997</v>
      </c>
      <c r="F13" s="1">
        <v>9.0589999999999993</v>
      </c>
      <c r="G13" s="1">
        <f t="shared" si="1"/>
        <v>13.177</v>
      </c>
      <c r="H13" s="1">
        <f t="shared" si="1"/>
        <v>12.707999999999998</v>
      </c>
    </row>
    <row r="14" spans="1:10">
      <c r="A14" t="s">
        <v>10</v>
      </c>
      <c r="B14" s="1">
        <f t="shared" si="0"/>
        <v>12</v>
      </c>
      <c r="C14" s="1">
        <v>3.6850000000000001</v>
      </c>
      <c r="D14" s="1">
        <v>4.0019999999999998</v>
      </c>
      <c r="E14" s="2">
        <v>9.8209999999999997</v>
      </c>
      <c r="F14" s="1">
        <v>9.0589999999999993</v>
      </c>
      <c r="G14" s="1">
        <f t="shared" si="1"/>
        <v>13.506</v>
      </c>
      <c r="H14" s="1">
        <f t="shared" si="1"/>
        <v>13.061</v>
      </c>
    </row>
    <row r="15" spans="1:10">
      <c r="A15" t="s">
        <v>10</v>
      </c>
      <c r="B15" s="1">
        <f t="shared" si="0"/>
        <v>13</v>
      </c>
      <c r="C15" s="1">
        <v>1.6870000000000001</v>
      </c>
      <c r="D15" s="1">
        <v>1.85</v>
      </c>
      <c r="E15" s="2">
        <v>9.8209999999999997</v>
      </c>
      <c r="F15" s="1">
        <v>9.0589999999999993</v>
      </c>
      <c r="G15" s="1">
        <f t="shared" si="1"/>
        <v>11.507999999999999</v>
      </c>
      <c r="H15" s="1">
        <f t="shared" si="1"/>
        <v>10.908999999999999</v>
      </c>
    </row>
    <row r="16" spans="1:10">
      <c r="A16" t="s">
        <v>10</v>
      </c>
      <c r="B16" s="1">
        <f t="shared" si="0"/>
        <v>14</v>
      </c>
      <c r="C16" s="1">
        <v>1.764</v>
      </c>
      <c r="D16" s="1">
        <v>1.8440000000000001</v>
      </c>
      <c r="E16" s="2">
        <v>9.8209999999999997</v>
      </c>
      <c r="F16" s="1">
        <v>9.0589999999999993</v>
      </c>
      <c r="G16" s="1">
        <f t="shared" si="1"/>
        <v>11.584999999999999</v>
      </c>
      <c r="H16" s="1">
        <f t="shared" si="1"/>
        <v>10.902999999999999</v>
      </c>
    </row>
    <row r="17" spans="1:10">
      <c r="A17" t="s">
        <v>10</v>
      </c>
      <c r="B17" s="1">
        <f t="shared" si="0"/>
        <v>15</v>
      </c>
      <c r="C17" s="1">
        <v>1.8340000000000001</v>
      </c>
      <c r="D17" s="1">
        <v>2.1680000000000001</v>
      </c>
      <c r="E17" s="2">
        <v>9.8209999999999997</v>
      </c>
      <c r="F17" s="1">
        <v>9.0589999999999993</v>
      </c>
      <c r="G17" s="1">
        <f t="shared" si="1"/>
        <v>11.654999999999999</v>
      </c>
      <c r="H17" s="1">
        <f t="shared" si="1"/>
        <v>11.227</v>
      </c>
    </row>
    <row r="18" spans="1:10">
      <c r="A18" t="s">
        <v>10</v>
      </c>
      <c r="B18" s="1">
        <f t="shared" si="0"/>
        <v>16</v>
      </c>
      <c r="C18" s="1">
        <v>2.0249999999999999</v>
      </c>
      <c r="D18" s="1">
        <v>2.3239999999999998</v>
      </c>
      <c r="E18" s="2">
        <v>9.8209999999999997</v>
      </c>
      <c r="F18" s="1">
        <v>9.0589999999999993</v>
      </c>
      <c r="G18" s="1">
        <f t="shared" si="1"/>
        <v>11.846</v>
      </c>
      <c r="H18" s="1">
        <f t="shared" si="1"/>
        <v>11.382999999999999</v>
      </c>
    </row>
    <row r="19" spans="1:10">
      <c r="A19" t="s">
        <v>10</v>
      </c>
      <c r="B19" s="1">
        <f t="shared" si="0"/>
        <v>17</v>
      </c>
      <c r="C19" s="1">
        <v>4.657</v>
      </c>
      <c r="D19" s="1">
        <v>4.8760000000000003</v>
      </c>
      <c r="E19" s="2">
        <v>9.8209999999999997</v>
      </c>
      <c r="F19" s="1">
        <v>9.0589999999999993</v>
      </c>
      <c r="G19" s="1">
        <f t="shared" si="1"/>
        <v>14.478</v>
      </c>
      <c r="H19" s="1">
        <f t="shared" si="1"/>
        <v>13.934999999999999</v>
      </c>
    </row>
    <row r="20" spans="1:10">
      <c r="A20" t="s">
        <v>10</v>
      </c>
      <c r="B20" s="1">
        <f t="shared" si="0"/>
        <v>18</v>
      </c>
      <c r="C20" s="1">
        <v>4.49</v>
      </c>
      <c r="D20" s="1">
        <v>4.657</v>
      </c>
      <c r="E20" s="2">
        <v>9.8209999999999997</v>
      </c>
      <c r="F20" s="1">
        <v>9.0589999999999993</v>
      </c>
      <c r="G20" s="1">
        <f t="shared" si="1"/>
        <v>14.311</v>
      </c>
      <c r="H20" s="1">
        <f t="shared" si="1"/>
        <v>13.715999999999999</v>
      </c>
    </row>
    <row r="21" spans="1:10">
      <c r="A21" t="s">
        <v>10</v>
      </c>
      <c r="B21" s="1">
        <f t="shared" si="0"/>
        <v>19</v>
      </c>
      <c r="C21" s="1">
        <v>1.849</v>
      </c>
      <c r="D21" s="1">
        <v>1.913</v>
      </c>
      <c r="E21" s="2">
        <v>9.8209999999999997</v>
      </c>
      <c r="F21" s="1">
        <v>9.0589999999999993</v>
      </c>
      <c r="G21" s="1">
        <f t="shared" si="1"/>
        <v>11.67</v>
      </c>
      <c r="H21" s="1">
        <f t="shared" si="1"/>
        <v>10.972</v>
      </c>
    </row>
    <row r="22" spans="1:10">
      <c r="A22" t="s">
        <v>10</v>
      </c>
      <c r="B22" s="1">
        <f t="shared" si="0"/>
        <v>20</v>
      </c>
      <c r="C22" s="1">
        <v>2.2690000000000001</v>
      </c>
      <c r="D22" s="1">
        <v>2.589</v>
      </c>
      <c r="E22" s="2">
        <v>9.8209999999999997</v>
      </c>
      <c r="F22" s="1">
        <v>9.0589999999999993</v>
      </c>
      <c r="G22" s="1">
        <f t="shared" si="1"/>
        <v>12.09</v>
      </c>
      <c r="H22" s="1">
        <f t="shared" si="1"/>
        <v>11.648</v>
      </c>
    </row>
    <row r="23" spans="1:10">
      <c r="A23" t="s">
        <v>10</v>
      </c>
      <c r="B23" s="1">
        <f t="shared" si="0"/>
        <v>21</v>
      </c>
      <c r="C23" s="1">
        <v>1.99</v>
      </c>
      <c r="D23" s="1">
        <v>2.1520000000000001</v>
      </c>
      <c r="E23" s="2">
        <v>9.8209999999999997</v>
      </c>
      <c r="F23" s="1">
        <v>9.0589999999999993</v>
      </c>
      <c r="G23" s="1">
        <f t="shared" si="1"/>
        <v>11.811</v>
      </c>
      <c r="H23" s="1">
        <f t="shared" si="1"/>
        <v>11.210999999999999</v>
      </c>
    </row>
    <row r="24" spans="1:10">
      <c r="A24" t="s">
        <v>10</v>
      </c>
      <c r="B24" s="1">
        <f t="shared" si="0"/>
        <v>22</v>
      </c>
      <c r="C24" s="1">
        <v>1.2869999999999999</v>
      </c>
      <c r="D24" s="1">
        <v>1.64</v>
      </c>
      <c r="E24" s="2">
        <v>9.8209999999999997</v>
      </c>
      <c r="F24" s="1">
        <v>9.0589999999999993</v>
      </c>
      <c r="G24" s="1">
        <f t="shared" si="1"/>
        <v>11.108000000000001</v>
      </c>
      <c r="H24" s="1">
        <f t="shared" si="1"/>
        <v>10.699</v>
      </c>
    </row>
    <row r="25" spans="1:10">
      <c r="A25" t="s">
        <v>10</v>
      </c>
      <c r="B25" s="1">
        <f t="shared" si="0"/>
        <v>23</v>
      </c>
      <c r="C25" s="1">
        <v>1.982</v>
      </c>
      <c r="D25" s="1">
        <v>2.2770000000000001</v>
      </c>
      <c r="E25" s="2">
        <v>9.8209999999999997</v>
      </c>
      <c r="F25" s="1">
        <v>9.0589999999999993</v>
      </c>
      <c r="G25" s="1">
        <f t="shared" si="1"/>
        <v>11.802999999999999</v>
      </c>
      <c r="H25" s="1">
        <f t="shared" si="1"/>
        <v>11.335999999999999</v>
      </c>
    </row>
    <row r="26" spans="1:10">
      <c r="A26" t="s">
        <v>25</v>
      </c>
      <c r="B26" s="1">
        <f t="shared" si="0"/>
        <v>24</v>
      </c>
      <c r="C26" s="1">
        <v>2.3889999999999998</v>
      </c>
      <c r="D26" s="1">
        <v>2.6970000000000001</v>
      </c>
      <c r="E26" s="2">
        <v>9.8209999999999997</v>
      </c>
      <c r="F26" s="1">
        <v>9.0589999999999993</v>
      </c>
      <c r="G26" s="1">
        <f t="shared" si="1"/>
        <v>12.209999999999999</v>
      </c>
      <c r="H26" s="1">
        <f t="shared" si="1"/>
        <v>11.756</v>
      </c>
      <c r="I26" s="1">
        <v>0.59099999999999997</v>
      </c>
      <c r="J26" s="1">
        <v>0.59099999999999997</v>
      </c>
    </row>
    <row r="27" spans="1:10">
      <c r="A27" t="s">
        <v>10</v>
      </c>
      <c r="B27" s="1">
        <f t="shared" si="0"/>
        <v>25</v>
      </c>
      <c r="C27" s="1">
        <v>2.1230000000000002</v>
      </c>
      <c r="D27" s="1">
        <v>2.4870000000000001</v>
      </c>
      <c r="E27" s="2">
        <v>9.8209999999999997</v>
      </c>
      <c r="F27" s="1">
        <v>9.0589999999999993</v>
      </c>
      <c r="G27" s="1">
        <f t="shared" si="1"/>
        <v>11.943999999999999</v>
      </c>
      <c r="H27" s="1">
        <f t="shared" si="1"/>
        <v>11.545999999999999</v>
      </c>
    </row>
    <row r="28" spans="1:10">
      <c r="A28" t="s">
        <v>10</v>
      </c>
      <c r="B28" s="1">
        <f t="shared" si="0"/>
        <v>26</v>
      </c>
      <c r="C28" s="1">
        <v>1.0740000000000001</v>
      </c>
      <c r="D28" s="1">
        <v>1.056</v>
      </c>
      <c r="E28" s="2">
        <v>9.8209999999999997</v>
      </c>
      <c r="F28" s="1">
        <v>9.0589999999999993</v>
      </c>
      <c r="G28" s="1">
        <f t="shared" si="1"/>
        <v>10.895</v>
      </c>
      <c r="H28" s="1">
        <f t="shared" si="1"/>
        <v>10.114999999999998</v>
      </c>
    </row>
    <row r="29" spans="1:10">
      <c r="A29" t="s">
        <v>10</v>
      </c>
      <c r="B29" s="1">
        <f t="shared" si="0"/>
        <v>27</v>
      </c>
      <c r="C29" s="1">
        <v>2.589</v>
      </c>
      <c r="D29" s="1">
        <v>2.8780000000000001</v>
      </c>
      <c r="E29" s="2">
        <v>9.8209999999999997</v>
      </c>
      <c r="F29" s="1">
        <v>9.0589999999999993</v>
      </c>
      <c r="G29" s="1">
        <f t="shared" si="1"/>
        <v>12.41</v>
      </c>
      <c r="H29" s="1">
        <f t="shared" si="1"/>
        <v>11.936999999999999</v>
      </c>
    </row>
    <row r="30" spans="1:10">
      <c r="A30" t="s">
        <v>10</v>
      </c>
      <c r="B30" s="1">
        <f t="shared" si="0"/>
        <v>28</v>
      </c>
      <c r="C30" s="1">
        <v>1.6579999999999999</v>
      </c>
      <c r="D30" s="1">
        <v>1.962</v>
      </c>
      <c r="E30" s="2">
        <v>9.8209999999999997</v>
      </c>
      <c r="F30" s="1">
        <v>9.0589999999999993</v>
      </c>
      <c r="G30" s="1">
        <f t="shared" si="1"/>
        <v>11.478999999999999</v>
      </c>
      <c r="H30" s="1">
        <f t="shared" si="1"/>
        <v>11.020999999999999</v>
      </c>
    </row>
    <row r="31" spans="1:10">
      <c r="A31" t="s">
        <v>10</v>
      </c>
      <c r="B31" s="1">
        <f t="shared" si="0"/>
        <v>29</v>
      </c>
      <c r="C31" s="1">
        <v>3.218</v>
      </c>
      <c r="D31" s="1">
        <v>3.5190000000000001</v>
      </c>
      <c r="E31" s="2">
        <v>9.8209999999999997</v>
      </c>
      <c r="F31" s="1">
        <v>9.0589999999999993</v>
      </c>
      <c r="G31" s="1">
        <f t="shared" si="1"/>
        <v>13.039</v>
      </c>
      <c r="H31" s="1">
        <f t="shared" si="1"/>
        <v>12.577999999999999</v>
      </c>
    </row>
    <row r="32" spans="1:10">
      <c r="A32" t="s">
        <v>10</v>
      </c>
      <c r="B32" s="1">
        <f t="shared" si="0"/>
        <v>30</v>
      </c>
      <c r="C32" s="1">
        <v>3.657</v>
      </c>
      <c r="D32" s="1">
        <v>3.895</v>
      </c>
      <c r="E32" s="2">
        <v>9.8209999999999997</v>
      </c>
      <c r="F32" s="1">
        <v>9.0589999999999993</v>
      </c>
      <c r="G32" s="1">
        <f t="shared" si="1"/>
        <v>13.478</v>
      </c>
      <c r="H32" s="1">
        <f t="shared" si="1"/>
        <v>12.953999999999999</v>
      </c>
    </row>
    <row r="33" spans="1:18">
      <c r="A33" t="s">
        <v>10</v>
      </c>
      <c r="B33" s="1">
        <f t="shared" si="0"/>
        <v>31</v>
      </c>
      <c r="C33" s="1">
        <v>-0.59099999999999997</v>
      </c>
      <c r="D33" s="1">
        <v>-0.746</v>
      </c>
      <c r="E33" s="2">
        <v>9.8209999999999997</v>
      </c>
      <c r="F33" s="1">
        <v>9.0589999999999993</v>
      </c>
      <c r="G33" s="1">
        <f t="shared" si="1"/>
        <v>9.23</v>
      </c>
      <c r="H33" s="1">
        <f t="shared" si="1"/>
        <v>8.3129999999999988</v>
      </c>
    </row>
    <row r="34" spans="1:18">
      <c r="A34" t="s">
        <v>10</v>
      </c>
      <c r="B34" s="1">
        <f t="shared" si="0"/>
        <v>32</v>
      </c>
      <c r="C34" s="1">
        <v>1.9550000000000001</v>
      </c>
      <c r="D34" s="1">
        <v>2.198</v>
      </c>
      <c r="E34" s="2">
        <v>9.8209999999999997</v>
      </c>
      <c r="F34" s="1">
        <v>9.0589999999999993</v>
      </c>
      <c r="G34" s="1">
        <f t="shared" si="1"/>
        <v>11.776</v>
      </c>
      <c r="H34" s="1">
        <f t="shared" si="1"/>
        <v>11.257</v>
      </c>
    </row>
    <row r="35" spans="1:18">
      <c r="A35" t="s">
        <v>23</v>
      </c>
      <c r="B35" s="1">
        <f t="shared" si="0"/>
        <v>33</v>
      </c>
      <c r="C35" s="1">
        <v>2.4220000000000002</v>
      </c>
      <c r="D35" s="1">
        <v>2.7130000000000001</v>
      </c>
      <c r="E35" s="2">
        <v>9.8209999999999997</v>
      </c>
      <c r="F35" s="1">
        <v>9.0589999999999993</v>
      </c>
      <c r="G35" s="1">
        <f t="shared" si="1"/>
        <v>12.243</v>
      </c>
      <c r="H35" s="1">
        <f t="shared" si="1"/>
        <v>11.771999999999998</v>
      </c>
      <c r="I35" s="1">
        <v>0.85599999999999998</v>
      </c>
      <c r="J35" s="1">
        <v>0.85599999999999998</v>
      </c>
    </row>
    <row r="36" spans="1:18">
      <c r="A36" t="s">
        <v>10</v>
      </c>
      <c r="B36" s="1">
        <f t="shared" si="0"/>
        <v>34</v>
      </c>
      <c r="C36" s="1">
        <v>2.6320000000000001</v>
      </c>
      <c r="D36" s="1">
        <v>2.9369999999999998</v>
      </c>
      <c r="E36" s="2">
        <v>9.8209999999999997</v>
      </c>
      <c r="F36" s="1">
        <v>9.0589999999999993</v>
      </c>
      <c r="G36" s="1">
        <f t="shared" si="1"/>
        <v>12.452999999999999</v>
      </c>
      <c r="H36" s="1">
        <f t="shared" si="1"/>
        <v>11.995999999999999</v>
      </c>
    </row>
    <row r="37" spans="1:18">
      <c r="A37" t="s">
        <v>10</v>
      </c>
      <c r="B37" s="1">
        <f t="shared" si="0"/>
        <v>35</v>
      </c>
      <c r="C37" s="1">
        <v>3.835</v>
      </c>
      <c r="D37" s="1">
        <v>4.0880000000000001</v>
      </c>
      <c r="E37" s="2">
        <v>9.8209999999999997</v>
      </c>
      <c r="F37" s="1">
        <v>9.0589999999999993</v>
      </c>
      <c r="G37" s="1">
        <f t="shared" si="1"/>
        <v>13.655999999999999</v>
      </c>
      <c r="H37" s="1">
        <f t="shared" si="1"/>
        <v>13.146999999999998</v>
      </c>
    </row>
    <row r="38" spans="1:18">
      <c r="A38" t="s">
        <v>29</v>
      </c>
      <c r="B38" s="1">
        <f t="shared" si="0"/>
        <v>36</v>
      </c>
      <c r="C38" s="1">
        <v>4.593</v>
      </c>
      <c r="D38" s="1">
        <v>4.6260000000000003</v>
      </c>
      <c r="E38" s="2">
        <v>9.8209999999999997</v>
      </c>
      <c r="F38" s="1">
        <v>9.0589999999999993</v>
      </c>
      <c r="G38" s="1">
        <f t="shared" si="1"/>
        <v>14.414</v>
      </c>
      <c r="H38" s="1">
        <f t="shared" si="1"/>
        <v>13.684999999999999</v>
      </c>
      <c r="I38" s="1">
        <v>0.56399999999999995</v>
      </c>
      <c r="J38" s="1">
        <v>0.56399999999999995</v>
      </c>
    </row>
    <row r="39" spans="1:18">
      <c r="A39" t="s">
        <v>22</v>
      </c>
      <c r="B39" s="1">
        <f t="shared" si="0"/>
        <v>37</v>
      </c>
      <c r="C39" s="1">
        <v>-1.1990000000000001</v>
      </c>
      <c r="D39" s="1">
        <v>-0.53800000000000003</v>
      </c>
      <c r="E39" s="2">
        <v>9.8209999999999997</v>
      </c>
      <c r="F39" s="1">
        <v>9.0589999999999993</v>
      </c>
      <c r="G39" s="1">
        <f t="shared" si="1"/>
        <v>8.6219999999999999</v>
      </c>
      <c r="H39" s="1">
        <f t="shared" si="1"/>
        <v>8.520999999999999</v>
      </c>
      <c r="I39" s="1">
        <v>-0.14499999999999999</v>
      </c>
      <c r="J39" s="1">
        <v>-0.14499999999999999</v>
      </c>
    </row>
    <row r="40" spans="1:18">
      <c r="A40" t="s">
        <v>28</v>
      </c>
      <c r="B40" s="1">
        <f t="shared" si="0"/>
        <v>38</v>
      </c>
      <c r="C40" s="1">
        <v>2.7E-2</v>
      </c>
      <c r="D40" s="1">
        <v>0.39300000000000002</v>
      </c>
      <c r="E40" s="2">
        <v>9.8209999999999997</v>
      </c>
      <c r="F40" s="1">
        <v>9.0589999999999993</v>
      </c>
      <c r="G40" s="1">
        <f t="shared" si="1"/>
        <v>9.847999999999999</v>
      </c>
      <c r="H40" s="1">
        <f t="shared" si="1"/>
        <v>9.452</v>
      </c>
      <c r="I40" s="1">
        <v>0.38</v>
      </c>
      <c r="J40" s="1">
        <v>0.38</v>
      </c>
    </row>
    <row r="41" spans="1:18">
      <c r="A41" t="s">
        <v>10</v>
      </c>
      <c r="B41" s="1">
        <f t="shared" si="0"/>
        <v>39</v>
      </c>
      <c r="C41" s="1">
        <v>3.327</v>
      </c>
      <c r="D41" s="1">
        <v>3.6059999999999999</v>
      </c>
      <c r="E41" s="2">
        <v>9.8209999999999997</v>
      </c>
      <c r="F41" s="1">
        <v>9.0589999999999993</v>
      </c>
      <c r="G41" s="1">
        <f t="shared" si="1"/>
        <v>13.148</v>
      </c>
      <c r="H41" s="1">
        <f t="shared" si="1"/>
        <v>12.664999999999999</v>
      </c>
    </row>
    <row r="42" spans="1:18">
      <c r="A42" t="s">
        <v>27</v>
      </c>
      <c r="B42" s="1">
        <f t="shared" si="0"/>
        <v>40</v>
      </c>
      <c r="C42" s="1">
        <v>2.3340000000000001</v>
      </c>
      <c r="D42" s="1">
        <v>2.6110000000000002</v>
      </c>
      <c r="E42" s="2">
        <v>9.8209999999999997</v>
      </c>
      <c r="F42" s="1">
        <v>9.0589999999999993</v>
      </c>
      <c r="G42" s="1">
        <f t="shared" si="1"/>
        <v>12.154999999999999</v>
      </c>
      <c r="H42" s="1">
        <f t="shared" si="1"/>
        <v>11.67</v>
      </c>
      <c r="I42" s="1">
        <v>0.58699999999999997</v>
      </c>
      <c r="J42" s="1">
        <v>0.58699999999999997</v>
      </c>
    </row>
    <row r="43" spans="1:18">
      <c r="A43" t="s">
        <v>10</v>
      </c>
      <c r="B43" s="1">
        <f t="shared" si="0"/>
        <v>41</v>
      </c>
      <c r="C43" s="1">
        <v>2.6709999999999998</v>
      </c>
      <c r="D43" s="1">
        <v>2.96</v>
      </c>
      <c r="E43" s="2">
        <v>9.8209999999999997</v>
      </c>
      <c r="F43" s="1">
        <v>9.0589999999999993</v>
      </c>
      <c r="G43" s="1">
        <f t="shared" si="1"/>
        <v>12.491999999999999</v>
      </c>
      <c r="H43" s="1">
        <f t="shared" si="1"/>
        <v>12.018999999999998</v>
      </c>
    </row>
    <row r="44" spans="1:18">
      <c r="A44" t="s">
        <v>10</v>
      </c>
      <c r="B44" s="1">
        <f t="shared" si="0"/>
        <v>42</v>
      </c>
      <c r="C44" s="1">
        <v>4.3099999999999996</v>
      </c>
      <c r="D44" s="1">
        <v>4.383</v>
      </c>
      <c r="E44" s="2">
        <v>9.8209999999999997</v>
      </c>
      <c r="F44" s="1">
        <v>9.0589999999999993</v>
      </c>
      <c r="G44" s="1">
        <f t="shared" si="1"/>
        <v>14.131</v>
      </c>
      <c r="H44" s="1">
        <f t="shared" si="1"/>
        <v>13.442</v>
      </c>
    </row>
    <row r="45" spans="1:18">
      <c r="A45" t="s">
        <v>10</v>
      </c>
      <c r="B45" s="1">
        <f t="shared" si="0"/>
        <v>43</v>
      </c>
      <c r="C45" s="1">
        <v>4.8609999999999998</v>
      </c>
      <c r="D45" s="1">
        <v>4.8949999999999996</v>
      </c>
      <c r="E45" s="2">
        <v>9.8209999999999997</v>
      </c>
      <c r="F45" s="1">
        <v>9.0589999999999993</v>
      </c>
      <c r="G45" s="1">
        <f t="shared" si="1"/>
        <v>14.681999999999999</v>
      </c>
      <c r="H45" s="1">
        <f t="shared" si="1"/>
        <v>13.953999999999999</v>
      </c>
    </row>
    <row r="46" spans="1:18">
      <c r="A46" t="s">
        <v>10</v>
      </c>
      <c r="B46" s="1">
        <f t="shared" si="0"/>
        <v>44</v>
      </c>
      <c r="C46" s="1">
        <v>5.5060000000000002</v>
      </c>
      <c r="D46" s="1">
        <v>5.71</v>
      </c>
      <c r="E46" s="2">
        <v>9.8209999999999997</v>
      </c>
      <c r="F46" s="1">
        <v>9.0589999999999993</v>
      </c>
      <c r="G46" s="1">
        <f t="shared" si="1"/>
        <v>15.327</v>
      </c>
      <c r="H46" s="1">
        <f t="shared" si="1"/>
        <v>14.768999999999998</v>
      </c>
    </row>
    <row r="47" spans="1:18">
      <c r="A47" t="s">
        <v>10</v>
      </c>
      <c r="B47" s="1">
        <f t="shared" si="0"/>
        <v>45</v>
      </c>
      <c r="C47" s="1">
        <v>5.101</v>
      </c>
      <c r="D47" s="1">
        <v>5.4409999999999998</v>
      </c>
      <c r="E47" s="2">
        <v>9.8209999999999997</v>
      </c>
      <c r="F47" s="1">
        <v>9.0589999999999993</v>
      </c>
      <c r="G47" s="1">
        <f t="shared" si="1"/>
        <v>14.922000000000001</v>
      </c>
      <c r="H47" s="1">
        <f t="shared" si="1"/>
        <v>14.5</v>
      </c>
      <c r="L47" s="7" t="s">
        <v>23</v>
      </c>
      <c r="M47" s="7" t="s">
        <v>42</v>
      </c>
      <c r="N47" s="7">
        <v>2.4220000000000002</v>
      </c>
      <c r="O47" s="7">
        <v>2.7130000000000001</v>
      </c>
      <c r="P47" s="7">
        <v>15.097</v>
      </c>
      <c r="Q47" s="7">
        <v>0.85599999999999998</v>
      </c>
      <c r="R47" s="7">
        <f t="shared" ref="R47:R48" si="2">P47-O47</f>
        <v>12.384</v>
      </c>
    </row>
    <row r="48" spans="1:18">
      <c r="A48" t="s">
        <v>10</v>
      </c>
      <c r="B48" s="1">
        <f t="shared" si="0"/>
        <v>46</v>
      </c>
      <c r="C48" s="1">
        <v>2.6659999999999999</v>
      </c>
      <c r="D48" s="1">
        <v>2.9630000000000001</v>
      </c>
      <c r="E48" s="2">
        <v>9.8209999999999997</v>
      </c>
      <c r="F48" s="1">
        <v>9.0589999999999993</v>
      </c>
      <c r="G48" s="1">
        <f t="shared" si="1"/>
        <v>12.487</v>
      </c>
      <c r="H48" s="1">
        <f t="shared" si="1"/>
        <v>12.021999999999998</v>
      </c>
      <c r="L48" s="7" t="s">
        <v>29</v>
      </c>
      <c r="M48" s="7" t="s">
        <v>43</v>
      </c>
      <c r="N48" s="7">
        <v>4.593</v>
      </c>
      <c r="O48" s="7">
        <v>4.6260000000000003</v>
      </c>
      <c r="P48" s="7">
        <v>13.208</v>
      </c>
      <c r="Q48" s="7">
        <v>0.56399999999999995</v>
      </c>
      <c r="R48" s="7">
        <f t="shared" si="2"/>
        <v>8.5820000000000007</v>
      </c>
    </row>
    <row r="49" spans="1:21">
      <c r="A49" t="s">
        <v>10</v>
      </c>
      <c r="B49" s="1">
        <f t="shared" si="0"/>
        <v>47</v>
      </c>
      <c r="C49" s="1">
        <v>1.9019999999999999</v>
      </c>
      <c r="D49" s="1">
        <v>2.1680000000000001</v>
      </c>
      <c r="E49" s="2">
        <v>9.8209999999999997</v>
      </c>
      <c r="F49" s="1">
        <v>9.0589999999999993</v>
      </c>
      <c r="G49" s="1">
        <f t="shared" si="1"/>
        <v>11.722999999999999</v>
      </c>
      <c r="H49" s="1">
        <f t="shared" si="1"/>
        <v>11.227</v>
      </c>
    </row>
    <row r="50" spans="1:21">
      <c r="A50" t="s">
        <v>10</v>
      </c>
      <c r="B50" s="1">
        <f t="shared" si="0"/>
        <v>48</v>
      </c>
      <c r="C50" s="1">
        <v>2.694</v>
      </c>
      <c r="D50" s="1">
        <v>2.9409999999999998</v>
      </c>
      <c r="E50" s="2">
        <v>9.8209999999999997</v>
      </c>
      <c r="F50" s="1">
        <v>9.0589999999999993</v>
      </c>
      <c r="G50" s="1">
        <f t="shared" si="1"/>
        <v>12.515000000000001</v>
      </c>
      <c r="H50" s="1">
        <f t="shared" si="1"/>
        <v>12</v>
      </c>
      <c r="L50" t="s">
        <v>23</v>
      </c>
      <c r="M50" s="1">
        <f t="shared" ref="M50" si="3">ROW(M48)</f>
        <v>48</v>
      </c>
      <c r="N50" s="1">
        <v>2.4220000000000002</v>
      </c>
      <c r="O50" s="1">
        <v>2.7130000000000001</v>
      </c>
      <c r="P50" s="2">
        <v>9.8209999999999997</v>
      </c>
      <c r="Q50" s="1">
        <v>9.0589999999999993</v>
      </c>
      <c r="R50" s="1">
        <f t="shared" ref="R50" si="4">N50+P50</f>
        <v>12.243</v>
      </c>
      <c r="S50" s="1">
        <f t="shared" ref="S50" si="5">O50+Q50</f>
        <v>11.771999999999998</v>
      </c>
      <c r="T50" s="1">
        <v>0.85599999999999998</v>
      </c>
      <c r="U50" s="1">
        <v>0.85599999999999998</v>
      </c>
    </row>
    <row r="51" spans="1:21">
      <c r="A51" t="s">
        <v>10</v>
      </c>
      <c r="B51" s="1">
        <f t="shared" si="0"/>
        <v>49</v>
      </c>
      <c r="C51" s="1">
        <v>4.3659999999999997</v>
      </c>
      <c r="D51" s="1">
        <v>4.4790000000000001</v>
      </c>
      <c r="E51" s="2">
        <v>9.8209999999999997</v>
      </c>
      <c r="F51" s="1">
        <v>9.0589999999999993</v>
      </c>
      <c r="G51" s="1">
        <f t="shared" si="1"/>
        <v>14.186999999999999</v>
      </c>
      <c r="H51" s="1">
        <f t="shared" si="1"/>
        <v>13.538</v>
      </c>
    </row>
    <row r="52" spans="1:21">
      <c r="A52" t="s">
        <v>10</v>
      </c>
      <c r="B52" s="1">
        <f t="shared" si="0"/>
        <v>50</v>
      </c>
      <c r="C52" s="1">
        <v>0.33900000000000002</v>
      </c>
      <c r="D52" s="1">
        <v>0.79700000000000004</v>
      </c>
      <c r="E52" s="2">
        <v>9.8209999999999997</v>
      </c>
      <c r="F52" s="1">
        <v>9.0589999999999993</v>
      </c>
      <c r="G52" s="1">
        <f t="shared" si="1"/>
        <v>10.16</v>
      </c>
      <c r="H52" s="1">
        <f t="shared" si="1"/>
        <v>9.8559999999999999</v>
      </c>
    </row>
    <row r="53" spans="1:21">
      <c r="A53" t="s">
        <v>10</v>
      </c>
      <c r="B53" s="1">
        <f t="shared" si="0"/>
        <v>51</v>
      </c>
      <c r="C53" s="1">
        <v>3.31</v>
      </c>
      <c r="D53" s="1">
        <v>3.5379999999999998</v>
      </c>
      <c r="E53" s="2">
        <v>9.8209999999999997</v>
      </c>
      <c r="F53" s="1">
        <v>9.0589999999999993</v>
      </c>
      <c r="G53" s="1">
        <f t="shared" si="1"/>
        <v>13.131</v>
      </c>
      <c r="H53" s="1">
        <f t="shared" si="1"/>
        <v>12.597</v>
      </c>
    </row>
    <row r="54" spans="1:21">
      <c r="A54" t="s">
        <v>10</v>
      </c>
      <c r="B54" s="1">
        <f t="shared" si="0"/>
        <v>52</v>
      </c>
      <c r="C54" s="1">
        <v>3.9950000000000001</v>
      </c>
      <c r="D54" s="1">
        <v>4.1420000000000003</v>
      </c>
      <c r="E54" s="2">
        <v>9.8209999999999997</v>
      </c>
      <c r="F54" s="1">
        <v>9.0589999999999993</v>
      </c>
      <c r="G54" s="1">
        <f t="shared" si="1"/>
        <v>13.815999999999999</v>
      </c>
      <c r="H54" s="1">
        <f t="shared" si="1"/>
        <v>13.201000000000001</v>
      </c>
    </row>
    <row r="55" spans="1:21">
      <c r="A55" t="s">
        <v>10</v>
      </c>
      <c r="B55" s="1">
        <f t="shared" si="0"/>
        <v>53</v>
      </c>
      <c r="C55" s="1">
        <v>2.8540000000000001</v>
      </c>
      <c r="D55" s="1">
        <v>3.113</v>
      </c>
      <c r="E55" s="2">
        <v>9.8209999999999997</v>
      </c>
      <c r="F55" s="1">
        <v>9.0589999999999993</v>
      </c>
      <c r="G55" s="1">
        <f t="shared" si="1"/>
        <v>12.675000000000001</v>
      </c>
      <c r="H55" s="1">
        <f t="shared" si="1"/>
        <v>12.171999999999999</v>
      </c>
    </row>
    <row r="56" spans="1:21">
      <c r="A56" t="s">
        <v>10</v>
      </c>
      <c r="B56" s="1">
        <f t="shared" si="0"/>
        <v>54</v>
      </c>
      <c r="C56" s="1">
        <v>3.9129999999999998</v>
      </c>
      <c r="D56" s="1">
        <v>4.1369999999999996</v>
      </c>
      <c r="E56" s="2">
        <v>9.8209999999999997</v>
      </c>
      <c r="F56" s="1">
        <v>9.0589999999999993</v>
      </c>
      <c r="G56" s="1">
        <f t="shared" si="1"/>
        <v>13.734</v>
      </c>
      <c r="H56" s="1">
        <f t="shared" si="1"/>
        <v>13.195999999999998</v>
      </c>
    </row>
    <row r="57" spans="1:21">
      <c r="A57" t="s">
        <v>10</v>
      </c>
      <c r="B57" s="1">
        <f t="shared" si="0"/>
        <v>55</v>
      </c>
      <c r="C57" s="1">
        <v>3.73</v>
      </c>
      <c r="D57" s="1">
        <v>3.9049999999999998</v>
      </c>
      <c r="E57" s="2">
        <v>9.8209999999999997</v>
      </c>
      <c r="F57" s="1">
        <v>9.0589999999999993</v>
      </c>
      <c r="G57" s="1">
        <f t="shared" si="1"/>
        <v>13.551</v>
      </c>
      <c r="H57" s="1">
        <f t="shared" si="1"/>
        <v>12.963999999999999</v>
      </c>
    </row>
    <row r="58" spans="1:21">
      <c r="A58" t="s">
        <v>10</v>
      </c>
      <c r="B58" s="1">
        <f t="shared" si="0"/>
        <v>56</v>
      </c>
      <c r="C58" s="1">
        <v>3.12</v>
      </c>
      <c r="D58" s="1">
        <v>3.4180000000000001</v>
      </c>
      <c r="E58" s="2">
        <v>9.8209999999999997</v>
      </c>
      <c r="F58" s="1">
        <v>9.0589999999999993</v>
      </c>
      <c r="G58" s="1">
        <f t="shared" si="1"/>
        <v>12.940999999999999</v>
      </c>
      <c r="H58" s="1">
        <f t="shared" si="1"/>
        <v>12.477</v>
      </c>
    </row>
    <row r="59" spans="1:21">
      <c r="A59" t="s">
        <v>10</v>
      </c>
      <c r="B59" s="1">
        <f t="shared" si="0"/>
        <v>57</v>
      </c>
      <c r="C59" s="1">
        <v>1.863</v>
      </c>
      <c r="D59" s="1">
        <v>2.2040000000000002</v>
      </c>
      <c r="E59" s="2">
        <v>9.8209999999999997</v>
      </c>
      <c r="F59" s="1">
        <v>9.0589999999999993</v>
      </c>
      <c r="G59" s="1">
        <f t="shared" si="1"/>
        <v>11.683999999999999</v>
      </c>
      <c r="H59" s="1">
        <f t="shared" si="1"/>
        <v>11.263</v>
      </c>
    </row>
    <row r="60" spans="1:21">
      <c r="A60" t="s">
        <v>10</v>
      </c>
      <c r="B60" s="1">
        <f t="shared" si="0"/>
        <v>58</v>
      </c>
      <c r="C60" s="1">
        <v>3.3940000000000001</v>
      </c>
      <c r="D60" s="1">
        <v>3.698</v>
      </c>
      <c r="E60" s="2">
        <v>9.8209999999999997</v>
      </c>
      <c r="F60" s="1">
        <v>9.0589999999999993</v>
      </c>
      <c r="G60" s="1">
        <f t="shared" si="1"/>
        <v>13.215</v>
      </c>
      <c r="H60" s="1">
        <f t="shared" si="1"/>
        <v>12.757</v>
      </c>
    </row>
    <row r="61" spans="1:21">
      <c r="A61" t="s">
        <v>10</v>
      </c>
      <c r="B61" s="1">
        <f t="shared" si="0"/>
        <v>59</v>
      </c>
      <c r="C61" s="1">
        <v>2.3220000000000001</v>
      </c>
      <c r="D61" s="1">
        <v>2.6230000000000002</v>
      </c>
      <c r="E61" s="2">
        <v>9.8209999999999997</v>
      </c>
      <c r="F61" s="1">
        <v>9.0589999999999993</v>
      </c>
      <c r="G61" s="1">
        <f t="shared" si="1"/>
        <v>12.143000000000001</v>
      </c>
      <c r="H61" s="1">
        <f t="shared" si="1"/>
        <v>11.681999999999999</v>
      </c>
    </row>
    <row r="62" spans="1:21">
      <c r="A62" t="s">
        <v>10</v>
      </c>
      <c r="B62" s="1">
        <f t="shared" si="0"/>
        <v>60</v>
      </c>
      <c r="C62" s="1">
        <v>5.0019999999999998</v>
      </c>
      <c r="D62" s="1">
        <v>5.16</v>
      </c>
      <c r="E62" s="2">
        <v>9.8209999999999997</v>
      </c>
      <c r="F62" s="1">
        <v>9.0589999999999993</v>
      </c>
      <c r="G62" s="1">
        <f t="shared" si="1"/>
        <v>14.823</v>
      </c>
      <c r="H62" s="1">
        <f t="shared" si="1"/>
        <v>14.218999999999999</v>
      </c>
    </row>
    <row r="63" spans="1:21">
      <c r="A63" t="s">
        <v>10</v>
      </c>
      <c r="B63" s="1">
        <f t="shared" si="0"/>
        <v>61</v>
      </c>
      <c r="C63" s="1">
        <v>3.258</v>
      </c>
      <c r="D63" s="1">
        <v>3.56</v>
      </c>
      <c r="E63" s="2">
        <v>9.8209999999999997</v>
      </c>
      <c r="F63" s="1">
        <v>9.0589999999999993</v>
      </c>
      <c r="G63" s="1">
        <f t="shared" si="1"/>
        <v>13.079000000000001</v>
      </c>
      <c r="H63" s="1">
        <f t="shared" si="1"/>
        <v>12.619</v>
      </c>
    </row>
    <row r="64" spans="1:21">
      <c r="A64" t="s">
        <v>10</v>
      </c>
      <c r="B64" s="1">
        <f t="shared" si="0"/>
        <v>62</v>
      </c>
      <c r="C64" s="1">
        <v>2.1669999999999998</v>
      </c>
      <c r="D64" s="1">
        <v>2.2589999999999999</v>
      </c>
      <c r="E64" s="2">
        <v>9.8209999999999997</v>
      </c>
      <c r="F64" s="1">
        <v>9.0589999999999993</v>
      </c>
      <c r="G64" s="1">
        <f t="shared" si="1"/>
        <v>11.988</v>
      </c>
      <c r="H64" s="1">
        <f t="shared" si="1"/>
        <v>11.318</v>
      </c>
    </row>
    <row r="65" spans="1:8">
      <c r="A65" t="s">
        <v>10</v>
      </c>
      <c r="B65" s="1">
        <f t="shared" si="0"/>
        <v>63</v>
      </c>
      <c r="C65" s="1">
        <v>3.4039999999999999</v>
      </c>
      <c r="D65" s="1">
        <v>3.609</v>
      </c>
      <c r="E65" s="2">
        <v>9.8209999999999997</v>
      </c>
      <c r="F65" s="1">
        <v>9.0589999999999993</v>
      </c>
      <c r="G65" s="1">
        <f t="shared" si="1"/>
        <v>13.225</v>
      </c>
      <c r="H65" s="1">
        <f t="shared" si="1"/>
        <v>12.667999999999999</v>
      </c>
    </row>
    <row r="66" spans="1:8">
      <c r="A66" t="s">
        <v>10</v>
      </c>
      <c r="B66" s="1">
        <f t="shared" si="0"/>
        <v>64</v>
      </c>
      <c r="C66" s="1">
        <v>1.6919999999999999</v>
      </c>
      <c r="D66" s="1">
        <v>1.8839999999999999</v>
      </c>
      <c r="E66" s="2">
        <v>9.8209999999999997</v>
      </c>
      <c r="F66" s="1">
        <v>9.0589999999999993</v>
      </c>
      <c r="G66" s="1">
        <f t="shared" si="1"/>
        <v>11.513</v>
      </c>
      <c r="H66" s="1">
        <f t="shared" si="1"/>
        <v>10.943</v>
      </c>
    </row>
    <row r="67" spans="1:8">
      <c r="A67" t="s">
        <v>10</v>
      </c>
      <c r="B67" s="1">
        <f t="shared" si="0"/>
        <v>65</v>
      </c>
      <c r="C67" s="1">
        <v>4.9669999999999996</v>
      </c>
      <c r="D67" s="1">
        <v>5.1859999999999999</v>
      </c>
      <c r="E67" s="2">
        <v>9.8209999999999997</v>
      </c>
      <c r="F67" s="1">
        <v>9.0589999999999993</v>
      </c>
      <c r="G67" s="1">
        <f t="shared" si="1"/>
        <v>14.788</v>
      </c>
      <c r="H67" s="1">
        <f t="shared" si="1"/>
        <v>14.244999999999999</v>
      </c>
    </row>
    <row r="68" spans="1:8">
      <c r="A68" t="s">
        <v>10</v>
      </c>
      <c r="B68" s="1">
        <f t="shared" ref="B68:B128" si="6">ROW(B66)</f>
        <v>66</v>
      </c>
      <c r="C68" s="1">
        <v>2.0499999999999998</v>
      </c>
      <c r="D68" s="1">
        <v>2.3660000000000001</v>
      </c>
      <c r="E68" s="2">
        <v>9.8209999999999997</v>
      </c>
      <c r="F68" s="1">
        <v>9.0589999999999993</v>
      </c>
      <c r="G68" s="1">
        <f t="shared" ref="G68:H131" si="7">C68+E68</f>
        <v>11.870999999999999</v>
      </c>
      <c r="H68" s="1">
        <f t="shared" si="7"/>
        <v>11.424999999999999</v>
      </c>
    </row>
    <row r="69" spans="1:8">
      <c r="A69" t="s">
        <v>10</v>
      </c>
      <c r="B69" s="1">
        <f t="shared" si="6"/>
        <v>67</v>
      </c>
      <c r="C69" s="1">
        <v>4.968</v>
      </c>
      <c r="D69" s="1">
        <v>5.0140000000000002</v>
      </c>
      <c r="E69" s="2">
        <v>9.8209999999999997</v>
      </c>
      <c r="F69" s="1">
        <v>9.0589999999999993</v>
      </c>
      <c r="G69" s="1">
        <f t="shared" si="7"/>
        <v>14.789</v>
      </c>
      <c r="H69" s="1">
        <f t="shared" si="7"/>
        <v>14.073</v>
      </c>
    </row>
    <row r="70" spans="1:8">
      <c r="A70" t="s">
        <v>10</v>
      </c>
      <c r="B70" s="1">
        <f t="shared" si="6"/>
        <v>68</v>
      </c>
      <c r="C70" s="1">
        <v>4.9039999999999999</v>
      </c>
      <c r="D70" s="1">
        <v>4.9649999999999999</v>
      </c>
      <c r="E70" s="2">
        <v>9.8209999999999997</v>
      </c>
      <c r="F70" s="1">
        <v>9.0589999999999993</v>
      </c>
      <c r="G70" s="1">
        <f t="shared" si="7"/>
        <v>14.725</v>
      </c>
      <c r="H70" s="1">
        <f t="shared" si="7"/>
        <v>14.023999999999999</v>
      </c>
    </row>
    <row r="71" spans="1:8">
      <c r="A71" t="s">
        <v>10</v>
      </c>
      <c r="B71" s="1">
        <f t="shared" si="6"/>
        <v>69</v>
      </c>
      <c r="C71" s="1">
        <v>4.88</v>
      </c>
      <c r="D71" s="1">
        <v>5.0140000000000002</v>
      </c>
      <c r="E71" s="2">
        <v>9.8209999999999997</v>
      </c>
      <c r="F71" s="1">
        <v>9.0589999999999993</v>
      </c>
      <c r="G71" s="1">
        <f t="shared" si="7"/>
        <v>14.701000000000001</v>
      </c>
      <c r="H71" s="1">
        <f t="shared" si="7"/>
        <v>14.073</v>
      </c>
    </row>
    <row r="72" spans="1:8">
      <c r="A72" t="s">
        <v>10</v>
      </c>
      <c r="B72" s="1">
        <f t="shared" si="6"/>
        <v>70</v>
      </c>
      <c r="C72" s="1">
        <v>2.0249999999999999</v>
      </c>
      <c r="D72" s="1">
        <v>2.33</v>
      </c>
      <c r="E72" s="2">
        <v>9.8209999999999997</v>
      </c>
      <c r="F72" s="1">
        <v>9.0589999999999993</v>
      </c>
      <c r="G72" s="1">
        <f t="shared" si="7"/>
        <v>11.846</v>
      </c>
      <c r="H72" s="1">
        <f t="shared" si="7"/>
        <v>11.388999999999999</v>
      </c>
    </row>
    <row r="73" spans="1:8">
      <c r="A73" t="s">
        <v>10</v>
      </c>
      <c r="B73" s="1">
        <f t="shared" si="6"/>
        <v>71</v>
      </c>
      <c r="C73" s="1">
        <v>2.7919999999999998</v>
      </c>
      <c r="D73" s="1">
        <v>3.1059999999999999</v>
      </c>
      <c r="E73" s="2">
        <v>9.8209999999999997</v>
      </c>
      <c r="F73" s="1">
        <v>9.0589999999999993</v>
      </c>
      <c r="G73" s="1">
        <f t="shared" si="7"/>
        <v>12.613</v>
      </c>
      <c r="H73" s="1">
        <f t="shared" si="7"/>
        <v>12.164999999999999</v>
      </c>
    </row>
    <row r="74" spans="1:8">
      <c r="A74" t="s">
        <v>10</v>
      </c>
      <c r="B74" s="1">
        <f t="shared" si="6"/>
        <v>72</v>
      </c>
      <c r="C74" s="1">
        <v>1.8420000000000001</v>
      </c>
      <c r="D74" s="1">
        <v>2.1589999999999998</v>
      </c>
      <c r="E74" s="2">
        <v>9.8209999999999997</v>
      </c>
      <c r="F74" s="1">
        <v>9.0589999999999993</v>
      </c>
      <c r="G74" s="1">
        <f t="shared" si="7"/>
        <v>11.663</v>
      </c>
      <c r="H74" s="1">
        <f t="shared" si="7"/>
        <v>11.218</v>
      </c>
    </row>
    <row r="75" spans="1:8">
      <c r="A75" t="s">
        <v>10</v>
      </c>
      <c r="B75" s="1">
        <f t="shared" si="6"/>
        <v>73</v>
      </c>
      <c r="C75" s="1">
        <v>2.5169999999999999</v>
      </c>
      <c r="D75" s="1">
        <v>2.806</v>
      </c>
      <c r="E75" s="2">
        <v>9.8209999999999997</v>
      </c>
      <c r="F75" s="1">
        <v>9.0589999999999993</v>
      </c>
      <c r="G75" s="1">
        <f t="shared" si="7"/>
        <v>12.337999999999999</v>
      </c>
      <c r="H75" s="1">
        <f t="shared" si="7"/>
        <v>11.864999999999998</v>
      </c>
    </row>
    <row r="76" spans="1:8">
      <c r="A76" t="s">
        <v>10</v>
      </c>
      <c r="B76" s="1">
        <f t="shared" si="6"/>
        <v>74</v>
      </c>
      <c r="C76" s="1">
        <v>5.1959999999999997</v>
      </c>
      <c r="D76" s="1">
        <v>5.2759999999999998</v>
      </c>
      <c r="E76" s="2">
        <v>9.8209999999999997</v>
      </c>
      <c r="F76" s="1">
        <v>9.0589999999999993</v>
      </c>
      <c r="G76" s="1">
        <f t="shared" si="7"/>
        <v>15.016999999999999</v>
      </c>
      <c r="H76" s="1">
        <f t="shared" si="7"/>
        <v>14.334999999999999</v>
      </c>
    </row>
    <row r="77" spans="1:8">
      <c r="A77" t="s">
        <v>10</v>
      </c>
      <c r="B77" s="1">
        <f t="shared" si="6"/>
        <v>75</v>
      </c>
      <c r="C77" s="1">
        <v>2.7349999999999999</v>
      </c>
      <c r="D77" s="1">
        <v>3.0249999999999999</v>
      </c>
      <c r="E77" s="2">
        <v>9.8209999999999997</v>
      </c>
      <c r="F77" s="1">
        <v>9.0589999999999993</v>
      </c>
      <c r="G77" s="1">
        <f t="shared" si="7"/>
        <v>12.555999999999999</v>
      </c>
      <c r="H77" s="1">
        <f t="shared" si="7"/>
        <v>12.084</v>
      </c>
    </row>
    <row r="78" spans="1:8">
      <c r="A78" t="s">
        <v>10</v>
      </c>
      <c r="B78" s="1">
        <f t="shared" si="6"/>
        <v>76</v>
      </c>
      <c r="C78" s="1">
        <v>2.9670000000000001</v>
      </c>
      <c r="D78" s="1">
        <v>3.2970000000000002</v>
      </c>
      <c r="E78" s="2">
        <v>9.8209999999999997</v>
      </c>
      <c r="F78" s="1">
        <v>9.0589999999999993</v>
      </c>
      <c r="G78" s="1">
        <f t="shared" si="7"/>
        <v>12.788</v>
      </c>
      <c r="H78" s="1">
        <f t="shared" si="7"/>
        <v>12.356</v>
      </c>
    </row>
    <row r="79" spans="1:8">
      <c r="A79" t="s">
        <v>10</v>
      </c>
      <c r="B79" s="1">
        <f t="shared" si="6"/>
        <v>77</v>
      </c>
      <c r="C79" s="1">
        <v>5.2469999999999999</v>
      </c>
      <c r="D79" s="1">
        <v>5.3540000000000001</v>
      </c>
      <c r="E79" s="2">
        <v>9.8209999999999997</v>
      </c>
      <c r="F79" s="1">
        <v>9.0589999999999993</v>
      </c>
      <c r="G79" s="1">
        <f t="shared" si="7"/>
        <v>15.068</v>
      </c>
      <c r="H79" s="1">
        <f t="shared" si="7"/>
        <v>14.413</v>
      </c>
    </row>
    <row r="80" spans="1:8">
      <c r="A80" t="s">
        <v>10</v>
      </c>
      <c r="B80" s="1">
        <f t="shared" si="6"/>
        <v>78</v>
      </c>
      <c r="C80" s="1">
        <v>2.6989999999999998</v>
      </c>
      <c r="D80" s="1">
        <v>2.9849999999999999</v>
      </c>
      <c r="E80" s="2">
        <v>9.8209999999999997</v>
      </c>
      <c r="F80" s="1">
        <v>9.0589999999999993</v>
      </c>
      <c r="G80" s="1">
        <f t="shared" si="7"/>
        <v>12.52</v>
      </c>
      <c r="H80" s="1">
        <f t="shared" si="7"/>
        <v>12.043999999999999</v>
      </c>
    </row>
    <row r="81" spans="1:8">
      <c r="A81" t="s">
        <v>10</v>
      </c>
      <c r="B81" s="1">
        <f t="shared" si="6"/>
        <v>79</v>
      </c>
      <c r="C81" s="1">
        <v>3.956</v>
      </c>
      <c r="D81" s="1">
        <v>4.1639999999999997</v>
      </c>
      <c r="E81" s="2">
        <v>9.8209999999999997</v>
      </c>
      <c r="F81" s="1">
        <v>9.0589999999999993</v>
      </c>
      <c r="G81" s="1">
        <f t="shared" si="7"/>
        <v>13.776999999999999</v>
      </c>
      <c r="H81" s="1">
        <f t="shared" si="7"/>
        <v>13.222999999999999</v>
      </c>
    </row>
    <row r="82" spans="1:8">
      <c r="A82" t="s">
        <v>10</v>
      </c>
      <c r="B82" s="1">
        <f t="shared" si="6"/>
        <v>80</v>
      </c>
      <c r="C82" s="1">
        <v>2.5579999999999998</v>
      </c>
      <c r="D82" s="1">
        <v>2.8250000000000002</v>
      </c>
      <c r="E82" s="2">
        <v>9.8209999999999997</v>
      </c>
      <c r="F82" s="1">
        <v>9.0589999999999993</v>
      </c>
      <c r="G82" s="1">
        <f t="shared" si="7"/>
        <v>12.379</v>
      </c>
      <c r="H82" s="1">
        <f t="shared" si="7"/>
        <v>11.884</v>
      </c>
    </row>
    <row r="83" spans="1:8">
      <c r="A83" t="s">
        <v>10</v>
      </c>
      <c r="B83" s="1">
        <f t="shared" si="6"/>
        <v>81</v>
      </c>
      <c r="C83" s="1">
        <v>2.9329999999999998</v>
      </c>
      <c r="D83" s="1">
        <v>3.2040000000000002</v>
      </c>
      <c r="E83" s="2">
        <v>9.8209999999999997</v>
      </c>
      <c r="F83" s="1">
        <v>9.0589999999999993</v>
      </c>
      <c r="G83" s="1">
        <f t="shared" si="7"/>
        <v>12.754</v>
      </c>
      <c r="H83" s="1">
        <f t="shared" si="7"/>
        <v>12.263</v>
      </c>
    </row>
    <row r="84" spans="1:8">
      <c r="A84" t="s">
        <v>10</v>
      </c>
      <c r="B84" s="1">
        <f t="shared" si="6"/>
        <v>82</v>
      </c>
      <c r="C84" s="1">
        <v>5.19</v>
      </c>
      <c r="D84" s="1">
        <v>5.3369999999999997</v>
      </c>
      <c r="E84" s="2">
        <v>9.8209999999999997</v>
      </c>
      <c r="F84" s="1">
        <v>9.0589999999999993</v>
      </c>
      <c r="G84" s="1">
        <f t="shared" si="7"/>
        <v>15.010999999999999</v>
      </c>
      <c r="H84" s="1">
        <f t="shared" si="7"/>
        <v>14.395999999999999</v>
      </c>
    </row>
    <row r="85" spans="1:8">
      <c r="A85" t="s">
        <v>10</v>
      </c>
      <c r="B85" s="1">
        <f t="shared" si="6"/>
        <v>83</v>
      </c>
      <c r="C85" s="1">
        <v>4.048</v>
      </c>
      <c r="D85" s="1">
        <v>4.2480000000000002</v>
      </c>
      <c r="E85" s="2">
        <v>9.8209999999999997</v>
      </c>
      <c r="F85" s="1">
        <v>9.0589999999999993</v>
      </c>
      <c r="G85" s="1">
        <f t="shared" si="7"/>
        <v>13.869</v>
      </c>
      <c r="H85" s="1">
        <f t="shared" si="7"/>
        <v>13.306999999999999</v>
      </c>
    </row>
    <row r="86" spans="1:8">
      <c r="A86" t="s">
        <v>10</v>
      </c>
      <c r="B86" s="1">
        <f t="shared" si="6"/>
        <v>84</v>
      </c>
      <c r="C86" s="1">
        <v>3.52</v>
      </c>
      <c r="D86" s="1">
        <v>3.8090000000000002</v>
      </c>
      <c r="E86" s="2">
        <v>9.8209999999999997</v>
      </c>
      <c r="F86" s="1">
        <v>9.0589999999999993</v>
      </c>
      <c r="G86" s="1">
        <f t="shared" si="7"/>
        <v>13.340999999999999</v>
      </c>
      <c r="H86" s="1">
        <f t="shared" si="7"/>
        <v>12.867999999999999</v>
      </c>
    </row>
    <row r="87" spans="1:8">
      <c r="A87" t="s">
        <v>10</v>
      </c>
      <c r="B87" s="1">
        <f t="shared" si="6"/>
        <v>85</v>
      </c>
      <c r="C87" s="1">
        <v>2.391</v>
      </c>
      <c r="D87" s="1">
        <v>2.7029999999999998</v>
      </c>
      <c r="E87" s="2">
        <v>9.8209999999999997</v>
      </c>
      <c r="F87" s="1">
        <v>9.0589999999999993</v>
      </c>
      <c r="G87" s="1">
        <f t="shared" si="7"/>
        <v>12.212</v>
      </c>
      <c r="H87" s="1">
        <f t="shared" si="7"/>
        <v>11.761999999999999</v>
      </c>
    </row>
    <row r="88" spans="1:8">
      <c r="A88" t="s">
        <v>10</v>
      </c>
      <c r="B88" s="1">
        <f t="shared" si="6"/>
        <v>86</v>
      </c>
      <c r="C88" s="1">
        <v>1.798</v>
      </c>
      <c r="D88" s="1">
        <v>2.0699999999999998</v>
      </c>
      <c r="E88" s="2">
        <v>9.8209999999999997</v>
      </c>
      <c r="F88" s="1">
        <v>9.0589999999999993</v>
      </c>
      <c r="G88" s="1">
        <f t="shared" si="7"/>
        <v>11.619</v>
      </c>
      <c r="H88" s="1">
        <f t="shared" si="7"/>
        <v>11.129</v>
      </c>
    </row>
    <row r="89" spans="1:8">
      <c r="A89" t="s">
        <v>10</v>
      </c>
      <c r="B89" s="1">
        <f t="shared" si="6"/>
        <v>87</v>
      </c>
      <c r="C89" s="1">
        <v>5.9420000000000002</v>
      </c>
      <c r="D89" s="1">
        <v>5.8840000000000003</v>
      </c>
      <c r="E89" s="2">
        <v>9.8209999999999997</v>
      </c>
      <c r="F89" s="1">
        <v>9.0589999999999993</v>
      </c>
      <c r="G89" s="1">
        <f t="shared" si="7"/>
        <v>15.763</v>
      </c>
      <c r="H89" s="1">
        <f t="shared" si="7"/>
        <v>14.943</v>
      </c>
    </row>
    <row r="90" spans="1:8">
      <c r="A90" t="s">
        <v>10</v>
      </c>
      <c r="B90" s="1">
        <f t="shared" si="6"/>
        <v>88</v>
      </c>
      <c r="C90" s="1">
        <v>3.16</v>
      </c>
      <c r="D90" s="1">
        <v>3.4540000000000002</v>
      </c>
      <c r="E90" s="2">
        <v>9.8209999999999997</v>
      </c>
      <c r="F90" s="1">
        <v>9.0589999999999993</v>
      </c>
      <c r="G90" s="1">
        <f t="shared" si="7"/>
        <v>12.981</v>
      </c>
      <c r="H90" s="1">
        <f t="shared" si="7"/>
        <v>12.513</v>
      </c>
    </row>
    <row r="91" spans="1:8">
      <c r="A91" t="s">
        <v>10</v>
      </c>
      <c r="B91" s="1">
        <f t="shared" si="6"/>
        <v>89</v>
      </c>
      <c r="C91" s="1">
        <v>4.12</v>
      </c>
      <c r="D91" s="1">
        <v>4.2069999999999999</v>
      </c>
      <c r="E91" s="2">
        <v>9.8209999999999997</v>
      </c>
      <c r="F91" s="1">
        <v>9.0589999999999993</v>
      </c>
      <c r="G91" s="1">
        <f t="shared" si="7"/>
        <v>13.940999999999999</v>
      </c>
      <c r="H91" s="1">
        <f t="shared" si="7"/>
        <v>13.265999999999998</v>
      </c>
    </row>
    <row r="92" spans="1:8">
      <c r="A92" t="s">
        <v>10</v>
      </c>
      <c r="B92" s="1">
        <f t="shared" si="6"/>
        <v>90</v>
      </c>
      <c r="C92" s="1">
        <v>1.8620000000000001</v>
      </c>
      <c r="D92" s="1">
        <v>2.12</v>
      </c>
      <c r="E92" s="2">
        <v>9.8209999999999997</v>
      </c>
      <c r="F92" s="1">
        <v>9.0589999999999993</v>
      </c>
      <c r="G92" s="1">
        <f t="shared" si="7"/>
        <v>11.683</v>
      </c>
      <c r="H92" s="1">
        <f t="shared" si="7"/>
        <v>11.178999999999998</v>
      </c>
    </row>
    <row r="93" spans="1:8">
      <c r="A93" t="s">
        <v>10</v>
      </c>
      <c r="B93" s="1">
        <f t="shared" si="6"/>
        <v>91</v>
      </c>
      <c r="C93" s="1">
        <v>4.4770000000000003</v>
      </c>
      <c r="D93" s="1">
        <v>4.68</v>
      </c>
      <c r="E93" s="2">
        <v>9.8209999999999997</v>
      </c>
      <c r="F93" s="1">
        <v>9.0589999999999993</v>
      </c>
      <c r="G93" s="1">
        <f t="shared" si="7"/>
        <v>14.298</v>
      </c>
      <c r="H93" s="1">
        <f t="shared" si="7"/>
        <v>13.738999999999999</v>
      </c>
    </row>
    <row r="94" spans="1:8">
      <c r="A94" t="s">
        <v>10</v>
      </c>
      <c r="B94" s="1">
        <f t="shared" si="6"/>
        <v>92</v>
      </c>
      <c r="C94" s="1">
        <v>4.7130000000000001</v>
      </c>
      <c r="D94" s="1">
        <v>5.1239999999999997</v>
      </c>
      <c r="E94" s="2">
        <v>9.8209999999999997</v>
      </c>
      <c r="F94" s="1">
        <v>9.0589999999999993</v>
      </c>
      <c r="G94" s="1">
        <f t="shared" si="7"/>
        <v>14.533999999999999</v>
      </c>
      <c r="H94" s="1">
        <f t="shared" si="7"/>
        <v>14.183</v>
      </c>
    </row>
    <row r="95" spans="1:8">
      <c r="A95" t="s">
        <v>10</v>
      </c>
      <c r="B95" s="1">
        <f t="shared" si="6"/>
        <v>93</v>
      </c>
      <c r="C95" s="1">
        <v>2.5379999999999998</v>
      </c>
      <c r="D95" s="1">
        <v>2.8029999999999999</v>
      </c>
      <c r="E95" s="2">
        <v>9.8209999999999997</v>
      </c>
      <c r="F95" s="1">
        <v>9.0589999999999993</v>
      </c>
      <c r="G95" s="1">
        <f t="shared" si="7"/>
        <v>12.359</v>
      </c>
      <c r="H95" s="1">
        <f t="shared" si="7"/>
        <v>11.861999999999998</v>
      </c>
    </row>
    <row r="96" spans="1:8">
      <c r="A96" t="s">
        <v>10</v>
      </c>
      <c r="B96" s="1">
        <f t="shared" si="6"/>
        <v>94</v>
      </c>
      <c r="C96" s="1">
        <v>0.16400000000000001</v>
      </c>
      <c r="D96" s="1">
        <v>0.72899999999999998</v>
      </c>
      <c r="E96" s="2">
        <v>9.8209999999999997</v>
      </c>
      <c r="F96" s="1">
        <v>9.0589999999999993</v>
      </c>
      <c r="G96" s="1">
        <f t="shared" si="7"/>
        <v>9.9849999999999994</v>
      </c>
      <c r="H96" s="1">
        <f t="shared" si="7"/>
        <v>9.7879999999999985</v>
      </c>
    </row>
    <row r="97" spans="1:10">
      <c r="A97" t="s">
        <v>10</v>
      </c>
      <c r="B97" s="1">
        <f t="shared" si="6"/>
        <v>95</v>
      </c>
      <c r="C97" s="1">
        <v>3.3740000000000001</v>
      </c>
      <c r="D97" s="1">
        <v>3.6419999999999999</v>
      </c>
      <c r="E97" s="2">
        <v>9.8209999999999997</v>
      </c>
      <c r="F97" s="1">
        <v>9.0589999999999993</v>
      </c>
      <c r="G97" s="1">
        <f t="shared" si="7"/>
        <v>13.195</v>
      </c>
      <c r="H97" s="1">
        <f t="shared" si="7"/>
        <v>12.700999999999999</v>
      </c>
    </row>
    <row r="98" spans="1:10">
      <c r="A98" t="s">
        <v>31</v>
      </c>
      <c r="B98" s="1">
        <f t="shared" si="6"/>
        <v>96</v>
      </c>
      <c r="C98" s="1">
        <v>2.6179999999999999</v>
      </c>
      <c r="D98" s="1">
        <v>2.9260000000000002</v>
      </c>
      <c r="E98" s="2">
        <v>9.8209999999999997</v>
      </c>
      <c r="F98" s="1">
        <v>9.0589999999999993</v>
      </c>
      <c r="G98" s="1">
        <f t="shared" si="7"/>
        <v>12.439</v>
      </c>
      <c r="H98" s="1">
        <f t="shared" si="7"/>
        <v>11.984999999999999</v>
      </c>
      <c r="I98" s="1">
        <v>0.56499999999999995</v>
      </c>
      <c r="J98" s="1">
        <v>0.56499999999999995</v>
      </c>
    </row>
    <row r="99" spans="1:10">
      <c r="A99" t="s">
        <v>30</v>
      </c>
      <c r="B99" s="1">
        <f t="shared" si="6"/>
        <v>97</v>
      </c>
      <c r="C99" s="1">
        <v>3.7970000000000002</v>
      </c>
      <c r="D99" s="1">
        <v>3.9929999999999999</v>
      </c>
      <c r="E99" s="2">
        <v>9.8209999999999997</v>
      </c>
      <c r="F99" s="1">
        <v>9.0589999999999993</v>
      </c>
      <c r="G99" s="1">
        <f t="shared" si="7"/>
        <v>13.618</v>
      </c>
      <c r="H99" s="1">
        <f t="shared" si="7"/>
        <v>13.052</v>
      </c>
      <c r="I99" s="1">
        <v>0.65400000000000003</v>
      </c>
      <c r="J99" s="1">
        <v>0.65400000000000003</v>
      </c>
    </row>
    <row r="100" spans="1:10">
      <c r="A100" t="s">
        <v>10</v>
      </c>
      <c r="B100" s="1">
        <f t="shared" si="6"/>
        <v>98</v>
      </c>
      <c r="C100" s="1">
        <v>2.4980000000000002</v>
      </c>
      <c r="D100" s="1">
        <v>2.774</v>
      </c>
      <c r="E100" s="2">
        <v>9.8209999999999997</v>
      </c>
      <c r="F100" s="1">
        <v>9.0589999999999993</v>
      </c>
      <c r="G100" s="1">
        <f t="shared" si="7"/>
        <v>12.318999999999999</v>
      </c>
      <c r="H100" s="1">
        <f t="shared" si="7"/>
        <v>11.832999999999998</v>
      </c>
    </row>
    <row r="101" spans="1:10">
      <c r="A101" t="s">
        <v>24</v>
      </c>
      <c r="B101" s="1">
        <f t="shared" si="6"/>
        <v>99</v>
      </c>
      <c r="C101" s="1">
        <v>4.0389999999999997</v>
      </c>
      <c r="D101" s="1">
        <v>4.1989999999999998</v>
      </c>
      <c r="E101" s="2">
        <v>9.8209999999999997</v>
      </c>
      <c r="F101" s="1">
        <v>9.0589999999999993</v>
      </c>
      <c r="G101" s="1">
        <f t="shared" si="7"/>
        <v>13.86</v>
      </c>
      <c r="H101" s="1">
        <f t="shared" si="7"/>
        <v>13.257999999999999</v>
      </c>
      <c r="I101" s="1">
        <v>0.73799999999999999</v>
      </c>
      <c r="J101" s="1">
        <v>0.73799999999999999</v>
      </c>
    </row>
    <row r="102" spans="1:10">
      <c r="A102" t="s">
        <v>10</v>
      </c>
      <c r="B102" s="1">
        <f t="shared" si="6"/>
        <v>100</v>
      </c>
      <c r="C102" s="1">
        <v>4.4850000000000003</v>
      </c>
      <c r="D102" s="1">
        <v>4.8419999999999996</v>
      </c>
      <c r="E102" s="2">
        <v>9.8209999999999997</v>
      </c>
      <c r="F102" s="1">
        <v>9.0589999999999993</v>
      </c>
      <c r="G102" s="1">
        <f t="shared" si="7"/>
        <v>14.306000000000001</v>
      </c>
      <c r="H102" s="1">
        <f t="shared" si="7"/>
        <v>13.901</v>
      </c>
    </row>
    <row r="103" spans="1:10">
      <c r="A103" t="s">
        <v>10</v>
      </c>
      <c r="B103" s="1">
        <f t="shared" si="6"/>
        <v>101</v>
      </c>
      <c r="C103" s="1">
        <v>4.9050000000000002</v>
      </c>
      <c r="D103" s="1">
        <v>4.9710000000000001</v>
      </c>
      <c r="E103" s="2">
        <v>9.8209999999999997</v>
      </c>
      <c r="F103" s="1">
        <v>9.0589999999999993</v>
      </c>
      <c r="G103" s="1">
        <f t="shared" si="7"/>
        <v>14.725999999999999</v>
      </c>
      <c r="H103" s="1">
        <f t="shared" si="7"/>
        <v>14.03</v>
      </c>
    </row>
    <row r="104" spans="1:10">
      <c r="A104" t="s">
        <v>10</v>
      </c>
      <c r="B104" s="1">
        <f t="shared" si="6"/>
        <v>102</v>
      </c>
      <c r="C104" s="1">
        <v>4.835</v>
      </c>
      <c r="D104" s="1">
        <v>5.2389999999999999</v>
      </c>
      <c r="E104" s="2">
        <v>9.8209999999999997</v>
      </c>
      <c r="F104" s="1">
        <v>9.0589999999999993</v>
      </c>
      <c r="G104" s="1">
        <f t="shared" si="7"/>
        <v>14.655999999999999</v>
      </c>
      <c r="H104" s="1">
        <f t="shared" si="7"/>
        <v>14.297999999999998</v>
      </c>
    </row>
    <row r="105" spans="1:10">
      <c r="A105" t="s">
        <v>10</v>
      </c>
      <c r="B105" s="1">
        <f t="shared" si="6"/>
        <v>103</v>
      </c>
      <c r="C105" s="1">
        <v>3.85</v>
      </c>
      <c r="D105" s="1">
        <v>4.0650000000000004</v>
      </c>
      <c r="E105" s="2">
        <v>9.8209999999999997</v>
      </c>
      <c r="F105" s="1">
        <v>9.0589999999999993</v>
      </c>
      <c r="G105" s="1">
        <f t="shared" si="7"/>
        <v>13.670999999999999</v>
      </c>
      <c r="H105" s="1">
        <f t="shared" si="7"/>
        <v>13.123999999999999</v>
      </c>
    </row>
    <row r="106" spans="1:10">
      <c r="A106" t="s">
        <v>32</v>
      </c>
      <c r="B106" s="1">
        <f t="shared" si="6"/>
        <v>104</v>
      </c>
      <c r="C106" s="1">
        <v>2.113</v>
      </c>
      <c r="D106" s="1">
        <v>2.3069999999999999</v>
      </c>
      <c r="E106" s="2">
        <v>9.8209999999999997</v>
      </c>
      <c r="F106" s="1">
        <v>9.0589999999999993</v>
      </c>
      <c r="G106" s="1">
        <f t="shared" si="7"/>
        <v>11.933999999999999</v>
      </c>
      <c r="H106" s="1">
        <f t="shared" si="7"/>
        <v>11.366</v>
      </c>
    </row>
    <row r="107" spans="1:10">
      <c r="A107" t="s">
        <v>10</v>
      </c>
      <c r="B107" s="1">
        <f t="shared" si="6"/>
        <v>105</v>
      </c>
      <c r="C107" s="1">
        <v>3.6989999999999998</v>
      </c>
      <c r="D107" s="1">
        <v>4.0430000000000001</v>
      </c>
      <c r="E107" s="2">
        <v>9.8209999999999997</v>
      </c>
      <c r="F107" s="1">
        <v>9.0589999999999993</v>
      </c>
      <c r="G107" s="1">
        <f t="shared" si="7"/>
        <v>13.52</v>
      </c>
      <c r="H107" s="1">
        <f t="shared" si="7"/>
        <v>13.102</v>
      </c>
    </row>
    <row r="108" spans="1:10">
      <c r="A108" t="s">
        <v>10</v>
      </c>
      <c r="B108" s="1">
        <f t="shared" si="6"/>
        <v>106</v>
      </c>
      <c r="C108" s="1">
        <v>2.4129999999999998</v>
      </c>
      <c r="D108" s="1">
        <v>2.5430000000000001</v>
      </c>
      <c r="E108" s="2">
        <v>9.8209999999999997</v>
      </c>
      <c r="F108" s="1">
        <v>9.0589999999999993</v>
      </c>
      <c r="G108" s="1">
        <f t="shared" si="7"/>
        <v>12.234</v>
      </c>
      <c r="H108" s="1">
        <f t="shared" si="7"/>
        <v>11.602</v>
      </c>
    </row>
    <row r="109" spans="1:10">
      <c r="A109" t="s">
        <v>10</v>
      </c>
      <c r="B109" s="1">
        <f t="shared" si="6"/>
        <v>107</v>
      </c>
      <c r="C109" s="1">
        <v>3.1349999999999998</v>
      </c>
      <c r="D109" s="1">
        <v>3.4159999999999999</v>
      </c>
      <c r="E109" s="2">
        <v>9.8209999999999997</v>
      </c>
      <c r="F109" s="1">
        <v>9.0589999999999993</v>
      </c>
      <c r="G109" s="1">
        <f t="shared" si="7"/>
        <v>12.956</v>
      </c>
      <c r="H109" s="1">
        <f t="shared" si="7"/>
        <v>12.475</v>
      </c>
    </row>
    <row r="110" spans="1:10">
      <c r="A110" t="s">
        <v>10</v>
      </c>
      <c r="B110" s="1">
        <f t="shared" si="6"/>
        <v>108</v>
      </c>
      <c r="C110" s="1">
        <v>2.41</v>
      </c>
      <c r="D110" s="1">
        <v>2.774</v>
      </c>
      <c r="E110" s="2">
        <v>9.8209999999999997</v>
      </c>
      <c r="F110" s="1">
        <v>9.0589999999999993</v>
      </c>
      <c r="G110" s="1">
        <f t="shared" si="7"/>
        <v>12.231</v>
      </c>
      <c r="H110" s="1">
        <f t="shared" si="7"/>
        <v>11.832999999999998</v>
      </c>
    </row>
    <row r="111" spans="1:10">
      <c r="A111" t="s">
        <v>10</v>
      </c>
      <c r="B111" s="1">
        <f t="shared" si="6"/>
        <v>109</v>
      </c>
      <c r="C111" s="1">
        <v>2.794</v>
      </c>
      <c r="D111" s="1">
        <v>3.1150000000000002</v>
      </c>
      <c r="E111" s="2">
        <v>9.8209999999999997</v>
      </c>
      <c r="F111" s="1">
        <v>9.0589999999999993</v>
      </c>
      <c r="G111" s="1">
        <f t="shared" si="7"/>
        <v>12.615</v>
      </c>
      <c r="H111" s="1">
        <f t="shared" si="7"/>
        <v>12.173999999999999</v>
      </c>
    </row>
    <row r="112" spans="1:10">
      <c r="A112" t="s">
        <v>10</v>
      </c>
      <c r="B112" s="1">
        <f t="shared" si="6"/>
        <v>110</v>
      </c>
      <c r="C112" s="1">
        <v>2.9969999999999999</v>
      </c>
      <c r="D112" s="1">
        <v>3.0430000000000001</v>
      </c>
      <c r="E112" s="2">
        <v>9.8209999999999997</v>
      </c>
      <c r="F112" s="1">
        <v>9.0589999999999993</v>
      </c>
      <c r="G112" s="1">
        <f t="shared" si="7"/>
        <v>12.818</v>
      </c>
      <c r="H112" s="1">
        <f t="shared" si="7"/>
        <v>12.102</v>
      </c>
    </row>
    <row r="113" spans="1:8">
      <c r="A113" t="s">
        <v>10</v>
      </c>
      <c r="B113" s="1">
        <f t="shared" si="6"/>
        <v>111</v>
      </c>
      <c r="C113" s="1">
        <v>2.9870000000000001</v>
      </c>
      <c r="D113" s="1">
        <v>3.294</v>
      </c>
      <c r="E113" s="2">
        <v>9.8209999999999997</v>
      </c>
      <c r="F113" s="1">
        <v>9.0589999999999993</v>
      </c>
      <c r="G113" s="1">
        <f t="shared" si="7"/>
        <v>12.808</v>
      </c>
      <c r="H113" s="1">
        <f t="shared" si="7"/>
        <v>12.353</v>
      </c>
    </row>
    <row r="114" spans="1:8">
      <c r="A114" t="s">
        <v>10</v>
      </c>
      <c r="B114" s="1">
        <f t="shared" si="6"/>
        <v>112</v>
      </c>
      <c r="C114" s="1">
        <v>2.7930000000000001</v>
      </c>
      <c r="D114" s="1">
        <v>3.0910000000000002</v>
      </c>
      <c r="E114" s="2">
        <v>9.8209999999999997</v>
      </c>
      <c r="F114" s="1">
        <v>9.0589999999999993</v>
      </c>
      <c r="G114" s="1">
        <f t="shared" si="7"/>
        <v>12.614000000000001</v>
      </c>
      <c r="H114" s="1">
        <f t="shared" si="7"/>
        <v>12.149999999999999</v>
      </c>
    </row>
    <row r="115" spans="1:8">
      <c r="A115" t="s">
        <v>10</v>
      </c>
      <c r="B115" s="1">
        <f t="shared" si="6"/>
        <v>113</v>
      </c>
      <c r="C115" s="1">
        <v>2.3660000000000001</v>
      </c>
      <c r="D115" s="1">
        <v>2.5299999999999998</v>
      </c>
      <c r="E115" s="2">
        <v>9.8209999999999997</v>
      </c>
      <c r="F115" s="1">
        <v>9.0589999999999993</v>
      </c>
      <c r="G115" s="1">
        <f t="shared" si="7"/>
        <v>12.186999999999999</v>
      </c>
      <c r="H115" s="1">
        <f t="shared" si="7"/>
        <v>11.588999999999999</v>
      </c>
    </row>
    <row r="116" spans="1:8">
      <c r="A116" t="s">
        <v>10</v>
      </c>
      <c r="B116" s="1">
        <f t="shared" si="6"/>
        <v>114</v>
      </c>
      <c r="C116" s="1">
        <v>2.036</v>
      </c>
      <c r="D116" s="1">
        <v>2.3260000000000001</v>
      </c>
      <c r="E116" s="2">
        <v>9.8209999999999997</v>
      </c>
      <c r="F116" s="1">
        <v>9.0589999999999993</v>
      </c>
      <c r="G116" s="1">
        <f t="shared" si="7"/>
        <v>11.856999999999999</v>
      </c>
      <c r="H116" s="1">
        <f t="shared" si="7"/>
        <v>11.385</v>
      </c>
    </row>
    <row r="117" spans="1:8">
      <c r="A117" t="s">
        <v>10</v>
      </c>
      <c r="B117" s="1">
        <f t="shared" si="6"/>
        <v>115</v>
      </c>
      <c r="C117" s="1">
        <v>5.8000000000000003E-2</v>
      </c>
      <c r="D117" s="1">
        <v>5.6000000000000001E-2</v>
      </c>
      <c r="E117" s="2">
        <v>9.8209999999999997</v>
      </c>
      <c r="F117" s="1">
        <v>9.0589999999999993</v>
      </c>
      <c r="G117" s="1">
        <f t="shared" si="7"/>
        <v>9.8789999999999996</v>
      </c>
      <c r="H117" s="1">
        <f t="shared" si="7"/>
        <v>9.1149999999999984</v>
      </c>
    </row>
    <row r="118" spans="1:8">
      <c r="A118" t="s">
        <v>10</v>
      </c>
      <c r="B118" s="1">
        <f t="shared" si="6"/>
        <v>116</v>
      </c>
      <c r="C118" s="1">
        <v>2.5299999999999998</v>
      </c>
      <c r="D118" s="1">
        <v>2.827</v>
      </c>
      <c r="E118" s="2">
        <v>9.8209999999999997</v>
      </c>
      <c r="F118" s="1">
        <v>9.0589999999999993</v>
      </c>
      <c r="G118" s="1">
        <f t="shared" si="7"/>
        <v>12.350999999999999</v>
      </c>
      <c r="H118" s="1">
        <f t="shared" si="7"/>
        <v>11.885999999999999</v>
      </c>
    </row>
    <row r="119" spans="1:8">
      <c r="A119" t="s">
        <v>10</v>
      </c>
      <c r="B119" s="1">
        <f t="shared" si="6"/>
        <v>117</v>
      </c>
      <c r="C119" s="1">
        <v>2.0430000000000001</v>
      </c>
      <c r="D119" s="1">
        <v>2.25</v>
      </c>
      <c r="E119" s="2">
        <v>9.8209999999999997</v>
      </c>
      <c r="F119" s="1">
        <v>9.0589999999999993</v>
      </c>
      <c r="G119" s="1">
        <f t="shared" si="7"/>
        <v>11.864000000000001</v>
      </c>
      <c r="H119" s="1">
        <f t="shared" si="7"/>
        <v>11.308999999999999</v>
      </c>
    </row>
    <row r="120" spans="1:8">
      <c r="A120" t="s">
        <v>10</v>
      </c>
      <c r="B120" s="1">
        <f t="shared" si="6"/>
        <v>118</v>
      </c>
      <c r="C120" s="1">
        <v>2.7429999999999999</v>
      </c>
      <c r="D120" s="1">
        <v>3.04</v>
      </c>
      <c r="E120" s="2">
        <v>9.8209999999999997</v>
      </c>
      <c r="F120" s="1">
        <v>9.0589999999999993</v>
      </c>
      <c r="G120" s="1">
        <f t="shared" si="7"/>
        <v>12.564</v>
      </c>
      <c r="H120" s="1">
        <f t="shared" si="7"/>
        <v>12.099</v>
      </c>
    </row>
    <row r="121" spans="1:8">
      <c r="A121" t="s">
        <v>10</v>
      </c>
      <c r="B121" s="1">
        <f t="shared" si="6"/>
        <v>119</v>
      </c>
      <c r="C121" s="1">
        <v>3.3140000000000001</v>
      </c>
      <c r="D121" s="1">
        <v>3.5680000000000001</v>
      </c>
      <c r="E121" s="2">
        <v>9.8209999999999997</v>
      </c>
      <c r="F121" s="1">
        <v>9.0589999999999993</v>
      </c>
      <c r="G121" s="1">
        <f t="shared" si="7"/>
        <v>13.135</v>
      </c>
      <c r="H121" s="1">
        <f t="shared" si="7"/>
        <v>12.626999999999999</v>
      </c>
    </row>
    <row r="122" spans="1:8">
      <c r="A122" t="s">
        <v>10</v>
      </c>
      <c r="B122" s="1">
        <f t="shared" si="6"/>
        <v>120</v>
      </c>
      <c r="C122" s="1">
        <v>4.1440000000000001</v>
      </c>
      <c r="D122" s="1">
        <v>4.3780000000000001</v>
      </c>
      <c r="E122" s="2">
        <v>9.8209999999999997</v>
      </c>
      <c r="F122" s="1">
        <v>9.0589999999999993</v>
      </c>
      <c r="G122" s="1">
        <f t="shared" si="7"/>
        <v>13.965</v>
      </c>
      <c r="H122" s="1">
        <f t="shared" si="7"/>
        <v>13.436999999999999</v>
      </c>
    </row>
    <row r="123" spans="1:8">
      <c r="A123" t="s">
        <v>10</v>
      </c>
      <c r="B123" s="1">
        <f t="shared" si="6"/>
        <v>121</v>
      </c>
      <c r="C123" s="1">
        <v>3.1</v>
      </c>
      <c r="D123" s="1">
        <v>3.3639999999999999</v>
      </c>
      <c r="E123" s="2">
        <v>9.8209999999999997</v>
      </c>
      <c r="F123" s="1">
        <v>9.0589999999999993</v>
      </c>
      <c r="G123" s="1">
        <f t="shared" si="7"/>
        <v>12.920999999999999</v>
      </c>
      <c r="H123" s="1">
        <f t="shared" si="7"/>
        <v>12.422999999999998</v>
      </c>
    </row>
    <row r="124" spans="1:8">
      <c r="A124" t="s">
        <v>10</v>
      </c>
      <c r="B124" s="1">
        <f t="shared" si="6"/>
        <v>122</v>
      </c>
      <c r="C124" s="1">
        <v>4.2439999999999998</v>
      </c>
      <c r="D124" s="1">
        <v>4.4930000000000003</v>
      </c>
      <c r="E124" s="2">
        <v>9.8209999999999997</v>
      </c>
      <c r="F124" s="1">
        <v>9.0589999999999993</v>
      </c>
      <c r="G124" s="1">
        <f t="shared" si="7"/>
        <v>14.065</v>
      </c>
      <c r="H124" s="1">
        <f t="shared" si="7"/>
        <v>13.552</v>
      </c>
    </row>
    <row r="125" spans="1:8">
      <c r="A125" t="s">
        <v>10</v>
      </c>
      <c r="B125" s="1">
        <f t="shared" si="6"/>
        <v>123</v>
      </c>
      <c r="C125" s="1">
        <v>3.9609999999999999</v>
      </c>
      <c r="D125" s="1">
        <v>4.1660000000000004</v>
      </c>
      <c r="E125" s="2">
        <v>9.8209999999999997</v>
      </c>
      <c r="F125" s="1">
        <v>9.0589999999999993</v>
      </c>
      <c r="G125" s="1">
        <f t="shared" si="7"/>
        <v>13.782</v>
      </c>
      <c r="H125" s="1">
        <f t="shared" si="7"/>
        <v>13.225</v>
      </c>
    </row>
    <row r="126" spans="1:8">
      <c r="A126" t="s">
        <v>10</v>
      </c>
      <c r="B126" s="1">
        <f t="shared" si="6"/>
        <v>124</v>
      </c>
      <c r="C126" s="1">
        <v>2.0499999999999998</v>
      </c>
      <c r="D126" s="1">
        <v>2.3439999999999999</v>
      </c>
      <c r="E126" s="2">
        <v>9.8209999999999997</v>
      </c>
      <c r="F126" s="1">
        <v>9.0589999999999993</v>
      </c>
      <c r="G126" s="1">
        <f t="shared" si="7"/>
        <v>11.870999999999999</v>
      </c>
      <c r="H126" s="1">
        <f t="shared" si="7"/>
        <v>11.402999999999999</v>
      </c>
    </row>
    <row r="127" spans="1:8">
      <c r="A127" t="s">
        <v>10</v>
      </c>
      <c r="B127" s="1">
        <f t="shared" si="6"/>
        <v>125</v>
      </c>
      <c r="C127" s="1">
        <v>4.0490000000000004</v>
      </c>
      <c r="D127" s="1">
        <v>4.3540000000000001</v>
      </c>
      <c r="E127" s="2">
        <v>9.8209999999999997</v>
      </c>
      <c r="F127" s="1">
        <v>9.0589999999999993</v>
      </c>
      <c r="G127" s="1">
        <f t="shared" si="7"/>
        <v>13.870000000000001</v>
      </c>
      <c r="H127" s="1">
        <f t="shared" si="7"/>
        <v>13.413</v>
      </c>
    </row>
    <row r="128" spans="1:8">
      <c r="A128" t="s">
        <v>10</v>
      </c>
      <c r="B128" s="1">
        <f t="shared" si="6"/>
        <v>126</v>
      </c>
      <c r="C128" s="1">
        <v>3.956</v>
      </c>
      <c r="D128" s="1">
        <v>4.109</v>
      </c>
      <c r="E128" s="2">
        <v>9.8209999999999997</v>
      </c>
      <c r="F128" s="1">
        <v>9.0589999999999993</v>
      </c>
      <c r="G128" s="1">
        <f t="shared" si="7"/>
        <v>13.776999999999999</v>
      </c>
      <c r="H128" s="1">
        <f t="shared" si="7"/>
        <v>13.167999999999999</v>
      </c>
    </row>
    <row r="129" spans="1:8">
      <c r="A129" t="s">
        <v>13</v>
      </c>
      <c r="B129" s="1">
        <f>ROW(B127)-126</f>
        <v>1</v>
      </c>
      <c r="C129">
        <v>1.5269999999999999</v>
      </c>
      <c r="D129">
        <v>1.7569999999999999</v>
      </c>
      <c r="E129" s="2">
        <v>9.8209999999999997</v>
      </c>
      <c r="F129" s="1">
        <v>9.0589999999999993</v>
      </c>
      <c r="G129" s="1">
        <f t="shared" si="7"/>
        <v>11.347999999999999</v>
      </c>
      <c r="H129" s="1">
        <f t="shared" si="7"/>
        <v>10.815999999999999</v>
      </c>
    </row>
    <row r="130" spans="1:8">
      <c r="A130" t="s">
        <v>13</v>
      </c>
      <c r="B130" s="1">
        <f t="shared" ref="B130:B193" si="8">ROW(B128)-126</f>
        <v>2</v>
      </c>
      <c r="C130">
        <v>2.7970000000000002</v>
      </c>
      <c r="D130">
        <v>3.0680000000000001</v>
      </c>
      <c r="E130" s="2">
        <v>9.8209999999999997</v>
      </c>
      <c r="F130" s="1">
        <v>9.0589999999999993</v>
      </c>
      <c r="G130" s="1">
        <f t="shared" si="7"/>
        <v>12.618</v>
      </c>
      <c r="H130" s="1">
        <f t="shared" si="7"/>
        <v>12.126999999999999</v>
      </c>
    </row>
    <row r="131" spans="1:8">
      <c r="A131" t="s">
        <v>13</v>
      </c>
      <c r="B131" s="1">
        <f t="shared" si="8"/>
        <v>3</v>
      </c>
      <c r="C131">
        <v>3.5169999999999999</v>
      </c>
      <c r="D131">
        <v>3.7949999999999999</v>
      </c>
      <c r="E131" s="2">
        <v>9.8209999999999997</v>
      </c>
      <c r="F131" s="1">
        <v>9.0589999999999993</v>
      </c>
      <c r="G131" s="1">
        <f t="shared" si="7"/>
        <v>13.337999999999999</v>
      </c>
      <c r="H131" s="1">
        <f t="shared" si="7"/>
        <v>12.853999999999999</v>
      </c>
    </row>
    <row r="132" spans="1:8">
      <c r="A132" t="s">
        <v>13</v>
      </c>
      <c r="B132" s="1">
        <f t="shared" si="8"/>
        <v>4</v>
      </c>
      <c r="C132">
        <v>2.8</v>
      </c>
      <c r="D132">
        <v>3.0710000000000002</v>
      </c>
      <c r="E132" s="2">
        <v>9.8209999999999997</v>
      </c>
      <c r="F132" s="1">
        <v>9.0589999999999993</v>
      </c>
      <c r="G132" s="1">
        <f t="shared" ref="G132:H195" si="9">C132+E132</f>
        <v>12.620999999999999</v>
      </c>
      <c r="H132" s="1">
        <f t="shared" si="9"/>
        <v>12.129999999999999</v>
      </c>
    </row>
    <row r="133" spans="1:8">
      <c r="A133" t="s">
        <v>13</v>
      </c>
      <c r="B133" s="1">
        <f t="shared" si="8"/>
        <v>5</v>
      </c>
      <c r="C133">
        <v>3.4449999999999998</v>
      </c>
      <c r="D133">
        <v>3.6829999999999998</v>
      </c>
      <c r="E133" s="2">
        <v>9.8209999999999997</v>
      </c>
      <c r="F133" s="1">
        <v>9.0589999999999993</v>
      </c>
      <c r="G133" s="1">
        <f t="shared" si="9"/>
        <v>13.266</v>
      </c>
      <c r="H133" s="1">
        <f t="shared" si="9"/>
        <v>12.741999999999999</v>
      </c>
    </row>
    <row r="134" spans="1:8">
      <c r="A134" t="s">
        <v>13</v>
      </c>
      <c r="B134" s="1">
        <f t="shared" si="8"/>
        <v>6</v>
      </c>
      <c r="C134">
        <v>2.12</v>
      </c>
      <c r="D134">
        <v>2.2749999999999999</v>
      </c>
      <c r="E134" s="2">
        <v>9.8209999999999997</v>
      </c>
      <c r="F134" s="1">
        <v>9.0589999999999993</v>
      </c>
      <c r="G134" s="1">
        <f t="shared" si="9"/>
        <v>11.940999999999999</v>
      </c>
      <c r="H134" s="1">
        <f t="shared" si="9"/>
        <v>11.334</v>
      </c>
    </row>
    <row r="135" spans="1:8">
      <c r="A135" t="s">
        <v>13</v>
      </c>
      <c r="B135" s="1">
        <f t="shared" si="8"/>
        <v>7</v>
      </c>
      <c r="C135">
        <v>2.3279999999999998</v>
      </c>
      <c r="D135">
        <v>2.395</v>
      </c>
      <c r="E135" s="2">
        <v>9.8209999999999997</v>
      </c>
      <c r="F135" s="1">
        <v>9.0589999999999993</v>
      </c>
      <c r="G135" s="1">
        <f t="shared" si="9"/>
        <v>12.148999999999999</v>
      </c>
      <c r="H135" s="1">
        <f t="shared" si="9"/>
        <v>11.453999999999999</v>
      </c>
    </row>
    <row r="136" spans="1:8">
      <c r="A136" t="s">
        <v>13</v>
      </c>
      <c r="B136" s="1">
        <f t="shared" si="8"/>
        <v>8</v>
      </c>
      <c r="C136">
        <v>1.2050000000000001</v>
      </c>
      <c r="D136">
        <v>1.478</v>
      </c>
      <c r="E136" s="2">
        <v>9.8209999999999997</v>
      </c>
      <c r="F136" s="1">
        <v>9.0589999999999993</v>
      </c>
      <c r="G136" s="1">
        <f t="shared" si="9"/>
        <v>11.026</v>
      </c>
      <c r="H136" s="1">
        <f t="shared" si="9"/>
        <v>10.536999999999999</v>
      </c>
    </row>
    <row r="137" spans="1:8">
      <c r="A137" t="s">
        <v>13</v>
      </c>
      <c r="B137" s="1">
        <f t="shared" si="8"/>
        <v>9</v>
      </c>
      <c r="C137">
        <v>3.363</v>
      </c>
      <c r="D137">
        <v>3.6240000000000001</v>
      </c>
      <c r="E137" s="2">
        <v>9.8209999999999997</v>
      </c>
      <c r="F137" s="1">
        <v>9.0589999999999993</v>
      </c>
      <c r="G137" s="1">
        <f t="shared" si="9"/>
        <v>13.183999999999999</v>
      </c>
      <c r="H137" s="1">
        <f t="shared" si="9"/>
        <v>12.683</v>
      </c>
    </row>
    <row r="138" spans="1:8">
      <c r="A138" t="s">
        <v>13</v>
      </c>
      <c r="B138" s="1">
        <f t="shared" si="8"/>
        <v>10</v>
      </c>
      <c r="C138">
        <v>4.3630000000000004</v>
      </c>
      <c r="D138">
        <v>4.5469999999999997</v>
      </c>
      <c r="E138" s="2">
        <v>9.8209999999999997</v>
      </c>
      <c r="F138" s="1">
        <v>9.0589999999999993</v>
      </c>
      <c r="G138" s="1">
        <f t="shared" si="9"/>
        <v>14.184000000000001</v>
      </c>
      <c r="H138" s="1">
        <f t="shared" si="9"/>
        <v>13.605999999999998</v>
      </c>
    </row>
    <row r="139" spans="1:8">
      <c r="A139" t="s">
        <v>13</v>
      </c>
      <c r="B139" s="1">
        <f t="shared" si="8"/>
        <v>11</v>
      </c>
      <c r="C139">
        <v>4.8380000000000001</v>
      </c>
      <c r="D139">
        <v>4.9029999999999996</v>
      </c>
      <c r="E139" s="2">
        <v>9.8209999999999997</v>
      </c>
      <c r="F139" s="1">
        <v>9.0589999999999993</v>
      </c>
      <c r="G139" s="1">
        <f t="shared" si="9"/>
        <v>14.658999999999999</v>
      </c>
      <c r="H139" s="1">
        <f t="shared" si="9"/>
        <v>13.962</v>
      </c>
    </row>
    <row r="140" spans="1:8">
      <c r="A140" t="s">
        <v>13</v>
      </c>
      <c r="B140" s="1">
        <f t="shared" si="8"/>
        <v>12</v>
      </c>
      <c r="C140">
        <v>2.3109999999999999</v>
      </c>
      <c r="D140">
        <v>2.4380000000000002</v>
      </c>
      <c r="E140" s="2">
        <v>9.8209999999999997</v>
      </c>
      <c r="F140" s="1">
        <v>9.0589999999999993</v>
      </c>
      <c r="G140" s="1">
        <f t="shared" si="9"/>
        <v>12.132</v>
      </c>
      <c r="H140" s="1">
        <f t="shared" si="9"/>
        <v>11.497</v>
      </c>
    </row>
    <row r="141" spans="1:8">
      <c r="A141" t="s">
        <v>13</v>
      </c>
      <c r="B141" s="1">
        <f t="shared" si="8"/>
        <v>13</v>
      </c>
      <c r="C141">
        <v>3.7959999999999998</v>
      </c>
      <c r="D141">
        <v>4.032</v>
      </c>
      <c r="E141" s="2">
        <v>9.8209999999999997</v>
      </c>
      <c r="F141" s="1">
        <v>9.0589999999999993</v>
      </c>
      <c r="G141" s="1">
        <f t="shared" si="9"/>
        <v>13.616999999999999</v>
      </c>
      <c r="H141" s="1">
        <f t="shared" si="9"/>
        <v>13.090999999999999</v>
      </c>
    </row>
    <row r="142" spans="1:8">
      <c r="A142" t="s">
        <v>13</v>
      </c>
      <c r="B142" s="1">
        <f t="shared" si="8"/>
        <v>14</v>
      </c>
      <c r="C142">
        <v>4.7590000000000003</v>
      </c>
      <c r="D142">
        <v>4.8550000000000004</v>
      </c>
      <c r="E142" s="2">
        <v>9.8209999999999997</v>
      </c>
      <c r="F142" s="1">
        <v>9.0589999999999993</v>
      </c>
      <c r="G142" s="1">
        <f t="shared" si="9"/>
        <v>14.58</v>
      </c>
      <c r="H142" s="1">
        <f t="shared" si="9"/>
        <v>13.914</v>
      </c>
    </row>
    <row r="143" spans="1:8">
      <c r="A143" t="s">
        <v>13</v>
      </c>
      <c r="B143" s="1">
        <f t="shared" si="8"/>
        <v>15</v>
      </c>
      <c r="C143">
        <v>4.9320000000000004</v>
      </c>
      <c r="D143">
        <v>5.0810000000000004</v>
      </c>
      <c r="E143" s="2">
        <v>9.8209999999999997</v>
      </c>
      <c r="F143" s="1">
        <v>9.0589999999999993</v>
      </c>
      <c r="G143" s="1">
        <f t="shared" si="9"/>
        <v>14.753</v>
      </c>
      <c r="H143" s="1">
        <f t="shared" si="9"/>
        <v>14.14</v>
      </c>
    </row>
    <row r="144" spans="1:8">
      <c r="A144" t="s">
        <v>13</v>
      </c>
      <c r="B144" s="1">
        <f t="shared" si="8"/>
        <v>16</v>
      </c>
      <c r="C144">
        <v>4.7709999999999999</v>
      </c>
      <c r="D144">
        <v>4.9660000000000002</v>
      </c>
      <c r="E144" s="2">
        <v>9.8209999999999997</v>
      </c>
      <c r="F144" s="1">
        <v>9.0589999999999993</v>
      </c>
      <c r="G144" s="1">
        <f t="shared" si="9"/>
        <v>14.591999999999999</v>
      </c>
      <c r="H144" s="1">
        <f t="shared" si="9"/>
        <v>14.024999999999999</v>
      </c>
    </row>
    <row r="145" spans="1:8">
      <c r="A145" t="s">
        <v>13</v>
      </c>
      <c r="B145" s="1">
        <f t="shared" si="8"/>
        <v>17</v>
      </c>
      <c r="C145">
        <v>5.4790000000000001</v>
      </c>
      <c r="D145">
        <v>5.5730000000000004</v>
      </c>
      <c r="E145" s="2">
        <v>9.8209999999999997</v>
      </c>
      <c r="F145" s="1">
        <v>9.0589999999999993</v>
      </c>
      <c r="G145" s="1">
        <f t="shared" si="9"/>
        <v>15.3</v>
      </c>
      <c r="H145" s="1">
        <f t="shared" si="9"/>
        <v>14.632</v>
      </c>
    </row>
    <row r="146" spans="1:8">
      <c r="A146" t="s">
        <v>13</v>
      </c>
      <c r="B146" s="1">
        <f t="shared" si="8"/>
        <v>18</v>
      </c>
      <c r="C146">
        <v>5.3659999999999997</v>
      </c>
      <c r="D146">
        <v>5.4669999999999996</v>
      </c>
      <c r="E146" s="2">
        <v>9.8209999999999997</v>
      </c>
      <c r="F146" s="1">
        <v>9.0589999999999993</v>
      </c>
      <c r="G146" s="1">
        <f t="shared" si="9"/>
        <v>15.186999999999999</v>
      </c>
      <c r="H146" s="1">
        <f t="shared" si="9"/>
        <v>14.526</v>
      </c>
    </row>
    <row r="147" spans="1:8">
      <c r="A147" t="s">
        <v>13</v>
      </c>
      <c r="B147" s="1">
        <f t="shared" si="8"/>
        <v>19</v>
      </c>
      <c r="C147">
        <v>2.2839999999999998</v>
      </c>
      <c r="D147">
        <v>2.5579999999999998</v>
      </c>
      <c r="E147" s="2">
        <v>9.8209999999999997</v>
      </c>
      <c r="F147" s="1">
        <v>9.0589999999999993</v>
      </c>
      <c r="G147" s="1">
        <f t="shared" si="9"/>
        <v>12.105</v>
      </c>
      <c r="H147" s="1">
        <f t="shared" si="9"/>
        <v>11.616999999999999</v>
      </c>
    </row>
    <row r="148" spans="1:8">
      <c r="A148" t="s">
        <v>13</v>
      </c>
      <c r="B148" s="1">
        <f t="shared" si="8"/>
        <v>20</v>
      </c>
      <c r="C148">
        <v>3.742</v>
      </c>
      <c r="D148">
        <v>3.9769999999999999</v>
      </c>
      <c r="E148" s="2">
        <v>9.8209999999999997</v>
      </c>
      <c r="F148" s="1">
        <v>9.0589999999999993</v>
      </c>
      <c r="G148" s="1">
        <f t="shared" si="9"/>
        <v>13.562999999999999</v>
      </c>
      <c r="H148" s="1">
        <f t="shared" si="9"/>
        <v>13.036</v>
      </c>
    </row>
    <row r="149" spans="1:8">
      <c r="A149" t="s">
        <v>13</v>
      </c>
      <c r="B149" s="1">
        <f t="shared" si="8"/>
        <v>21</v>
      </c>
      <c r="C149">
        <v>2.5630000000000002</v>
      </c>
      <c r="D149">
        <v>2.8359999999999999</v>
      </c>
      <c r="E149" s="2">
        <v>9.8209999999999997</v>
      </c>
      <c r="F149" s="1">
        <v>9.0589999999999993</v>
      </c>
      <c r="G149" s="1">
        <f t="shared" si="9"/>
        <v>12.384</v>
      </c>
      <c r="H149" s="1">
        <f t="shared" si="9"/>
        <v>11.895</v>
      </c>
    </row>
    <row r="150" spans="1:8">
      <c r="A150" t="s">
        <v>13</v>
      </c>
      <c r="B150" s="1">
        <f t="shared" si="8"/>
        <v>22</v>
      </c>
      <c r="C150">
        <v>4.0179999999999998</v>
      </c>
      <c r="D150">
        <v>4.1710000000000003</v>
      </c>
      <c r="E150" s="2">
        <v>9.8209999999999997</v>
      </c>
      <c r="F150" s="1">
        <v>9.0589999999999993</v>
      </c>
      <c r="G150" s="1">
        <f t="shared" si="9"/>
        <v>13.838999999999999</v>
      </c>
      <c r="H150" s="1">
        <f t="shared" si="9"/>
        <v>13.23</v>
      </c>
    </row>
    <row r="151" spans="1:8">
      <c r="A151" t="s">
        <v>13</v>
      </c>
      <c r="B151" s="1">
        <f t="shared" si="8"/>
        <v>23</v>
      </c>
      <c r="C151">
        <v>3.9529999999999998</v>
      </c>
      <c r="D151">
        <v>3.9910000000000001</v>
      </c>
      <c r="E151" s="2">
        <v>9.8209999999999997</v>
      </c>
      <c r="F151" s="1">
        <v>9.0589999999999993</v>
      </c>
      <c r="G151" s="1">
        <f t="shared" si="9"/>
        <v>13.773999999999999</v>
      </c>
      <c r="H151" s="1">
        <f t="shared" si="9"/>
        <v>13.049999999999999</v>
      </c>
    </row>
    <row r="152" spans="1:8">
      <c r="A152" t="s">
        <v>13</v>
      </c>
      <c r="B152" s="1">
        <f t="shared" si="8"/>
        <v>24</v>
      </c>
      <c r="C152">
        <v>4.375</v>
      </c>
      <c r="D152">
        <v>4.6070000000000002</v>
      </c>
      <c r="E152" s="2">
        <v>9.8209999999999997</v>
      </c>
      <c r="F152" s="1">
        <v>9.0589999999999993</v>
      </c>
      <c r="G152" s="1">
        <f t="shared" si="9"/>
        <v>14.196</v>
      </c>
      <c r="H152" s="1">
        <f t="shared" si="9"/>
        <v>13.666</v>
      </c>
    </row>
    <row r="153" spans="1:8">
      <c r="A153" t="s">
        <v>13</v>
      </c>
      <c r="B153" s="1">
        <f t="shared" si="8"/>
        <v>25</v>
      </c>
      <c r="C153">
        <v>5.8259999999999996</v>
      </c>
      <c r="D153">
        <v>5.7220000000000004</v>
      </c>
      <c r="E153" s="2">
        <v>9.8209999999999997</v>
      </c>
      <c r="F153" s="1">
        <v>9.0589999999999993</v>
      </c>
      <c r="G153" s="1">
        <f t="shared" si="9"/>
        <v>15.646999999999998</v>
      </c>
      <c r="H153" s="1">
        <f t="shared" si="9"/>
        <v>14.780999999999999</v>
      </c>
    </row>
    <row r="154" spans="1:8">
      <c r="A154" t="s">
        <v>13</v>
      </c>
      <c r="B154" s="1">
        <f t="shared" si="8"/>
        <v>26</v>
      </c>
      <c r="C154">
        <v>4.0640000000000001</v>
      </c>
      <c r="D154">
        <v>4.3170000000000002</v>
      </c>
      <c r="E154" s="2">
        <v>9.8209999999999997</v>
      </c>
      <c r="F154" s="1">
        <v>9.0589999999999993</v>
      </c>
      <c r="G154" s="1">
        <f t="shared" si="9"/>
        <v>13.885</v>
      </c>
      <c r="H154" s="1">
        <f t="shared" si="9"/>
        <v>13.375999999999999</v>
      </c>
    </row>
    <row r="155" spans="1:8">
      <c r="A155" t="s">
        <v>13</v>
      </c>
      <c r="B155" s="1">
        <f t="shared" si="8"/>
        <v>27</v>
      </c>
      <c r="C155">
        <v>4.3440000000000003</v>
      </c>
      <c r="D155">
        <v>4.5720000000000001</v>
      </c>
      <c r="E155" s="2">
        <v>9.8209999999999997</v>
      </c>
      <c r="F155" s="1">
        <v>9.0589999999999993</v>
      </c>
      <c r="G155" s="1">
        <f t="shared" si="9"/>
        <v>14.164999999999999</v>
      </c>
      <c r="H155" s="1">
        <f t="shared" si="9"/>
        <v>13.631</v>
      </c>
    </row>
    <row r="156" spans="1:8">
      <c r="A156" t="s">
        <v>13</v>
      </c>
      <c r="B156" s="1">
        <f t="shared" si="8"/>
        <v>28</v>
      </c>
      <c r="C156">
        <v>2.8490000000000002</v>
      </c>
      <c r="D156">
        <v>3.145</v>
      </c>
      <c r="E156" s="2">
        <v>9.8209999999999997</v>
      </c>
      <c r="F156" s="1">
        <v>9.0589999999999993</v>
      </c>
      <c r="G156" s="1">
        <f t="shared" si="9"/>
        <v>12.67</v>
      </c>
      <c r="H156" s="1">
        <f t="shared" si="9"/>
        <v>12.203999999999999</v>
      </c>
    </row>
    <row r="157" spans="1:8">
      <c r="A157" t="s">
        <v>13</v>
      </c>
      <c r="B157" s="1">
        <f t="shared" si="8"/>
        <v>29</v>
      </c>
      <c r="C157">
        <v>3.1909999999999998</v>
      </c>
      <c r="D157">
        <v>3.51</v>
      </c>
      <c r="E157" s="2">
        <v>9.8209999999999997</v>
      </c>
      <c r="F157" s="1">
        <v>9.0589999999999993</v>
      </c>
      <c r="G157" s="1">
        <f t="shared" si="9"/>
        <v>13.012</v>
      </c>
      <c r="H157" s="1">
        <f t="shared" si="9"/>
        <v>12.568999999999999</v>
      </c>
    </row>
    <row r="158" spans="1:8">
      <c r="A158" t="s">
        <v>13</v>
      </c>
      <c r="B158" s="1">
        <f t="shared" si="8"/>
        <v>30</v>
      </c>
      <c r="C158">
        <v>5.2060000000000004</v>
      </c>
      <c r="D158">
        <v>5.3010000000000002</v>
      </c>
      <c r="E158" s="2">
        <v>9.8209999999999997</v>
      </c>
      <c r="F158" s="1">
        <v>9.0589999999999993</v>
      </c>
      <c r="G158" s="1">
        <f t="shared" si="9"/>
        <v>15.027000000000001</v>
      </c>
      <c r="H158" s="1">
        <f t="shared" si="9"/>
        <v>14.36</v>
      </c>
    </row>
    <row r="159" spans="1:8">
      <c r="A159" t="s">
        <v>13</v>
      </c>
      <c r="B159" s="1">
        <f t="shared" si="8"/>
        <v>31</v>
      </c>
      <c r="C159">
        <v>4.08</v>
      </c>
      <c r="D159">
        <v>4.306</v>
      </c>
      <c r="E159" s="2">
        <v>9.8209999999999997</v>
      </c>
      <c r="F159" s="1">
        <v>9.0589999999999993</v>
      </c>
      <c r="G159" s="1">
        <f t="shared" si="9"/>
        <v>13.901</v>
      </c>
      <c r="H159" s="1">
        <f t="shared" si="9"/>
        <v>13.364999999999998</v>
      </c>
    </row>
    <row r="160" spans="1:8">
      <c r="A160" t="s">
        <v>13</v>
      </c>
      <c r="B160" s="1">
        <f t="shared" si="8"/>
        <v>32</v>
      </c>
      <c r="C160">
        <v>4.4619999999999997</v>
      </c>
      <c r="D160">
        <v>4.5949999999999998</v>
      </c>
      <c r="E160" s="2">
        <v>9.8209999999999997</v>
      </c>
      <c r="F160" s="1">
        <v>9.0589999999999993</v>
      </c>
      <c r="G160" s="1">
        <f t="shared" si="9"/>
        <v>14.282999999999999</v>
      </c>
      <c r="H160" s="1">
        <f t="shared" si="9"/>
        <v>13.654</v>
      </c>
    </row>
    <row r="161" spans="1:8">
      <c r="A161" t="s">
        <v>13</v>
      </c>
      <c r="B161" s="1">
        <f t="shared" si="8"/>
        <v>33</v>
      </c>
      <c r="C161">
        <v>3.6960000000000002</v>
      </c>
      <c r="D161">
        <v>3.9649999999999999</v>
      </c>
      <c r="E161" s="2">
        <v>9.8209999999999997</v>
      </c>
      <c r="F161" s="1">
        <v>9.0589999999999993</v>
      </c>
      <c r="G161" s="1">
        <f t="shared" si="9"/>
        <v>13.516999999999999</v>
      </c>
      <c r="H161" s="1">
        <f t="shared" si="9"/>
        <v>13.023999999999999</v>
      </c>
    </row>
    <row r="162" spans="1:8">
      <c r="A162" t="s">
        <v>13</v>
      </c>
      <c r="B162" s="1">
        <f t="shared" si="8"/>
        <v>34</v>
      </c>
      <c r="C162">
        <v>5.3170000000000002</v>
      </c>
      <c r="D162">
        <v>5.3849999999999998</v>
      </c>
      <c r="E162" s="2">
        <v>9.8209999999999997</v>
      </c>
      <c r="F162" s="1">
        <v>9.0589999999999993</v>
      </c>
      <c r="G162" s="1">
        <f t="shared" si="9"/>
        <v>15.138</v>
      </c>
      <c r="H162" s="1">
        <f t="shared" si="9"/>
        <v>14.443999999999999</v>
      </c>
    </row>
    <row r="163" spans="1:8">
      <c r="A163" t="s">
        <v>13</v>
      </c>
      <c r="B163" s="1">
        <f t="shared" si="8"/>
        <v>35</v>
      </c>
      <c r="C163">
        <v>4.7610000000000001</v>
      </c>
      <c r="D163">
        <v>5.1059999999999999</v>
      </c>
      <c r="E163" s="2">
        <v>9.8209999999999997</v>
      </c>
      <c r="F163" s="1">
        <v>9.0589999999999993</v>
      </c>
      <c r="G163" s="1">
        <f t="shared" si="9"/>
        <v>14.582000000000001</v>
      </c>
      <c r="H163" s="1">
        <f t="shared" si="9"/>
        <v>14.164999999999999</v>
      </c>
    </row>
    <row r="164" spans="1:8">
      <c r="A164" t="s">
        <v>13</v>
      </c>
      <c r="B164" s="1">
        <f t="shared" si="8"/>
        <v>36</v>
      </c>
      <c r="C164">
        <v>5.1050000000000004</v>
      </c>
      <c r="D164">
        <v>5.3970000000000002</v>
      </c>
      <c r="E164" s="2">
        <v>9.8209999999999997</v>
      </c>
      <c r="F164" s="1">
        <v>9.0589999999999993</v>
      </c>
      <c r="G164" s="1">
        <f t="shared" si="9"/>
        <v>14.926</v>
      </c>
      <c r="H164" s="1">
        <f t="shared" si="9"/>
        <v>14.456</v>
      </c>
    </row>
    <row r="165" spans="1:8">
      <c r="A165" t="s">
        <v>13</v>
      </c>
      <c r="B165" s="1">
        <f t="shared" si="8"/>
        <v>37</v>
      </c>
      <c r="C165">
        <v>5.2990000000000004</v>
      </c>
      <c r="D165">
        <v>5.35</v>
      </c>
      <c r="E165" s="2">
        <v>9.8209999999999997</v>
      </c>
      <c r="F165" s="1">
        <v>9.0589999999999993</v>
      </c>
      <c r="G165" s="1">
        <f t="shared" si="9"/>
        <v>15.120000000000001</v>
      </c>
      <c r="H165" s="1">
        <f t="shared" si="9"/>
        <v>14.408999999999999</v>
      </c>
    </row>
    <row r="166" spans="1:8">
      <c r="A166" t="s">
        <v>13</v>
      </c>
      <c r="B166" s="1">
        <f t="shared" si="8"/>
        <v>38</v>
      </c>
      <c r="C166">
        <v>2.5790000000000002</v>
      </c>
      <c r="D166">
        <v>2.8780000000000001</v>
      </c>
      <c r="E166" s="2">
        <v>9.8209999999999997</v>
      </c>
      <c r="F166" s="1">
        <v>9.0589999999999993</v>
      </c>
      <c r="G166" s="1">
        <f t="shared" si="9"/>
        <v>12.4</v>
      </c>
      <c r="H166" s="1">
        <f t="shared" si="9"/>
        <v>11.936999999999999</v>
      </c>
    </row>
    <row r="167" spans="1:8">
      <c r="A167" t="s">
        <v>13</v>
      </c>
      <c r="B167" s="1">
        <f t="shared" si="8"/>
        <v>39</v>
      </c>
      <c r="C167">
        <v>4.4429999999999996</v>
      </c>
      <c r="D167">
        <v>4.577</v>
      </c>
      <c r="E167" s="2">
        <v>9.8209999999999997</v>
      </c>
      <c r="F167" s="1">
        <v>9.0589999999999993</v>
      </c>
      <c r="G167" s="1">
        <f t="shared" si="9"/>
        <v>14.263999999999999</v>
      </c>
      <c r="H167" s="1">
        <f t="shared" si="9"/>
        <v>13.635999999999999</v>
      </c>
    </row>
    <row r="168" spans="1:8">
      <c r="A168" t="s">
        <v>13</v>
      </c>
      <c r="B168" s="1">
        <f t="shared" si="8"/>
        <v>40</v>
      </c>
      <c r="C168">
        <v>4.6760000000000002</v>
      </c>
      <c r="D168">
        <v>4.8540000000000001</v>
      </c>
      <c r="E168" s="2">
        <v>9.8209999999999997</v>
      </c>
      <c r="F168" s="1">
        <v>9.0589999999999993</v>
      </c>
      <c r="G168" s="1">
        <f t="shared" si="9"/>
        <v>14.497</v>
      </c>
      <c r="H168" s="1">
        <f t="shared" si="9"/>
        <v>13.913</v>
      </c>
    </row>
    <row r="169" spans="1:8">
      <c r="A169" t="s">
        <v>13</v>
      </c>
      <c r="B169" s="1">
        <f t="shared" si="8"/>
        <v>41</v>
      </c>
      <c r="C169">
        <v>2.91</v>
      </c>
      <c r="D169">
        <v>3.1429999999999998</v>
      </c>
      <c r="E169" s="2">
        <v>9.8209999999999997</v>
      </c>
      <c r="F169" s="1">
        <v>9.0589999999999993</v>
      </c>
      <c r="G169" s="1">
        <f t="shared" si="9"/>
        <v>12.731</v>
      </c>
      <c r="H169" s="1">
        <f t="shared" si="9"/>
        <v>12.201999999999998</v>
      </c>
    </row>
    <row r="170" spans="1:8">
      <c r="A170" t="s">
        <v>13</v>
      </c>
      <c r="B170" s="1">
        <f t="shared" si="8"/>
        <v>42</v>
      </c>
      <c r="C170">
        <v>3.3239999999999998</v>
      </c>
      <c r="D170">
        <v>3.6280000000000001</v>
      </c>
      <c r="E170" s="2">
        <v>9.8209999999999997</v>
      </c>
      <c r="F170" s="1">
        <v>9.0589999999999993</v>
      </c>
      <c r="G170" s="1">
        <f t="shared" si="9"/>
        <v>13.145</v>
      </c>
      <c r="H170" s="1">
        <f t="shared" si="9"/>
        <v>12.686999999999999</v>
      </c>
    </row>
    <row r="171" spans="1:8">
      <c r="A171" t="s">
        <v>13</v>
      </c>
      <c r="B171" s="1">
        <f t="shared" si="8"/>
        <v>43</v>
      </c>
      <c r="C171">
        <v>4.2610000000000001</v>
      </c>
      <c r="D171">
        <v>4.4400000000000004</v>
      </c>
      <c r="E171" s="2">
        <v>9.8209999999999997</v>
      </c>
      <c r="F171" s="1">
        <v>9.0589999999999993</v>
      </c>
      <c r="G171" s="1">
        <f t="shared" si="9"/>
        <v>14.082000000000001</v>
      </c>
      <c r="H171" s="1">
        <f t="shared" si="9"/>
        <v>13.498999999999999</v>
      </c>
    </row>
    <row r="172" spans="1:8">
      <c r="A172" t="s">
        <v>13</v>
      </c>
      <c r="B172" s="1">
        <f t="shared" si="8"/>
        <v>44</v>
      </c>
      <c r="C172">
        <v>3.8140000000000001</v>
      </c>
      <c r="D172">
        <v>4.0640000000000001</v>
      </c>
      <c r="E172" s="2">
        <v>9.8209999999999997</v>
      </c>
      <c r="F172" s="1">
        <v>9.0589999999999993</v>
      </c>
      <c r="G172" s="1">
        <f t="shared" si="9"/>
        <v>13.635</v>
      </c>
      <c r="H172" s="1">
        <f t="shared" si="9"/>
        <v>13.122999999999999</v>
      </c>
    </row>
    <row r="173" spans="1:8">
      <c r="A173" t="s">
        <v>13</v>
      </c>
      <c r="B173" s="1">
        <f t="shared" si="8"/>
        <v>45</v>
      </c>
      <c r="C173">
        <v>1.9830000000000001</v>
      </c>
      <c r="D173">
        <v>2.2839999999999998</v>
      </c>
      <c r="E173" s="2">
        <v>9.8209999999999997</v>
      </c>
      <c r="F173" s="1">
        <v>9.0589999999999993</v>
      </c>
      <c r="G173" s="1">
        <f t="shared" si="9"/>
        <v>11.804</v>
      </c>
      <c r="H173" s="1">
        <f t="shared" si="9"/>
        <v>11.343</v>
      </c>
    </row>
    <row r="174" spans="1:8">
      <c r="A174" t="s">
        <v>13</v>
      </c>
      <c r="B174" s="1">
        <f t="shared" si="8"/>
        <v>46</v>
      </c>
      <c r="C174">
        <v>2.444</v>
      </c>
      <c r="D174">
        <v>2.7410000000000001</v>
      </c>
      <c r="E174" s="2">
        <v>9.8209999999999997</v>
      </c>
      <c r="F174" s="1">
        <v>9.0589999999999993</v>
      </c>
      <c r="G174" s="1">
        <f t="shared" si="9"/>
        <v>12.265000000000001</v>
      </c>
      <c r="H174" s="1">
        <f t="shared" si="9"/>
        <v>11.799999999999999</v>
      </c>
    </row>
    <row r="175" spans="1:8">
      <c r="A175" t="s">
        <v>13</v>
      </c>
      <c r="B175" s="1">
        <f t="shared" si="8"/>
        <v>47</v>
      </c>
      <c r="C175">
        <v>4.62</v>
      </c>
      <c r="D175">
        <v>4.7350000000000003</v>
      </c>
      <c r="E175" s="2">
        <v>9.8209999999999997</v>
      </c>
      <c r="F175" s="1">
        <v>9.0589999999999993</v>
      </c>
      <c r="G175" s="1">
        <f t="shared" si="9"/>
        <v>14.440999999999999</v>
      </c>
      <c r="H175" s="1">
        <f t="shared" si="9"/>
        <v>13.794</v>
      </c>
    </row>
    <row r="176" spans="1:8">
      <c r="A176" t="s">
        <v>13</v>
      </c>
      <c r="B176" s="1">
        <f t="shared" si="8"/>
        <v>48</v>
      </c>
      <c r="C176">
        <v>5.2430000000000003</v>
      </c>
      <c r="D176">
        <v>5.2750000000000004</v>
      </c>
      <c r="E176" s="2">
        <v>9.8209999999999997</v>
      </c>
      <c r="F176" s="1">
        <v>9.0589999999999993</v>
      </c>
      <c r="G176" s="1">
        <f t="shared" si="9"/>
        <v>15.064</v>
      </c>
      <c r="H176" s="1">
        <f t="shared" si="9"/>
        <v>14.334</v>
      </c>
    </row>
    <row r="177" spans="1:8">
      <c r="A177" t="s">
        <v>13</v>
      </c>
      <c r="B177" s="1">
        <f t="shared" si="8"/>
        <v>49</v>
      </c>
      <c r="C177">
        <v>3.4249999999999998</v>
      </c>
      <c r="D177">
        <v>3.7349999999999999</v>
      </c>
      <c r="E177" s="2">
        <v>9.8209999999999997</v>
      </c>
      <c r="F177" s="1">
        <v>9.0589999999999993</v>
      </c>
      <c r="G177" s="1">
        <f t="shared" si="9"/>
        <v>13.245999999999999</v>
      </c>
      <c r="H177" s="1">
        <f t="shared" si="9"/>
        <v>12.793999999999999</v>
      </c>
    </row>
    <row r="178" spans="1:8">
      <c r="A178" t="s">
        <v>13</v>
      </c>
      <c r="B178" s="1">
        <f t="shared" si="8"/>
        <v>50</v>
      </c>
      <c r="C178">
        <v>3.7930000000000001</v>
      </c>
      <c r="D178">
        <v>4.0170000000000003</v>
      </c>
      <c r="E178" s="2">
        <v>9.8209999999999997</v>
      </c>
      <c r="F178" s="1">
        <v>9.0589999999999993</v>
      </c>
      <c r="G178" s="1">
        <f t="shared" si="9"/>
        <v>13.614000000000001</v>
      </c>
      <c r="H178" s="1">
        <f t="shared" si="9"/>
        <v>13.076000000000001</v>
      </c>
    </row>
    <row r="179" spans="1:8">
      <c r="A179" t="s">
        <v>13</v>
      </c>
      <c r="B179" s="1">
        <f t="shared" si="8"/>
        <v>51</v>
      </c>
      <c r="C179">
        <v>4.2690000000000001</v>
      </c>
      <c r="D179">
        <v>4.4800000000000004</v>
      </c>
      <c r="E179" s="2">
        <v>9.8209999999999997</v>
      </c>
      <c r="F179" s="1">
        <v>9.0589999999999993</v>
      </c>
      <c r="G179" s="1">
        <f t="shared" si="9"/>
        <v>14.09</v>
      </c>
      <c r="H179" s="1">
        <f t="shared" si="9"/>
        <v>13.539</v>
      </c>
    </row>
    <row r="180" spans="1:8">
      <c r="A180" t="s">
        <v>13</v>
      </c>
      <c r="B180" s="1">
        <f t="shared" si="8"/>
        <v>52</v>
      </c>
      <c r="C180">
        <v>1.9530000000000001</v>
      </c>
      <c r="D180">
        <v>2.2469999999999999</v>
      </c>
      <c r="E180" s="2">
        <v>9.8209999999999997</v>
      </c>
      <c r="F180" s="1">
        <v>9.0589999999999993</v>
      </c>
      <c r="G180" s="1">
        <f t="shared" si="9"/>
        <v>11.773999999999999</v>
      </c>
      <c r="H180" s="1">
        <f t="shared" si="9"/>
        <v>11.305999999999999</v>
      </c>
    </row>
    <row r="181" spans="1:8">
      <c r="A181" t="s">
        <v>13</v>
      </c>
      <c r="B181" s="1">
        <f t="shared" si="8"/>
        <v>53</v>
      </c>
      <c r="C181">
        <v>4.048</v>
      </c>
      <c r="D181">
        <v>4.2220000000000004</v>
      </c>
      <c r="E181" s="2">
        <v>9.8209999999999997</v>
      </c>
      <c r="F181" s="1">
        <v>9.0589999999999993</v>
      </c>
      <c r="G181" s="1">
        <f t="shared" si="9"/>
        <v>13.869</v>
      </c>
      <c r="H181" s="1">
        <f t="shared" si="9"/>
        <v>13.280999999999999</v>
      </c>
    </row>
    <row r="182" spans="1:8">
      <c r="A182" t="s">
        <v>13</v>
      </c>
      <c r="B182" s="1">
        <f t="shared" si="8"/>
        <v>54</v>
      </c>
      <c r="C182">
        <v>4.5519999999999996</v>
      </c>
      <c r="D182">
        <v>4.7830000000000004</v>
      </c>
      <c r="E182" s="2">
        <v>9.8209999999999997</v>
      </c>
      <c r="F182" s="1">
        <v>9.0589999999999993</v>
      </c>
      <c r="G182" s="1">
        <f t="shared" si="9"/>
        <v>14.372999999999999</v>
      </c>
      <c r="H182" s="1">
        <f t="shared" si="9"/>
        <v>13.841999999999999</v>
      </c>
    </row>
    <row r="183" spans="1:8">
      <c r="A183" t="s">
        <v>13</v>
      </c>
      <c r="B183" s="1">
        <f t="shared" si="8"/>
        <v>55</v>
      </c>
      <c r="C183">
        <v>3.77</v>
      </c>
      <c r="D183">
        <v>3.9929999999999999</v>
      </c>
      <c r="E183" s="2">
        <v>9.8209999999999997</v>
      </c>
      <c r="F183" s="1">
        <v>9.0589999999999993</v>
      </c>
      <c r="G183" s="1">
        <f t="shared" si="9"/>
        <v>13.590999999999999</v>
      </c>
      <c r="H183" s="1">
        <f t="shared" si="9"/>
        <v>13.052</v>
      </c>
    </row>
    <row r="184" spans="1:8">
      <c r="A184" t="s">
        <v>13</v>
      </c>
      <c r="B184" s="1">
        <f t="shared" si="8"/>
        <v>56</v>
      </c>
      <c r="C184">
        <v>5.1760000000000002</v>
      </c>
      <c r="D184">
        <v>5.319</v>
      </c>
      <c r="E184" s="2">
        <v>9.8209999999999997</v>
      </c>
      <c r="F184" s="1">
        <v>9.0589999999999993</v>
      </c>
      <c r="G184" s="1">
        <f t="shared" si="9"/>
        <v>14.997</v>
      </c>
      <c r="H184" s="1">
        <f t="shared" si="9"/>
        <v>14.378</v>
      </c>
    </row>
    <row r="185" spans="1:8">
      <c r="A185" t="s">
        <v>13</v>
      </c>
      <c r="B185" s="1">
        <f t="shared" si="8"/>
        <v>57</v>
      </c>
      <c r="C185">
        <v>4.7949999999999999</v>
      </c>
      <c r="D185">
        <v>5.0119999999999996</v>
      </c>
      <c r="E185" s="2">
        <v>9.8209999999999997</v>
      </c>
      <c r="F185" s="1">
        <v>9.0589999999999993</v>
      </c>
      <c r="G185" s="1">
        <f t="shared" si="9"/>
        <v>14.616</v>
      </c>
      <c r="H185" s="1">
        <f t="shared" si="9"/>
        <v>14.070999999999998</v>
      </c>
    </row>
    <row r="186" spans="1:8">
      <c r="A186" t="s">
        <v>13</v>
      </c>
      <c r="B186" s="1">
        <f>ROW(B184)-126</f>
        <v>58</v>
      </c>
      <c r="C186">
        <v>4.4969999999999999</v>
      </c>
      <c r="D186">
        <v>4.7050000000000001</v>
      </c>
      <c r="E186" s="2">
        <v>9.8209999999999997</v>
      </c>
      <c r="F186" s="1">
        <v>9.0589999999999993</v>
      </c>
      <c r="G186" s="1">
        <f t="shared" si="9"/>
        <v>14.318</v>
      </c>
      <c r="H186" s="1">
        <f t="shared" si="9"/>
        <v>13.763999999999999</v>
      </c>
    </row>
    <row r="187" spans="1:8">
      <c r="A187" t="s">
        <v>13</v>
      </c>
      <c r="B187" s="1">
        <f t="shared" si="8"/>
        <v>59</v>
      </c>
      <c r="C187">
        <v>4.5739999999999998</v>
      </c>
      <c r="D187">
        <v>4.8780000000000001</v>
      </c>
      <c r="E187" s="2">
        <v>9.8209999999999997</v>
      </c>
      <c r="F187" s="1">
        <v>9.0589999999999993</v>
      </c>
      <c r="G187" s="1">
        <f t="shared" si="9"/>
        <v>14.395</v>
      </c>
      <c r="H187" s="1">
        <f t="shared" si="9"/>
        <v>13.936999999999999</v>
      </c>
    </row>
    <row r="188" spans="1:8">
      <c r="A188" t="s">
        <v>13</v>
      </c>
      <c r="B188" s="1">
        <f t="shared" si="8"/>
        <v>60</v>
      </c>
      <c r="C188">
        <v>5.1420000000000003</v>
      </c>
      <c r="D188">
        <v>5.1349999999999998</v>
      </c>
      <c r="E188" s="2">
        <v>9.8209999999999997</v>
      </c>
      <c r="F188" s="1">
        <v>9.0589999999999993</v>
      </c>
      <c r="G188" s="1">
        <f t="shared" si="9"/>
        <v>14.963000000000001</v>
      </c>
      <c r="H188" s="1">
        <f t="shared" si="9"/>
        <v>14.193999999999999</v>
      </c>
    </row>
    <row r="189" spans="1:8">
      <c r="A189" t="s">
        <v>13</v>
      </c>
      <c r="B189" s="1">
        <f t="shared" si="8"/>
        <v>61</v>
      </c>
      <c r="C189">
        <v>3.7160000000000002</v>
      </c>
      <c r="D189">
        <v>4.0060000000000002</v>
      </c>
      <c r="E189" s="2">
        <v>9.8209999999999997</v>
      </c>
      <c r="F189" s="1">
        <v>9.0589999999999993</v>
      </c>
      <c r="G189" s="1">
        <f t="shared" si="9"/>
        <v>13.536999999999999</v>
      </c>
      <c r="H189" s="1">
        <f t="shared" si="9"/>
        <v>13.065</v>
      </c>
    </row>
    <row r="190" spans="1:8">
      <c r="A190" t="s">
        <v>13</v>
      </c>
      <c r="B190" s="1">
        <f t="shared" si="8"/>
        <v>62</v>
      </c>
      <c r="C190">
        <v>5.1870000000000003</v>
      </c>
      <c r="D190">
        <v>5.56</v>
      </c>
      <c r="E190" s="2">
        <v>9.8209999999999997</v>
      </c>
      <c r="F190" s="1">
        <v>9.0589999999999993</v>
      </c>
      <c r="G190" s="1">
        <f t="shared" si="9"/>
        <v>15.007999999999999</v>
      </c>
      <c r="H190" s="1">
        <f t="shared" si="9"/>
        <v>14.619</v>
      </c>
    </row>
    <row r="191" spans="1:8">
      <c r="A191" t="s">
        <v>13</v>
      </c>
      <c r="B191" s="1">
        <f t="shared" si="8"/>
        <v>63</v>
      </c>
      <c r="C191">
        <v>3.2719999999999998</v>
      </c>
      <c r="D191">
        <v>3.5659999999999998</v>
      </c>
      <c r="E191" s="2">
        <v>9.8209999999999997</v>
      </c>
      <c r="F191" s="1">
        <v>9.0589999999999993</v>
      </c>
      <c r="G191" s="1">
        <f t="shared" si="9"/>
        <v>13.093</v>
      </c>
      <c r="H191" s="1">
        <f t="shared" si="9"/>
        <v>12.625</v>
      </c>
    </row>
    <row r="192" spans="1:8">
      <c r="A192" t="s">
        <v>13</v>
      </c>
      <c r="B192" s="1">
        <f t="shared" si="8"/>
        <v>64</v>
      </c>
      <c r="C192">
        <v>5.2839999999999998</v>
      </c>
      <c r="D192">
        <v>5.62</v>
      </c>
      <c r="E192" s="2">
        <v>9.8209999999999997</v>
      </c>
      <c r="F192" s="1">
        <v>9.0589999999999993</v>
      </c>
      <c r="G192" s="1">
        <f t="shared" si="9"/>
        <v>15.105</v>
      </c>
      <c r="H192" s="1">
        <f t="shared" si="9"/>
        <v>14.678999999999998</v>
      </c>
    </row>
    <row r="193" spans="1:8">
      <c r="A193" t="s">
        <v>13</v>
      </c>
      <c r="B193" s="1">
        <f t="shared" si="8"/>
        <v>65</v>
      </c>
      <c r="C193">
        <v>5.673</v>
      </c>
      <c r="D193">
        <v>6.2060000000000004</v>
      </c>
      <c r="E193" s="2">
        <v>9.8209999999999997</v>
      </c>
      <c r="F193" s="1">
        <v>9.0589999999999993</v>
      </c>
      <c r="G193" s="1">
        <f t="shared" si="9"/>
        <v>15.494</v>
      </c>
      <c r="H193" s="1">
        <f t="shared" si="9"/>
        <v>15.265000000000001</v>
      </c>
    </row>
    <row r="194" spans="1:8">
      <c r="A194" t="s">
        <v>13</v>
      </c>
      <c r="B194" s="1">
        <f t="shared" ref="B194:B207" si="10">ROW(B192)-126</f>
        <v>66</v>
      </c>
      <c r="C194">
        <v>3.302</v>
      </c>
      <c r="D194">
        <v>3.484</v>
      </c>
      <c r="E194" s="2">
        <v>9.8209999999999997</v>
      </c>
      <c r="F194" s="1">
        <v>9.0589999999999993</v>
      </c>
      <c r="G194" s="1">
        <f t="shared" si="9"/>
        <v>13.122999999999999</v>
      </c>
      <c r="H194" s="1">
        <f t="shared" si="9"/>
        <v>12.542999999999999</v>
      </c>
    </row>
    <row r="195" spans="1:8">
      <c r="A195" t="s">
        <v>13</v>
      </c>
      <c r="B195" s="1">
        <f t="shared" si="10"/>
        <v>67</v>
      </c>
      <c r="C195">
        <v>2.911</v>
      </c>
      <c r="D195">
        <v>3.23</v>
      </c>
      <c r="E195" s="2">
        <v>9.8209999999999997</v>
      </c>
      <c r="F195" s="1">
        <v>9.0589999999999993</v>
      </c>
      <c r="G195" s="1">
        <f t="shared" si="9"/>
        <v>12.731999999999999</v>
      </c>
      <c r="H195" s="1">
        <f t="shared" si="9"/>
        <v>12.289</v>
      </c>
    </row>
    <row r="196" spans="1:8">
      <c r="A196" t="s">
        <v>13</v>
      </c>
      <c r="B196" s="1">
        <f t="shared" si="10"/>
        <v>68</v>
      </c>
      <c r="C196">
        <v>2.681</v>
      </c>
      <c r="D196">
        <v>2.9870000000000001</v>
      </c>
      <c r="E196" s="2">
        <v>9.8209999999999997</v>
      </c>
      <c r="F196" s="1">
        <v>9.0589999999999993</v>
      </c>
      <c r="G196" s="1">
        <f t="shared" ref="G196:H256" si="11">C196+E196</f>
        <v>12.501999999999999</v>
      </c>
      <c r="H196" s="1">
        <f t="shared" si="11"/>
        <v>12.045999999999999</v>
      </c>
    </row>
    <row r="197" spans="1:8">
      <c r="A197" t="s">
        <v>13</v>
      </c>
      <c r="B197" s="1">
        <f t="shared" si="10"/>
        <v>69</v>
      </c>
      <c r="C197">
        <v>2.5790000000000002</v>
      </c>
      <c r="D197">
        <v>2.8929999999999998</v>
      </c>
      <c r="E197" s="2">
        <v>9.8209999999999997</v>
      </c>
      <c r="F197" s="1">
        <v>9.0589999999999993</v>
      </c>
      <c r="G197" s="1">
        <f t="shared" si="11"/>
        <v>12.4</v>
      </c>
      <c r="H197" s="1">
        <f t="shared" si="11"/>
        <v>11.951999999999998</v>
      </c>
    </row>
    <row r="198" spans="1:8">
      <c r="A198" t="s">
        <v>13</v>
      </c>
      <c r="B198" s="1">
        <f t="shared" si="10"/>
        <v>70</v>
      </c>
      <c r="C198">
        <v>2.9380000000000002</v>
      </c>
      <c r="D198">
        <v>3.2090000000000001</v>
      </c>
      <c r="E198" s="2">
        <v>9.8209999999999997</v>
      </c>
      <c r="F198" s="1">
        <v>9.0589999999999993</v>
      </c>
      <c r="G198" s="1">
        <f t="shared" si="11"/>
        <v>12.759</v>
      </c>
      <c r="H198" s="1">
        <f t="shared" si="11"/>
        <v>12.267999999999999</v>
      </c>
    </row>
    <row r="199" spans="1:8">
      <c r="A199" t="s">
        <v>13</v>
      </c>
      <c r="B199" s="1">
        <f t="shared" si="10"/>
        <v>71</v>
      </c>
      <c r="C199">
        <v>2.8580000000000001</v>
      </c>
      <c r="D199">
        <v>3.1520000000000001</v>
      </c>
      <c r="E199" s="2">
        <v>9.8209999999999997</v>
      </c>
      <c r="F199" s="1">
        <v>9.0589999999999993</v>
      </c>
      <c r="G199" s="1">
        <f t="shared" si="11"/>
        <v>12.679</v>
      </c>
      <c r="H199" s="1">
        <f t="shared" si="11"/>
        <v>12.210999999999999</v>
      </c>
    </row>
    <row r="200" spans="1:8">
      <c r="A200" t="s">
        <v>13</v>
      </c>
      <c r="B200" s="1">
        <f t="shared" si="10"/>
        <v>72</v>
      </c>
      <c r="C200">
        <v>4.57</v>
      </c>
      <c r="D200">
        <v>4.859</v>
      </c>
      <c r="E200" s="2">
        <v>9.8209999999999997</v>
      </c>
      <c r="F200" s="1">
        <v>9.0589999999999993</v>
      </c>
      <c r="G200" s="1">
        <f t="shared" si="11"/>
        <v>14.391</v>
      </c>
      <c r="H200" s="1">
        <f t="shared" si="11"/>
        <v>13.917999999999999</v>
      </c>
    </row>
    <row r="201" spans="1:8">
      <c r="A201" t="s">
        <v>13</v>
      </c>
      <c r="B201" s="1">
        <f t="shared" si="10"/>
        <v>73</v>
      </c>
      <c r="C201">
        <v>4.7830000000000004</v>
      </c>
      <c r="D201">
        <v>4.883</v>
      </c>
      <c r="E201" s="2">
        <v>9.8209999999999997</v>
      </c>
      <c r="F201" s="1">
        <v>9.0589999999999993</v>
      </c>
      <c r="G201" s="1">
        <f t="shared" si="11"/>
        <v>14.603999999999999</v>
      </c>
      <c r="H201" s="1">
        <f t="shared" si="11"/>
        <v>13.942</v>
      </c>
    </row>
    <row r="202" spans="1:8">
      <c r="A202" t="s">
        <v>13</v>
      </c>
      <c r="B202" s="1">
        <f t="shared" si="10"/>
        <v>74</v>
      </c>
      <c r="C202">
        <v>4.6929999999999996</v>
      </c>
      <c r="D202">
        <v>4.6970000000000001</v>
      </c>
      <c r="E202" s="2">
        <v>9.8209999999999997</v>
      </c>
      <c r="F202" s="1">
        <v>9.0589999999999993</v>
      </c>
      <c r="G202" s="1">
        <f t="shared" si="11"/>
        <v>14.513999999999999</v>
      </c>
      <c r="H202" s="1">
        <f t="shared" si="11"/>
        <v>13.756</v>
      </c>
    </row>
    <row r="203" spans="1:8">
      <c r="A203" t="s">
        <v>13</v>
      </c>
      <c r="B203" s="1">
        <f t="shared" si="10"/>
        <v>75</v>
      </c>
      <c r="C203">
        <v>5.3129999999999997</v>
      </c>
      <c r="D203">
        <v>5.5179999999999998</v>
      </c>
      <c r="E203" s="2">
        <v>9.8209999999999997</v>
      </c>
      <c r="F203" s="1">
        <v>9.0589999999999993</v>
      </c>
      <c r="G203" s="1">
        <f t="shared" si="11"/>
        <v>15.134</v>
      </c>
      <c r="H203" s="1">
        <f t="shared" si="11"/>
        <v>14.576999999999998</v>
      </c>
    </row>
    <row r="204" spans="1:8">
      <c r="A204" t="s">
        <v>13</v>
      </c>
      <c r="B204" s="1">
        <f t="shared" si="10"/>
        <v>76</v>
      </c>
      <c r="C204">
        <v>2.2749999999999999</v>
      </c>
      <c r="D204">
        <v>2.581</v>
      </c>
      <c r="E204" s="2">
        <v>9.8209999999999997</v>
      </c>
      <c r="F204" s="1">
        <v>9.0589999999999993</v>
      </c>
      <c r="G204" s="1">
        <f t="shared" si="11"/>
        <v>12.096</v>
      </c>
      <c r="H204" s="1">
        <f t="shared" si="11"/>
        <v>11.639999999999999</v>
      </c>
    </row>
    <row r="205" spans="1:8">
      <c r="A205" t="s">
        <v>13</v>
      </c>
      <c r="B205" s="1">
        <f t="shared" si="10"/>
        <v>77</v>
      </c>
      <c r="C205">
        <v>1.9419999999999999</v>
      </c>
      <c r="D205">
        <v>2.1509999999999998</v>
      </c>
      <c r="E205" s="2">
        <v>9.8209999999999997</v>
      </c>
      <c r="F205" s="1">
        <v>9.0589999999999993</v>
      </c>
      <c r="G205" s="1">
        <f t="shared" si="11"/>
        <v>11.763</v>
      </c>
      <c r="H205" s="1">
        <f t="shared" si="11"/>
        <v>11.209999999999999</v>
      </c>
    </row>
    <row r="206" spans="1:8">
      <c r="A206" t="s">
        <v>13</v>
      </c>
      <c r="B206" s="1">
        <f t="shared" si="10"/>
        <v>78</v>
      </c>
      <c r="C206">
        <v>2.5270000000000001</v>
      </c>
      <c r="D206">
        <v>2.5209999999999999</v>
      </c>
      <c r="E206" s="2">
        <v>9.8209999999999997</v>
      </c>
      <c r="F206" s="1">
        <v>9.0589999999999993</v>
      </c>
      <c r="G206" s="1">
        <f t="shared" si="11"/>
        <v>12.347999999999999</v>
      </c>
      <c r="H206" s="1">
        <f t="shared" si="11"/>
        <v>11.579999999999998</v>
      </c>
    </row>
    <row r="207" spans="1:8">
      <c r="A207" t="s">
        <v>13</v>
      </c>
      <c r="B207" s="1">
        <f t="shared" si="10"/>
        <v>79</v>
      </c>
      <c r="C207">
        <v>2.6280000000000001</v>
      </c>
      <c r="D207">
        <v>2.919</v>
      </c>
      <c r="E207" s="2">
        <v>9.8209999999999997</v>
      </c>
      <c r="F207" s="1">
        <v>9.0589999999999993</v>
      </c>
      <c r="G207" s="1">
        <f t="shared" si="11"/>
        <v>12.449</v>
      </c>
      <c r="H207" s="1">
        <f t="shared" si="11"/>
        <v>11.978</v>
      </c>
    </row>
    <row r="208" spans="1:8">
      <c r="A208" t="s">
        <v>13</v>
      </c>
      <c r="B208" s="1">
        <f>ROW(B206)-126</f>
        <v>80</v>
      </c>
      <c r="C208">
        <v>1.8580000000000001</v>
      </c>
      <c r="D208">
        <v>2.1309999999999998</v>
      </c>
      <c r="E208" s="2">
        <v>9.8209999999999997</v>
      </c>
      <c r="F208" s="1">
        <v>9.0589999999999993</v>
      </c>
      <c r="G208" s="1">
        <f t="shared" si="11"/>
        <v>11.679</v>
      </c>
      <c r="H208" s="1">
        <f t="shared" si="11"/>
        <v>11.19</v>
      </c>
    </row>
    <row r="209" spans="1:8">
      <c r="A209" t="s">
        <v>13</v>
      </c>
      <c r="B209" s="1">
        <f t="shared" ref="B209:B220" si="12">ROW(B207)-126</f>
        <v>81</v>
      </c>
      <c r="C209">
        <v>5.7489999999999997</v>
      </c>
      <c r="D209">
        <v>5.7610000000000001</v>
      </c>
      <c r="E209" s="2">
        <v>9.8209999999999997</v>
      </c>
      <c r="F209" s="1">
        <v>9.0589999999999993</v>
      </c>
      <c r="G209" s="1">
        <f t="shared" si="11"/>
        <v>15.57</v>
      </c>
      <c r="H209" s="1">
        <f t="shared" si="11"/>
        <v>14.82</v>
      </c>
    </row>
    <row r="210" spans="1:8">
      <c r="A210" t="s">
        <v>13</v>
      </c>
      <c r="B210" s="1">
        <f t="shared" si="12"/>
        <v>82</v>
      </c>
      <c r="C210">
        <v>2.99</v>
      </c>
      <c r="D210">
        <v>3.2890000000000001</v>
      </c>
      <c r="E210" s="2">
        <v>9.8209999999999997</v>
      </c>
      <c r="F210" s="1">
        <v>9.0589999999999993</v>
      </c>
      <c r="G210" s="1">
        <f t="shared" si="11"/>
        <v>12.811</v>
      </c>
      <c r="H210" s="1">
        <f t="shared" si="11"/>
        <v>12.347999999999999</v>
      </c>
    </row>
    <row r="211" spans="1:8">
      <c r="A211" t="s">
        <v>13</v>
      </c>
      <c r="B211" s="1">
        <f t="shared" si="12"/>
        <v>83</v>
      </c>
      <c r="C211">
        <v>1.4219999999999999</v>
      </c>
      <c r="D211">
        <v>1.601</v>
      </c>
      <c r="E211" s="2">
        <v>9.8209999999999997</v>
      </c>
      <c r="F211" s="1">
        <v>9.0589999999999993</v>
      </c>
      <c r="G211" s="1">
        <f t="shared" si="11"/>
        <v>11.243</v>
      </c>
      <c r="H211" s="1">
        <f t="shared" si="11"/>
        <v>10.66</v>
      </c>
    </row>
    <row r="212" spans="1:8">
      <c r="A212" t="s">
        <v>13</v>
      </c>
      <c r="B212" s="1">
        <f t="shared" si="12"/>
        <v>84</v>
      </c>
      <c r="C212">
        <v>4.62</v>
      </c>
      <c r="D212">
        <v>4.7990000000000004</v>
      </c>
      <c r="E212" s="2">
        <v>9.8209999999999997</v>
      </c>
      <c r="F212" s="1">
        <v>9.0589999999999993</v>
      </c>
      <c r="G212" s="1">
        <f t="shared" si="11"/>
        <v>14.440999999999999</v>
      </c>
      <c r="H212" s="1">
        <f t="shared" si="11"/>
        <v>13.858000000000001</v>
      </c>
    </row>
    <row r="213" spans="1:8">
      <c r="A213" t="s">
        <v>13</v>
      </c>
      <c r="B213" s="1">
        <f t="shared" si="12"/>
        <v>85</v>
      </c>
      <c r="C213">
        <v>3.335</v>
      </c>
      <c r="D213">
        <v>3.6309999999999998</v>
      </c>
      <c r="E213" s="2">
        <v>9.8209999999999997</v>
      </c>
      <c r="F213" s="1">
        <v>9.0589999999999993</v>
      </c>
      <c r="G213" s="1">
        <f t="shared" si="11"/>
        <v>13.155999999999999</v>
      </c>
      <c r="H213" s="1">
        <f t="shared" si="11"/>
        <v>12.69</v>
      </c>
    </row>
    <row r="214" spans="1:8">
      <c r="A214" t="s">
        <v>13</v>
      </c>
      <c r="B214" s="1">
        <f t="shared" si="12"/>
        <v>86</v>
      </c>
      <c r="C214">
        <v>3.6840000000000002</v>
      </c>
      <c r="D214">
        <v>3.99</v>
      </c>
      <c r="E214" s="2">
        <v>9.8209999999999997</v>
      </c>
      <c r="F214" s="1">
        <v>9.0589999999999993</v>
      </c>
      <c r="G214" s="1">
        <f t="shared" si="11"/>
        <v>13.504999999999999</v>
      </c>
      <c r="H214" s="1">
        <f t="shared" si="11"/>
        <v>13.048999999999999</v>
      </c>
    </row>
    <row r="215" spans="1:8">
      <c r="A215" t="s">
        <v>13</v>
      </c>
      <c r="B215" s="1">
        <f t="shared" si="12"/>
        <v>87</v>
      </c>
      <c r="C215">
        <v>3.9950000000000001</v>
      </c>
      <c r="D215">
        <v>4.1929999999999996</v>
      </c>
      <c r="E215" s="2">
        <v>9.8209999999999997</v>
      </c>
      <c r="F215" s="1">
        <v>9.0589999999999993</v>
      </c>
      <c r="G215" s="1">
        <f t="shared" si="11"/>
        <v>13.815999999999999</v>
      </c>
      <c r="H215" s="1">
        <f t="shared" si="11"/>
        <v>13.251999999999999</v>
      </c>
    </row>
    <row r="216" spans="1:8">
      <c r="A216" t="s">
        <v>13</v>
      </c>
      <c r="B216" s="1">
        <f t="shared" si="12"/>
        <v>88</v>
      </c>
      <c r="C216">
        <v>2.782</v>
      </c>
      <c r="D216">
        <v>3.0640000000000001</v>
      </c>
      <c r="E216" s="2">
        <v>9.8209999999999997</v>
      </c>
      <c r="F216" s="1">
        <v>9.0589999999999993</v>
      </c>
      <c r="G216" s="1">
        <f t="shared" si="11"/>
        <v>12.603</v>
      </c>
      <c r="H216" s="1">
        <f t="shared" si="11"/>
        <v>12.122999999999999</v>
      </c>
    </row>
    <row r="217" spans="1:8">
      <c r="A217" t="s">
        <v>13</v>
      </c>
      <c r="B217" s="1">
        <f t="shared" si="12"/>
        <v>89</v>
      </c>
      <c r="C217">
        <v>2.8860000000000001</v>
      </c>
      <c r="D217">
        <v>3.1760000000000002</v>
      </c>
      <c r="E217" s="2">
        <v>9.8209999999999997</v>
      </c>
      <c r="F217" s="1">
        <v>9.0589999999999993</v>
      </c>
      <c r="G217" s="1">
        <f t="shared" si="11"/>
        <v>12.707000000000001</v>
      </c>
      <c r="H217" s="1">
        <f t="shared" si="11"/>
        <v>12.234999999999999</v>
      </c>
    </row>
    <row r="218" spans="1:8">
      <c r="A218" t="s">
        <v>13</v>
      </c>
      <c r="B218" s="1">
        <f t="shared" si="12"/>
        <v>90</v>
      </c>
      <c r="C218">
        <v>2.806</v>
      </c>
      <c r="D218">
        <v>3.1440000000000001</v>
      </c>
      <c r="E218" s="2">
        <v>9.8209999999999997</v>
      </c>
      <c r="F218" s="1">
        <v>9.0589999999999993</v>
      </c>
      <c r="G218" s="1">
        <f t="shared" si="11"/>
        <v>12.626999999999999</v>
      </c>
      <c r="H218" s="1">
        <f t="shared" si="11"/>
        <v>12.202999999999999</v>
      </c>
    </row>
    <row r="219" spans="1:8">
      <c r="A219" t="s">
        <v>13</v>
      </c>
      <c r="B219" s="1">
        <f t="shared" si="12"/>
        <v>91</v>
      </c>
      <c r="C219">
        <v>4.2450000000000001</v>
      </c>
      <c r="D219">
        <v>4.4749999999999996</v>
      </c>
      <c r="E219" s="2">
        <v>9.8209999999999997</v>
      </c>
      <c r="F219" s="1">
        <v>9.0589999999999993</v>
      </c>
      <c r="G219" s="1">
        <f t="shared" si="11"/>
        <v>14.065999999999999</v>
      </c>
      <c r="H219" s="1">
        <f t="shared" si="11"/>
        <v>13.533999999999999</v>
      </c>
    </row>
    <row r="220" spans="1:8">
      <c r="A220" t="s">
        <v>13</v>
      </c>
      <c r="B220" s="1">
        <f t="shared" si="12"/>
        <v>92</v>
      </c>
      <c r="C220">
        <v>3.8180000000000001</v>
      </c>
      <c r="D220">
        <v>4.0789999999999997</v>
      </c>
      <c r="E220" s="2">
        <v>9.8209999999999997</v>
      </c>
      <c r="F220" s="1">
        <v>9.0589999999999993</v>
      </c>
      <c r="G220" s="1">
        <f t="shared" si="11"/>
        <v>13.638999999999999</v>
      </c>
      <c r="H220" s="1">
        <f t="shared" si="11"/>
        <v>13.137999999999998</v>
      </c>
    </row>
    <row r="221" spans="1:8">
      <c r="A221" t="s">
        <v>13</v>
      </c>
      <c r="B221" s="1">
        <f>ROW(B219)-126</f>
        <v>93</v>
      </c>
      <c r="C221">
        <v>2.8809999999999998</v>
      </c>
      <c r="D221">
        <v>3.1829999999999998</v>
      </c>
      <c r="E221" s="2">
        <v>9.8209999999999997</v>
      </c>
      <c r="F221" s="1">
        <v>9.0589999999999993</v>
      </c>
      <c r="G221" s="1">
        <f t="shared" si="11"/>
        <v>12.702</v>
      </c>
      <c r="H221" s="1">
        <f t="shared" si="11"/>
        <v>12.241999999999999</v>
      </c>
    </row>
    <row r="222" spans="1:8">
      <c r="A222" t="s">
        <v>13</v>
      </c>
      <c r="B222" s="1">
        <f t="shared" ref="B222:B246" si="13">ROW(B220)-126</f>
        <v>94</v>
      </c>
      <c r="C222">
        <v>4.6159999999999997</v>
      </c>
      <c r="D222">
        <v>4.7699999999999996</v>
      </c>
      <c r="E222" s="2">
        <v>9.8209999999999997</v>
      </c>
      <c r="F222" s="1">
        <v>9.0589999999999993</v>
      </c>
      <c r="G222" s="1">
        <f t="shared" si="11"/>
        <v>14.436999999999999</v>
      </c>
      <c r="H222" s="1">
        <f t="shared" si="11"/>
        <v>13.828999999999999</v>
      </c>
    </row>
    <row r="223" spans="1:8">
      <c r="A223" t="s">
        <v>13</v>
      </c>
      <c r="B223" s="1">
        <f t="shared" si="13"/>
        <v>95</v>
      </c>
      <c r="C223">
        <v>4.3609999999999998</v>
      </c>
      <c r="D223">
        <v>4.4329999999999998</v>
      </c>
      <c r="E223" s="2">
        <v>9.8209999999999997</v>
      </c>
      <c r="F223" s="1">
        <v>9.0589999999999993</v>
      </c>
      <c r="G223" s="1">
        <f t="shared" si="11"/>
        <v>14.181999999999999</v>
      </c>
      <c r="H223" s="1">
        <f t="shared" si="11"/>
        <v>13.491999999999999</v>
      </c>
    </row>
    <row r="224" spans="1:8">
      <c r="A224" t="s">
        <v>13</v>
      </c>
      <c r="B224" s="1">
        <f t="shared" si="13"/>
        <v>96</v>
      </c>
      <c r="C224">
        <v>5.8109999999999999</v>
      </c>
      <c r="D224">
        <v>6.23</v>
      </c>
      <c r="E224" s="2">
        <v>9.8209999999999997</v>
      </c>
      <c r="F224" s="1">
        <v>9.0589999999999993</v>
      </c>
      <c r="G224" s="1">
        <f t="shared" si="11"/>
        <v>15.632</v>
      </c>
      <c r="H224" s="1">
        <f t="shared" si="11"/>
        <v>15.289</v>
      </c>
    </row>
    <row r="225" spans="1:8">
      <c r="A225" t="s">
        <v>13</v>
      </c>
      <c r="B225" s="1">
        <f t="shared" si="13"/>
        <v>97</v>
      </c>
      <c r="C225">
        <v>2.395</v>
      </c>
      <c r="D225">
        <v>2.6930000000000001</v>
      </c>
      <c r="E225" s="2">
        <v>9.8209999999999997</v>
      </c>
      <c r="F225" s="1">
        <v>9.0589999999999993</v>
      </c>
      <c r="G225" s="1">
        <f t="shared" si="11"/>
        <v>12.215999999999999</v>
      </c>
      <c r="H225" s="1">
        <f t="shared" si="11"/>
        <v>11.751999999999999</v>
      </c>
    </row>
    <row r="226" spans="1:8">
      <c r="A226" t="s">
        <v>13</v>
      </c>
      <c r="B226" s="1">
        <f t="shared" si="13"/>
        <v>98</v>
      </c>
      <c r="C226">
        <v>5.6980000000000004</v>
      </c>
      <c r="D226">
        <v>5.7460000000000004</v>
      </c>
      <c r="E226" s="2">
        <v>9.8209999999999997</v>
      </c>
      <c r="F226" s="1">
        <v>9.0589999999999993</v>
      </c>
      <c r="G226" s="1">
        <f t="shared" si="11"/>
        <v>15.519</v>
      </c>
      <c r="H226" s="1">
        <f t="shared" si="11"/>
        <v>14.805</v>
      </c>
    </row>
    <row r="227" spans="1:8">
      <c r="A227" t="s">
        <v>13</v>
      </c>
      <c r="B227" s="1">
        <f t="shared" si="13"/>
        <v>99</v>
      </c>
      <c r="C227">
        <v>1.948</v>
      </c>
      <c r="D227">
        <v>2.1760000000000002</v>
      </c>
      <c r="E227" s="2">
        <v>9.8209999999999997</v>
      </c>
      <c r="F227" s="1">
        <v>9.0589999999999993</v>
      </c>
      <c r="G227" s="1">
        <f t="shared" si="11"/>
        <v>11.769</v>
      </c>
      <c r="H227" s="1">
        <f t="shared" si="11"/>
        <v>11.234999999999999</v>
      </c>
    </row>
    <row r="228" spans="1:8">
      <c r="A228" t="s">
        <v>13</v>
      </c>
      <c r="B228" s="1">
        <f t="shared" si="13"/>
        <v>100</v>
      </c>
      <c r="C228">
        <v>4.4630000000000001</v>
      </c>
      <c r="D228">
        <v>4.7750000000000004</v>
      </c>
      <c r="E228" s="2">
        <v>9.8209999999999997</v>
      </c>
      <c r="F228" s="1">
        <v>9.0589999999999993</v>
      </c>
      <c r="G228" s="1">
        <f t="shared" si="11"/>
        <v>14.283999999999999</v>
      </c>
      <c r="H228" s="1">
        <f t="shared" si="11"/>
        <v>13.834</v>
      </c>
    </row>
    <row r="229" spans="1:8">
      <c r="A229" t="s">
        <v>13</v>
      </c>
      <c r="B229" s="1">
        <f t="shared" si="13"/>
        <v>101</v>
      </c>
      <c r="C229">
        <v>2.6070000000000002</v>
      </c>
      <c r="D229">
        <v>2.9350000000000001</v>
      </c>
      <c r="E229" s="2">
        <v>9.8209999999999997</v>
      </c>
      <c r="F229" s="1">
        <v>9.0589999999999993</v>
      </c>
      <c r="G229" s="1">
        <f t="shared" si="11"/>
        <v>12.428000000000001</v>
      </c>
      <c r="H229" s="1">
        <f t="shared" si="11"/>
        <v>11.994</v>
      </c>
    </row>
    <row r="230" spans="1:8">
      <c r="A230" t="s">
        <v>13</v>
      </c>
      <c r="B230" s="1">
        <f t="shared" si="13"/>
        <v>102</v>
      </c>
      <c r="C230">
        <v>0.85099999999999998</v>
      </c>
      <c r="D230">
        <v>1.1399999999999999</v>
      </c>
      <c r="E230" s="2">
        <v>9.8209999999999997</v>
      </c>
      <c r="F230" s="1">
        <v>9.0589999999999993</v>
      </c>
      <c r="G230" s="1">
        <f t="shared" si="11"/>
        <v>10.672000000000001</v>
      </c>
      <c r="H230" s="1">
        <f t="shared" si="11"/>
        <v>10.199</v>
      </c>
    </row>
    <row r="231" spans="1:8">
      <c r="A231" t="s">
        <v>13</v>
      </c>
      <c r="B231" s="1">
        <f t="shared" si="13"/>
        <v>103</v>
      </c>
      <c r="C231">
        <v>5.4889999999999999</v>
      </c>
      <c r="D231">
        <v>5.819</v>
      </c>
      <c r="E231" s="2">
        <v>9.8209999999999997</v>
      </c>
      <c r="F231" s="1">
        <v>9.0589999999999993</v>
      </c>
      <c r="G231" s="1">
        <f t="shared" si="11"/>
        <v>15.309999999999999</v>
      </c>
      <c r="H231" s="1">
        <f t="shared" si="11"/>
        <v>14.878</v>
      </c>
    </row>
    <row r="232" spans="1:8">
      <c r="A232" t="s">
        <v>13</v>
      </c>
      <c r="B232" s="1">
        <f t="shared" si="13"/>
        <v>104</v>
      </c>
      <c r="C232">
        <v>2.1019999999999999</v>
      </c>
      <c r="D232">
        <v>2.4140000000000001</v>
      </c>
      <c r="E232" s="2">
        <v>9.8209999999999997</v>
      </c>
      <c r="F232" s="1">
        <v>9.0589999999999993</v>
      </c>
      <c r="G232" s="1">
        <f t="shared" si="11"/>
        <v>11.923</v>
      </c>
      <c r="H232" s="1">
        <f t="shared" si="11"/>
        <v>11.472999999999999</v>
      </c>
    </row>
    <row r="233" spans="1:8">
      <c r="A233" t="s">
        <v>13</v>
      </c>
      <c r="B233" s="1">
        <f t="shared" si="13"/>
        <v>105</v>
      </c>
      <c r="C233">
        <v>3.57</v>
      </c>
      <c r="D233">
        <v>3.6509999999999998</v>
      </c>
      <c r="E233" s="2">
        <v>9.8209999999999997</v>
      </c>
      <c r="F233" s="1">
        <v>9.0589999999999993</v>
      </c>
      <c r="G233" s="1">
        <f t="shared" si="11"/>
        <v>13.391</v>
      </c>
      <c r="H233" s="1">
        <f t="shared" si="11"/>
        <v>12.709999999999999</v>
      </c>
    </row>
    <row r="234" spans="1:8">
      <c r="A234" t="s">
        <v>13</v>
      </c>
      <c r="B234" s="1">
        <f t="shared" si="13"/>
        <v>106</v>
      </c>
      <c r="C234">
        <v>4.7770000000000001</v>
      </c>
      <c r="D234">
        <v>5.008</v>
      </c>
      <c r="E234" s="2">
        <v>9.8209999999999997</v>
      </c>
      <c r="F234" s="1">
        <v>9.0589999999999993</v>
      </c>
      <c r="G234" s="1">
        <f t="shared" si="11"/>
        <v>14.597999999999999</v>
      </c>
      <c r="H234" s="1">
        <f t="shared" si="11"/>
        <v>14.067</v>
      </c>
    </row>
    <row r="235" spans="1:8">
      <c r="A235" t="s">
        <v>13</v>
      </c>
      <c r="B235" s="1">
        <f t="shared" si="13"/>
        <v>107</v>
      </c>
      <c r="C235">
        <v>2.8050000000000002</v>
      </c>
      <c r="D235">
        <v>3.0670000000000002</v>
      </c>
      <c r="E235" s="2">
        <v>9.8209999999999997</v>
      </c>
      <c r="F235" s="1">
        <v>9.0589999999999993</v>
      </c>
      <c r="G235" s="1">
        <f t="shared" si="11"/>
        <v>12.625999999999999</v>
      </c>
      <c r="H235" s="1">
        <f t="shared" si="11"/>
        <v>12.125999999999999</v>
      </c>
    </row>
    <row r="236" spans="1:8">
      <c r="A236" t="s">
        <v>13</v>
      </c>
      <c r="B236" s="1">
        <f t="shared" si="13"/>
        <v>108</v>
      </c>
      <c r="C236">
        <v>3.843</v>
      </c>
      <c r="D236">
        <v>4.1109999999999998</v>
      </c>
      <c r="E236" s="2">
        <v>9.8209999999999997</v>
      </c>
      <c r="F236" s="1">
        <v>9.0589999999999993</v>
      </c>
      <c r="G236" s="1">
        <f t="shared" si="11"/>
        <v>13.664</v>
      </c>
      <c r="H236" s="1">
        <f t="shared" si="11"/>
        <v>13.169999999999998</v>
      </c>
    </row>
    <row r="237" spans="1:8">
      <c r="A237" t="s">
        <v>13</v>
      </c>
      <c r="B237" s="1">
        <f t="shared" si="13"/>
        <v>109</v>
      </c>
      <c r="C237">
        <v>3.35</v>
      </c>
      <c r="D237">
        <v>3.6880000000000002</v>
      </c>
      <c r="E237" s="2">
        <v>9.8209999999999997</v>
      </c>
      <c r="F237" s="1">
        <v>9.0589999999999993</v>
      </c>
      <c r="G237" s="1">
        <f t="shared" si="11"/>
        <v>13.170999999999999</v>
      </c>
      <c r="H237" s="1">
        <f t="shared" si="11"/>
        <v>12.747</v>
      </c>
    </row>
    <row r="238" spans="1:8">
      <c r="A238" t="s">
        <v>13</v>
      </c>
      <c r="B238" s="1">
        <f t="shared" si="13"/>
        <v>110</v>
      </c>
      <c r="C238">
        <v>0.78700000000000003</v>
      </c>
      <c r="D238">
        <v>0.8</v>
      </c>
      <c r="E238" s="2">
        <v>9.8209999999999997</v>
      </c>
      <c r="F238" s="1">
        <v>9.0589999999999993</v>
      </c>
      <c r="G238" s="1">
        <f t="shared" si="11"/>
        <v>10.608000000000001</v>
      </c>
      <c r="H238" s="1">
        <f t="shared" si="11"/>
        <v>9.859</v>
      </c>
    </row>
    <row r="239" spans="1:8">
      <c r="A239" t="s">
        <v>13</v>
      </c>
      <c r="B239" s="1">
        <f t="shared" si="13"/>
        <v>111</v>
      </c>
      <c r="C239">
        <v>2.266</v>
      </c>
      <c r="D239">
        <v>2.5630000000000002</v>
      </c>
      <c r="E239" s="2">
        <v>9.8209999999999997</v>
      </c>
      <c r="F239" s="1">
        <v>9.0589999999999993</v>
      </c>
      <c r="G239" s="1">
        <f t="shared" si="11"/>
        <v>12.087</v>
      </c>
      <c r="H239" s="1">
        <f t="shared" si="11"/>
        <v>11.622</v>
      </c>
    </row>
    <row r="240" spans="1:8">
      <c r="A240" t="s">
        <v>13</v>
      </c>
      <c r="B240" s="1">
        <f t="shared" si="13"/>
        <v>112</v>
      </c>
      <c r="C240">
        <v>2.552</v>
      </c>
      <c r="D240">
        <v>2.8730000000000002</v>
      </c>
      <c r="E240" s="2">
        <v>9.8209999999999997</v>
      </c>
      <c r="F240" s="1">
        <v>9.0589999999999993</v>
      </c>
      <c r="G240" s="1">
        <f t="shared" si="11"/>
        <v>12.372999999999999</v>
      </c>
      <c r="H240" s="1">
        <f t="shared" si="11"/>
        <v>11.931999999999999</v>
      </c>
    </row>
    <row r="241" spans="1:8">
      <c r="A241" t="s">
        <v>13</v>
      </c>
      <c r="B241" s="1">
        <f t="shared" si="13"/>
        <v>113</v>
      </c>
      <c r="C241">
        <v>3.36</v>
      </c>
      <c r="D241">
        <v>3.6059999999999999</v>
      </c>
      <c r="E241" s="2">
        <v>9.8209999999999997</v>
      </c>
      <c r="F241" s="1">
        <v>9.0589999999999993</v>
      </c>
      <c r="G241" s="1">
        <f t="shared" si="11"/>
        <v>13.180999999999999</v>
      </c>
      <c r="H241" s="1">
        <f t="shared" si="11"/>
        <v>12.664999999999999</v>
      </c>
    </row>
    <row r="242" spans="1:8">
      <c r="A242" t="s">
        <v>13</v>
      </c>
      <c r="B242" s="1">
        <f t="shared" si="13"/>
        <v>114</v>
      </c>
      <c r="C242">
        <v>2.5089999999999999</v>
      </c>
      <c r="D242">
        <v>2.81</v>
      </c>
      <c r="E242" s="2">
        <v>9.8209999999999997</v>
      </c>
      <c r="F242" s="1">
        <v>9.0589999999999993</v>
      </c>
      <c r="G242" s="1">
        <f t="shared" si="11"/>
        <v>12.33</v>
      </c>
      <c r="H242" s="1">
        <f t="shared" si="11"/>
        <v>11.869</v>
      </c>
    </row>
    <row r="243" spans="1:8">
      <c r="A243" t="s">
        <v>13</v>
      </c>
      <c r="B243" s="1">
        <f t="shared" si="13"/>
        <v>115</v>
      </c>
      <c r="C243">
        <v>3.3559999999999999</v>
      </c>
      <c r="D243">
        <v>3.5760000000000001</v>
      </c>
      <c r="E243" s="2">
        <v>9.8209999999999997</v>
      </c>
      <c r="F243" s="1">
        <v>9.0589999999999993</v>
      </c>
      <c r="G243" s="1">
        <f t="shared" si="11"/>
        <v>13.177</v>
      </c>
      <c r="H243" s="1">
        <f t="shared" si="11"/>
        <v>12.635</v>
      </c>
    </row>
    <row r="244" spans="1:8">
      <c r="A244" t="s">
        <v>13</v>
      </c>
      <c r="B244" s="1">
        <f t="shared" si="13"/>
        <v>116</v>
      </c>
      <c r="C244">
        <v>1.931</v>
      </c>
      <c r="D244">
        <v>2.234</v>
      </c>
      <c r="E244" s="2">
        <v>9.8209999999999997</v>
      </c>
      <c r="F244" s="1">
        <v>9.0589999999999993</v>
      </c>
      <c r="G244" s="1">
        <f t="shared" si="11"/>
        <v>11.751999999999999</v>
      </c>
      <c r="H244" s="1">
        <f t="shared" si="11"/>
        <v>11.292999999999999</v>
      </c>
    </row>
    <row r="245" spans="1:8">
      <c r="A245" t="s">
        <v>13</v>
      </c>
      <c r="B245" s="1">
        <f t="shared" si="13"/>
        <v>117</v>
      </c>
      <c r="C245">
        <v>1.923</v>
      </c>
      <c r="D245">
        <v>2.222</v>
      </c>
      <c r="E245" s="2">
        <v>9.8209999999999997</v>
      </c>
      <c r="F245" s="1">
        <v>9.0589999999999993</v>
      </c>
      <c r="G245" s="1">
        <f t="shared" si="11"/>
        <v>11.744</v>
      </c>
      <c r="H245" s="1">
        <f t="shared" si="11"/>
        <v>11.280999999999999</v>
      </c>
    </row>
    <row r="246" spans="1:8">
      <c r="A246" t="s">
        <v>13</v>
      </c>
      <c r="B246" s="1">
        <f t="shared" si="13"/>
        <v>118</v>
      </c>
      <c r="C246">
        <v>4.2480000000000002</v>
      </c>
      <c r="D246">
        <v>4.4450000000000003</v>
      </c>
      <c r="E246" s="2">
        <v>9.8209999999999997</v>
      </c>
      <c r="F246" s="1">
        <v>9.0589999999999993</v>
      </c>
      <c r="G246" s="1">
        <f t="shared" si="11"/>
        <v>14.068999999999999</v>
      </c>
      <c r="H246" s="1">
        <f t="shared" si="11"/>
        <v>13.504</v>
      </c>
    </row>
    <row r="247" spans="1:8">
      <c r="A247" t="s">
        <v>13</v>
      </c>
      <c r="B247" s="1">
        <f>ROW(B245)-126</f>
        <v>119</v>
      </c>
      <c r="C247">
        <v>5.3179999999999996</v>
      </c>
      <c r="D247">
        <v>5.2830000000000004</v>
      </c>
      <c r="E247" s="2">
        <v>9.8209999999999997</v>
      </c>
      <c r="F247" s="1">
        <v>9.0589999999999993</v>
      </c>
      <c r="G247" s="1">
        <f t="shared" si="11"/>
        <v>15.138999999999999</v>
      </c>
      <c r="H247" s="1">
        <f t="shared" si="11"/>
        <v>14.341999999999999</v>
      </c>
    </row>
    <row r="248" spans="1:8">
      <c r="A248" t="s">
        <v>13</v>
      </c>
      <c r="B248" s="1">
        <f t="shared" ref="B248:B254" si="14">ROW(B246)-126</f>
        <v>120</v>
      </c>
      <c r="C248">
        <v>3.9870000000000001</v>
      </c>
      <c r="D248">
        <v>4.0720000000000001</v>
      </c>
      <c r="E248" s="2">
        <v>9.8209999999999997</v>
      </c>
      <c r="F248" s="1">
        <v>9.0589999999999993</v>
      </c>
      <c r="G248" s="1">
        <f t="shared" si="11"/>
        <v>13.808</v>
      </c>
      <c r="H248" s="1">
        <f t="shared" si="11"/>
        <v>13.131</v>
      </c>
    </row>
    <row r="249" spans="1:8">
      <c r="A249" t="s">
        <v>13</v>
      </c>
      <c r="B249" s="1">
        <f t="shared" si="14"/>
        <v>121</v>
      </c>
      <c r="C249">
        <v>5.0629999999999997</v>
      </c>
      <c r="D249">
        <v>5.5570000000000004</v>
      </c>
      <c r="E249" s="2">
        <v>9.8209999999999997</v>
      </c>
      <c r="F249" s="1">
        <v>9.0589999999999993</v>
      </c>
      <c r="G249" s="1">
        <f t="shared" si="11"/>
        <v>14.884</v>
      </c>
      <c r="H249" s="1">
        <f t="shared" si="11"/>
        <v>14.616</v>
      </c>
    </row>
    <row r="250" spans="1:8">
      <c r="A250" t="s">
        <v>13</v>
      </c>
      <c r="B250" s="1">
        <f t="shared" si="14"/>
        <v>122</v>
      </c>
      <c r="C250">
        <v>5.2960000000000003</v>
      </c>
      <c r="D250">
        <v>5.4020000000000001</v>
      </c>
      <c r="E250" s="2">
        <v>9.8209999999999997</v>
      </c>
      <c r="F250" s="1">
        <v>9.0589999999999993</v>
      </c>
      <c r="G250" s="1">
        <f t="shared" si="11"/>
        <v>15.117000000000001</v>
      </c>
      <c r="H250" s="1">
        <f t="shared" si="11"/>
        <v>14.460999999999999</v>
      </c>
    </row>
    <row r="251" spans="1:8">
      <c r="A251" t="s">
        <v>13</v>
      </c>
      <c r="B251" s="1">
        <f t="shared" si="14"/>
        <v>123</v>
      </c>
      <c r="C251">
        <v>4.048</v>
      </c>
      <c r="D251">
        <v>4.2750000000000004</v>
      </c>
      <c r="E251" s="2">
        <v>9.8209999999999997</v>
      </c>
      <c r="F251" s="1">
        <v>9.0589999999999993</v>
      </c>
      <c r="G251" s="1">
        <f t="shared" si="11"/>
        <v>13.869</v>
      </c>
      <c r="H251" s="1">
        <f t="shared" si="11"/>
        <v>13.334</v>
      </c>
    </row>
    <row r="252" spans="1:8">
      <c r="A252" t="s">
        <v>13</v>
      </c>
      <c r="B252" s="1">
        <f t="shared" si="14"/>
        <v>124</v>
      </c>
      <c r="C252">
        <v>2.5249999999999999</v>
      </c>
      <c r="D252">
        <v>2.8250000000000002</v>
      </c>
      <c r="E252" s="2">
        <v>9.8209999999999997</v>
      </c>
      <c r="F252" s="1">
        <v>9.0589999999999993</v>
      </c>
      <c r="G252" s="1">
        <f t="shared" si="11"/>
        <v>12.346</v>
      </c>
      <c r="H252" s="1">
        <f t="shared" si="11"/>
        <v>11.884</v>
      </c>
    </row>
    <row r="253" spans="1:8">
      <c r="A253" t="s">
        <v>13</v>
      </c>
      <c r="B253" s="1">
        <f t="shared" si="14"/>
        <v>125</v>
      </c>
      <c r="C253">
        <v>5.4850000000000003</v>
      </c>
      <c r="D253">
        <v>5.8049999999999997</v>
      </c>
      <c r="E253" s="2">
        <v>9.8209999999999997</v>
      </c>
      <c r="F253" s="1">
        <v>9.0589999999999993</v>
      </c>
      <c r="G253" s="1">
        <f t="shared" si="11"/>
        <v>15.306000000000001</v>
      </c>
      <c r="H253" s="1">
        <f t="shared" si="11"/>
        <v>14.863999999999999</v>
      </c>
    </row>
    <row r="254" spans="1:8">
      <c r="A254" t="s">
        <v>13</v>
      </c>
      <c r="B254" s="1">
        <f t="shared" si="14"/>
        <v>126</v>
      </c>
      <c r="C254">
        <v>5.58</v>
      </c>
      <c r="D254">
        <v>6.0960000000000001</v>
      </c>
      <c r="E254" s="2">
        <v>9.8209999999999997</v>
      </c>
      <c r="F254" s="1">
        <v>9.0589999999999993</v>
      </c>
      <c r="G254" s="1">
        <f t="shared" si="11"/>
        <v>15.401</v>
      </c>
      <c r="H254" s="1">
        <f t="shared" si="11"/>
        <v>15.154999999999999</v>
      </c>
    </row>
    <row r="255" spans="1:8">
      <c r="A255" t="s">
        <v>13</v>
      </c>
      <c r="B255" s="1">
        <f>ROW(B253)-126</f>
        <v>127</v>
      </c>
      <c r="C255">
        <v>5.2910000000000004</v>
      </c>
      <c r="D255">
        <v>5.4219999999999997</v>
      </c>
      <c r="E255" s="2">
        <v>9.8209999999999997</v>
      </c>
      <c r="F255" s="1">
        <v>9.0589999999999993</v>
      </c>
      <c r="G255" s="1">
        <f t="shared" si="11"/>
        <v>15.112</v>
      </c>
      <c r="H255" s="1">
        <f t="shared" si="11"/>
        <v>14.480999999999998</v>
      </c>
    </row>
    <row r="256" spans="1:8">
      <c r="A256" t="s">
        <v>19</v>
      </c>
      <c r="B256" s="1">
        <f>ROW(B254)-253</f>
        <v>1</v>
      </c>
      <c r="C256">
        <v>1.7709999999999999</v>
      </c>
      <c r="D256">
        <v>2.0529999999999999</v>
      </c>
      <c r="E256" s="2">
        <v>9.8209999999999997</v>
      </c>
      <c r="F256" s="1">
        <v>9.0589999999999993</v>
      </c>
      <c r="G256" s="1">
        <f t="shared" si="11"/>
        <v>11.591999999999999</v>
      </c>
      <c r="H256" s="1">
        <f t="shared" si="11"/>
        <v>11.111999999999998</v>
      </c>
    </row>
    <row r="257" spans="1:8">
      <c r="A257" t="s">
        <v>19</v>
      </c>
      <c r="B257" s="1">
        <f t="shared" ref="B257:B320" si="15">ROW(B255)-253</f>
        <v>2</v>
      </c>
      <c r="C257">
        <v>1.915</v>
      </c>
      <c r="D257">
        <v>2.2090000000000001</v>
      </c>
      <c r="E257" s="2">
        <v>9.8209999999999997</v>
      </c>
      <c r="F257" s="1">
        <v>9.0589999999999993</v>
      </c>
      <c r="G257" s="1">
        <f t="shared" ref="G257:H320" si="16">C257+E257</f>
        <v>11.736000000000001</v>
      </c>
      <c r="H257" s="1">
        <f t="shared" si="16"/>
        <v>11.267999999999999</v>
      </c>
    </row>
    <row r="258" spans="1:8">
      <c r="A258" t="s">
        <v>19</v>
      </c>
      <c r="B258" s="1">
        <f t="shared" si="15"/>
        <v>3</v>
      </c>
      <c r="C258">
        <v>0.85899999999999999</v>
      </c>
      <c r="D258">
        <v>0.97899999999999998</v>
      </c>
      <c r="E258" s="2">
        <v>9.8209999999999997</v>
      </c>
      <c r="F258" s="1">
        <v>9.0589999999999993</v>
      </c>
      <c r="G258" s="1">
        <f t="shared" si="16"/>
        <v>10.68</v>
      </c>
      <c r="H258" s="1">
        <f t="shared" si="16"/>
        <v>10.037999999999998</v>
      </c>
    </row>
    <row r="259" spans="1:8">
      <c r="A259" t="s">
        <v>19</v>
      </c>
      <c r="B259" s="1">
        <f t="shared" si="15"/>
        <v>4</v>
      </c>
      <c r="C259">
        <v>2.5009999999999999</v>
      </c>
      <c r="D259">
        <v>2.766</v>
      </c>
      <c r="E259" s="2">
        <v>9.8209999999999997</v>
      </c>
      <c r="F259" s="1">
        <v>9.0589999999999993</v>
      </c>
      <c r="G259" s="1">
        <f t="shared" si="16"/>
        <v>12.321999999999999</v>
      </c>
      <c r="H259" s="1">
        <f t="shared" si="16"/>
        <v>11.824999999999999</v>
      </c>
    </row>
    <row r="260" spans="1:8">
      <c r="A260" t="s">
        <v>19</v>
      </c>
      <c r="B260" s="1">
        <f t="shared" si="15"/>
        <v>5</v>
      </c>
      <c r="C260">
        <v>-0.28899999999999998</v>
      </c>
      <c r="D260">
        <v>-5.0000000000000001E-3</v>
      </c>
      <c r="E260" s="2">
        <v>9.8209999999999997</v>
      </c>
      <c r="F260" s="1">
        <v>9.0589999999999993</v>
      </c>
      <c r="G260" s="1">
        <f t="shared" si="16"/>
        <v>9.532</v>
      </c>
      <c r="H260" s="1">
        <f t="shared" si="16"/>
        <v>9.0539999999999985</v>
      </c>
    </row>
    <row r="261" spans="1:8">
      <c r="A261" t="s">
        <v>19</v>
      </c>
      <c r="B261" s="1">
        <f t="shared" si="15"/>
        <v>6</v>
      </c>
      <c r="C261">
        <v>2.7</v>
      </c>
      <c r="D261">
        <v>3.0169999999999999</v>
      </c>
      <c r="E261" s="2">
        <v>9.8209999999999997</v>
      </c>
      <c r="F261" s="1">
        <v>9.0589999999999993</v>
      </c>
      <c r="G261" s="1">
        <f t="shared" si="16"/>
        <v>12.521000000000001</v>
      </c>
      <c r="H261" s="1">
        <f t="shared" si="16"/>
        <v>12.075999999999999</v>
      </c>
    </row>
    <row r="262" spans="1:8">
      <c r="A262" t="s">
        <v>19</v>
      </c>
      <c r="B262" s="1">
        <f t="shared" si="15"/>
        <v>7</v>
      </c>
      <c r="C262">
        <v>8.7999999999999995E-2</v>
      </c>
      <c r="D262">
        <v>7.9000000000000001E-2</v>
      </c>
      <c r="E262" s="2">
        <v>9.8209999999999997</v>
      </c>
      <c r="F262" s="1">
        <v>9.0589999999999993</v>
      </c>
      <c r="G262" s="1">
        <f t="shared" si="16"/>
        <v>9.9089999999999989</v>
      </c>
      <c r="H262" s="1">
        <f t="shared" si="16"/>
        <v>9.1379999999999999</v>
      </c>
    </row>
    <row r="263" spans="1:8">
      <c r="A263" t="s">
        <v>19</v>
      </c>
      <c r="B263" s="1">
        <f t="shared" si="15"/>
        <v>8</v>
      </c>
      <c r="C263">
        <v>1.2250000000000001</v>
      </c>
      <c r="D263">
        <v>1.704</v>
      </c>
      <c r="E263" s="2">
        <v>9.8209999999999997</v>
      </c>
      <c r="F263" s="1">
        <v>9.0589999999999993</v>
      </c>
      <c r="G263" s="1">
        <f t="shared" si="16"/>
        <v>11.045999999999999</v>
      </c>
      <c r="H263" s="1">
        <f t="shared" si="16"/>
        <v>10.763</v>
      </c>
    </row>
    <row r="264" spans="1:8">
      <c r="A264" t="s">
        <v>19</v>
      </c>
      <c r="B264" s="1">
        <f t="shared" si="15"/>
        <v>9</v>
      </c>
      <c r="C264">
        <v>1.86</v>
      </c>
      <c r="D264">
        <v>2.137</v>
      </c>
      <c r="E264" s="2">
        <v>9.8209999999999997</v>
      </c>
      <c r="F264" s="1">
        <v>9.0589999999999993</v>
      </c>
      <c r="G264" s="1">
        <f t="shared" si="16"/>
        <v>11.680999999999999</v>
      </c>
      <c r="H264" s="1">
        <f t="shared" si="16"/>
        <v>11.196</v>
      </c>
    </row>
    <row r="265" spans="1:8">
      <c r="A265" t="s">
        <v>19</v>
      </c>
      <c r="B265" s="1">
        <f t="shared" si="15"/>
        <v>10</v>
      </c>
      <c r="C265">
        <v>2.028</v>
      </c>
      <c r="D265">
        <v>2.3559999999999999</v>
      </c>
      <c r="E265" s="2">
        <v>9.8209999999999997</v>
      </c>
      <c r="F265" s="1">
        <v>9.0589999999999993</v>
      </c>
      <c r="G265" s="1">
        <f t="shared" si="16"/>
        <v>11.849</v>
      </c>
      <c r="H265" s="1">
        <f t="shared" si="16"/>
        <v>11.414999999999999</v>
      </c>
    </row>
    <row r="266" spans="1:8">
      <c r="A266" t="s">
        <v>19</v>
      </c>
      <c r="B266" s="1">
        <f t="shared" si="15"/>
        <v>11</v>
      </c>
      <c r="C266">
        <v>1.9530000000000001</v>
      </c>
      <c r="D266">
        <v>2.2309999999999999</v>
      </c>
      <c r="E266" s="2">
        <v>9.8209999999999997</v>
      </c>
      <c r="F266" s="1">
        <v>9.0589999999999993</v>
      </c>
      <c r="G266" s="1">
        <f t="shared" si="16"/>
        <v>11.773999999999999</v>
      </c>
      <c r="H266" s="1">
        <f t="shared" si="16"/>
        <v>11.29</v>
      </c>
    </row>
    <row r="267" spans="1:8">
      <c r="A267" t="s">
        <v>19</v>
      </c>
      <c r="B267" s="1">
        <f t="shared" si="15"/>
        <v>12</v>
      </c>
      <c r="C267">
        <v>1.2290000000000001</v>
      </c>
      <c r="D267">
        <v>1.3260000000000001</v>
      </c>
      <c r="E267" s="2">
        <v>9.8209999999999997</v>
      </c>
      <c r="F267" s="1">
        <v>9.0589999999999993</v>
      </c>
      <c r="G267" s="1">
        <f t="shared" si="16"/>
        <v>11.05</v>
      </c>
      <c r="H267" s="1">
        <f t="shared" si="16"/>
        <v>10.385</v>
      </c>
    </row>
    <row r="268" spans="1:8">
      <c r="A268" t="s">
        <v>19</v>
      </c>
      <c r="B268" s="1">
        <f t="shared" si="15"/>
        <v>13</v>
      </c>
      <c r="C268">
        <v>1.6E-2</v>
      </c>
      <c r="D268">
        <v>0.51800000000000002</v>
      </c>
      <c r="E268" s="2">
        <v>9.8209999999999997</v>
      </c>
      <c r="F268" s="1">
        <v>9.0589999999999993</v>
      </c>
      <c r="G268" s="1">
        <f t="shared" si="16"/>
        <v>9.8369999999999997</v>
      </c>
      <c r="H268" s="1">
        <f t="shared" si="16"/>
        <v>9.577</v>
      </c>
    </row>
    <row r="269" spans="1:8">
      <c r="A269" t="s">
        <v>19</v>
      </c>
      <c r="B269" s="1">
        <f t="shared" si="15"/>
        <v>14</v>
      </c>
      <c r="C269">
        <v>-0.64700000000000002</v>
      </c>
      <c r="D269">
        <v>-0.78700000000000003</v>
      </c>
      <c r="E269" s="2">
        <v>9.8209999999999997</v>
      </c>
      <c r="F269" s="1">
        <v>9.0589999999999993</v>
      </c>
      <c r="G269" s="1">
        <f t="shared" si="16"/>
        <v>9.1739999999999995</v>
      </c>
      <c r="H269" s="1">
        <f t="shared" si="16"/>
        <v>8.2719999999999985</v>
      </c>
    </row>
    <row r="270" spans="1:8">
      <c r="A270" t="s">
        <v>19</v>
      </c>
      <c r="B270" s="1">
        <f t="shared" si="15"/>
        <v>15</v>
      </c>
      <c r="C270">
        <v>2.3340000000000001</v>
      </c>
      <c r="D270">
        <v>2.448</v>
      </c>
      <c r="E270" s="2">
        <v>9.8209999999999997</v>
      </c>
      <c r="F270" s="1">
        <v>9.0589999999999993</v>
      </c>
      <c r="G270" s="1">
        <f t="shared" si="16"/>
        <v>12.154999999999999</v>
      </c>
      <c r="H270" s="1">
        <f t="shared" si="16"/>
        <v>11.507</v>
      </c>
    </row>
    <row r="271" spans="1:8">
      <c r="A271" t="s">
        <v>19</v>
      </c>
      <c r="B271" s="1">
        <f t="shared" si="15"/>
        <v>16</v>
      </c>
      <c r="C271">
        <v>1.8280000000000001</v>
      </c>
      <c r="D271">
        <v>2.125</v>
      </c>
      <c r="E271" s="2">
        <v>9.8209999999999997</v>
      </c>
      <c r="F271" s="1">
        <v>9.0589999999999993</v>
      </c>
      <c r="G271" s="1">
        <f t="shared" si="16"/>
        <v>11.648999999999999</v>
      </c>
      <c r="H271" s="1">
        <f t="shared" si="16"/>
        <v>11.183999999999999</v>
      </c>
    </row>
    <row r="272" spans="1:8">
      <c r="A272" t="s">
        <v>19</v>
      </c>
      <c r="B272" s="1">
        <f t="shared" si="15"/>
        <v>17</v>
      </c>
      <c r="C272">
        <v>1.9770000000000001</v>
      </c>
      <c r="D272">
        <v>2.2010000000000001</v>
      </c>
      <c r="E272" s="2">
        <v>9.8209999999999997</v>
      </c>
      <c r="F272" s="1">
        <v>9.0589999999999993</v>
      </c>
      <c r="G272" s="1">
        <f t="shared" si="16"/>
        <v>11.798</v>
      </c>
      <c r="H272" s="1">
        <f t="shared" si="16"/>
        <v>11.26</v>
      </c>
    </row>
    <row r="273" spans="1:8">
      <c r="A273" t="s">
        <v>19</v>
      </c>
      <c r="B273" s="1">
        <f t="shared" si="15"/>
        <v>18</v>
      </c>
      <c r="C273">
        <v>3.871</v>
      </c>
      <c r="D273">
        <v>4.1070000000000002</v>
      </c>
      <c r="E273" s="2">
        <v>9.8209999999999997</v>
      </c>
      <c r="F273" s="1">
        <v>9.0589999999999993</v>
      </c>
      <c r="G273" s="1">
        <f t="shared" si="16"/>
        <v>13.692</v>
      </c>
      <c r="H273" s="1">
        <f t="shared" si="16"/>
        <v>13.166</v>
      </c>
    </row>
    <row r="274" spans="1:8">
      <c r="A274" t="s">
        <v>19</v>
      </c>
      <c r="B274" s="1">
        <f t="shared" si="15"/>
        <v>19</v>
      </c>
      <c r="C274">
        <v>3.4289999999999998</v>
      </c>
      <c r="D274">
        <v>3.6840000000000002</v>
      </c>
      <c r="E274" s="2">
        <v>9.8209999999999997</v>
      </c>
      <c r="F274" s="1">
        <v>9.0589999999999993</v>
      </c>
      <c r="G274" s="1">
        <f t="shared" si="16"/>
        <v>13.25</v>
      </c>
      <c r="H274" s="1">
        <f t="shared" si="16"/>
        <v>12.742999999999999</v>
      </c>
    </row>
    <row r="275" spans="1:8">
      <c r="A275" t="s">
        <v>19</v>
      </c>
      <c r="B275" s="1">
        <f t="shared" si="15"/>
        <v>20</v>
      </c>
      <c r="C275">
        <v>3.234</v>
      </c>
      <c r="D275">
        <v>3.5150000000000001</v>
      </c>
      <c r="E275" s="2">
        <v>9.8209999999999997</v>
      </c>
      <c r="F275" s="1">
        <v>9.0589999999999993</v>
      </c>
      <c r="G275" s="1">
        <f t="shared" si="16"/>
        <v>13.055</v>
      </c>
      <c r="H275" s="1">
        <f t="shared" si="16"/>
        <v>12.574</v>
      </c>
    </row>
    <row r="276" spans="1:8">
      <c r="A276" t="s">
        <v>19</v>
      </c>
      <c r="B276" s="1">
        <f t="shared" si="15"/>
        <v>21</v>
      </c>
      <c r="C276">
        <v>4.6849999999999996</v>
      </c>
      <c r="D276">
        <v>4.7629999999999999</v>
      </c>
      <c r="E276" s="2">
        <v>9.8209999999999997</v>
      </c>
      <c r="F276" s="1">
        <v>9.0589999999999993</v>
      </c>
      <c r="G276" s="1">
        <f t="shared" si="16"/>
        <v>14.506</v>
      </c>
      <c r="H276" s="1">
        <f t="shared" si="16"/>
        <v>13.821999999999999</v>
      </c>
    </row>
    <row r="277" spans="1:8">
      <c r="A277" t="s">
        <v>19</v>
      </c>
      <c r="B277" s="1">
        <f t="shared" si="15"/>
        <v>22</v>
      </c>
      <c r="C277">
        <v>4.4779999999999998</v>
      </c>
      <c r="D277">
        <v>4.5430000000000001</v>
      </c>
      <c r="E277" s="2">
        <v>9.8209999999999997</v>
      </c>
      <c r="F277" s="1">
        <v>9.0589999999999993</v>
      </c>
      <c r="G277" s="1">
        <f t="shared" si="16"/>
        <v>14.298999999999999</v>
      </c>
      <c r="H277" s="1">
        <f t="shared" si="16"/>
        <v>13.602</v>
      </c>
    </row>
    <row r="278" spans="1:8">
      <c r="A278" t="s">
        <v>19</v>
      </c>
      <c r="B278" s="1">
        <f t="shared" si="15"/>
        <v>23</v>
      </c>
      <c r="C278">
        <v>4.7869999999999999</v>
      </c>
      <c r="D278">
        <v>5.0110000000000001</v>
      </c>
      <c r="E278" s="2">
        <v>9.8209999999999997</v>
      </c>
      <c r="F278" s="1">
        <v>9.0589999999999993</v>
      </c>
      <c r="G278" s="1">
        <f t="shared" si="16"/>
        <v>14.608000000000001</v>
      </c>
      <c r="H278" s="1">
        <f t="shared" si="16"/>
        <v>14.07</v>
      </c>
    </row>
    <row r="279" spans="1:8">
      <c r="A279" t="s">
        <v>19</v>
      </c>
      <c r="B279" s="1">
        <f t="shared" si="15"/>
        <v>24</v>
      </c>
      <c r="C279">
        <v>2.343</v>
      </c>
      <c r="D279">
        <v>2.6469999999999998</v>
      </c>
      <c r="E279" s="2">
        <v>9.8209999999999997</v>
      </c>
      <c r="F279" s="1">
        <v>9.0589999999999993</v>
      </c>
      <c r="G279" s="1">
        <f t="shared" si="16"/>
        <v>12.164</v>
      </c>
      <c r="H279" s="1">
        <f t="shared" si="16"/>
        <v>11.706</v>
      </c>
    </row>
    <row r="280" spans="1:8">
      <c r="A280" t="s">
        <v>19</v>
      </c>
      <c r="B280" s="1">
        <f t="shared" si="15"/>
        <v>25</v>
      </c>
      <c r="C280">
        <v>3.8079999999999998</v>
      </c>
      <c r="D280">
        <v>4.0830000000000002</v>
      </c>
      <c r="E280" s="2">
        <v>9.8209999999999997</v>
      </c>
      <c r="F280" s="1">
        <v>9.0589999999999993</v>
      </c>
      <c r="G280" s="1">
        <f t="shared" si="16"/>
        <v>13.629</v>
      </c>
      <c r="H280" s="1">
        <f t="shared" si="16"/>
        <v>13.141999999999999</v>
      </c>
    </row>
    <row r="281" spans="1:8">
      <c r="A281" t="s">
        <v>19</v>
      </c>
      <c r="B281" s="1">
        <f t="shared" si="15"/>
        <v>26</v>
      </c>
      <c r="C281">
        <v>0.318</v>
      </c>
      <c r="D281">
        <v>0.309</v>
      </c>
      <c r="E281" s="2">
        <v>9.8209999999999997</v>
      </c>
      <c r="F281" s="1">
        <v>9.0589999999999993</v>
      </c>
      <c r="G281" s="1">
        <f t="shared" si="16"/>
        <v>10.138999999999999</v>
      </c>
      <c r="H281" s="1">
        <f t="shared" si="16"/>
        <v>9.3679999999999986</v>
      </c>
    </row>
    <row r="282" spans="1:8">
      <c r="A282" t="s">
        <v>19</v>
      </c>
      <c r="B282" s="1">
        <f t="shared" si="15"/>
        <v>27</v>
      </c>
      <c r="C282">
        <v>1.9119999999999999</v>
      </c>
      <c r="D282">
        <v>2.21</v>
      </c>
      <c r="E282" s="2">
        <v>9.8209999999999997</v>
      </c>
      <c r="F282" s="1">
        <v>9.0589999999999993</v>
      </c>
      <c r="G282" s="1">
        <f t="shared" si="16"/>
        <v>11.733000000000001</v>
      </c>
      <c r="H282" s="1">
        <f t="shared" si="16"/>
        <v>11.268999999999998</v>
      </c>
    </row>
    <row r="283" spans="1:8">
      <c r="A283" t="s">
        <v>19</v>
      </c>
      <c r="B283" s="1">
        <f t="shared" si="15"/>
        <v>28</v>
      </c>
      <c r="C283">
        <v>2.5760000000000001</v>
      </c>
      <c r="D283">
        <v>2.8839999999999999</v>
      </c>
      <c r="E283" s="2">
        <v>9.8209999999999997</v>
      </c>
      <c r="F283" s="1">
        <v>9.0589999999999993</v>
      </c>
      <c r="G283" s="1">
        <f t="shared" si="16"/>
        <v>12.397</v>
      </c>
      <c r="H283" s="1">
        <f t="shared" si="16"/>
        <v>11.943</v>
      </c>
    </row>
    <row r="284" spans="1:8">
      <c r="A284" t="s">
        <v>19</v>
      </c>
      <c r="B284" s="1">
        <f t="shared" si="15"/>
        <v>29</v>
      </c>
      <c r="C284">
        <v>0.189</v>
      </c>
      <c r="D284">
        <v>0.27700000000000002</v>
      </c>
      <c r="E284" s="2">
        <v>9.8209999999999997</v>
      </c>
      <c r="F284" s="1">
        <v>9.0589999999999993</v>
      </c>
      <c r="G284" s="1">
        <f t="shared" si="16"/>
        <v>10.01</v>
      </c>
      <c r="H284" s="1">
        <f t="shared" si="16"/>
        <v>9.3359999999999985</v>
      </c>
    </row>
    <row r="285" spans="1:8">
      <c r="A285" t="s">
        <v>19</v>
      </c>
      <c r="B285" s="1">
        <f t="shared" si="15"/>
        <v>30</v>
      </c>
      <c r="C285">
        <v>2.1280000000000001</v>
      </c>
      <c r="D285">
        <v>2.4140000000000001</v>
      </c>
      <c r="E285" s="2">
        <v>9.8209999999999997</v>
      </c>
      <c r="F285" s="1">
        <v>9.0589999999999993</v>
      </c>
      <c r="G285" s="1">
        <f t="shared" si="16"/>
        <v>11.949</v>
      </c>
      <c r="H285" s="1">
        <f t="shared" si="16"/>
        <v>11.472999999999999</v>
      </c>
    </row>
    <row r="286" spans="1:8">
      <c r="A286" t="s">
        <v>19</v>
      </c>
      <c r="B286" s="1">
        <f t="shared" si="15"/>
        <v>31</v>
      </c>
      <c r="C286">
        <v>2.0289999999999999</v>
      </c>
      <c r="D286">
        <v>2.37</v>
      </c>
      <c r="E286" s="2">
        <v>9.8209999999999997</v>
      </c>
      <c r="F286" s="1">
        <v>9.0589999999999993</v>
      </c>
      <c r="G286" s="1">
        <f t="shared" si="16"/>
        <v>11.85</v>
      </c>
      <c r="H286" s="1">
        <f t="shared" si="16"/>
        <v>11.428999999999998</v>
      </c>
    </row>
    <row r="287" spans="1:8">
      <c r="A287" t="s">
        <v>19</v>
      </c>
      <c r="B287" s="1">
        <f t="shared" si="15"/>
        <v>32</v>
      </c>
      <c r="C287">
        <v>2.5760000000000001</v>
      </c>
      <c r="D287">
        <v>2.8650000000000002</v>
      </c>
      <c r="E287" s="2">
        <v>9.8209999999999997</v>
      </c>
      <c r="F287" s="1">
        <v>9.0589999999999993</v>
      </c>
      <c r="G287" s="1">
        <f t="shared" si="16"/>
        <v>12.397</v>
      </c>
      <c r="H287" s="1">
        <f t="shared" si="16"/>
        <v>11.923999999999999</v>
      </c>
    </row>
    <row r="288" spans="1:8">
      <c r="A288" t="s">
        <v>19</v>
      </c>
      <c r="B288" s="1">
        <f t="shared" si="15"/>
        <v>33</v>
      </c>
      <c r="C288">
        <v>2.3029999999999999</v>
      </c>
      <c r="D288">
        <v>2.597</v>
      </c>
      <c r="E288" s="2">
        <v>9.8209999999999997</v>
      </c>
      <c r="F288" s="1">
        <v>9.0589999999999993</v>
      </c>
      <c r="G288" s="1">
        <f t="shared" si="16"/>
        <v>12.123999999999999</v>
      </c>
      <c r="H288" s="1">
        <f t="shared" si="16"/>
        <v>11.655999999999999</v>
      </c>
    </row>
    <row r="289" spans="1:8">
      <c r="A289" t="s">
        <v>19</v>
      </c>
      <c r="B289" s="1">
        <f t="shared" si="15"/>
        <v>34</v>
      </c>
      <c r="C289">
        <v>2.4430000000000001</v>
      </c>
      <c r="D289">
        <v>2.5409999999999999</v>
      </c>
      <c r="E289" s="2">
        <v>9.8209999999999997</v>
      </c>
      <c r="F289" s="1">
        <v>9.0589999999999993</v>
      </c>
      <c r="G289" s="1">
        <f t="shared" si="16"/>
        <v>12.263999999999999</v>
      </c>
      <c r="H289" s="1">
        <f t="shared" si="16"/>
        <v>11.6</v>
      </c>
    </row>
    <row r="290" spans="1:8">
      <c r="A290" t="s">
        <v>19</v>
      </c>
      <c r="B290" s="1">
        <f t="shared" si="15"/>
        <v>35</v>
      </c>
      <c r="C290">
        <v>1.8140000000000001</v>
      </c>
      <c r="D290">
        <v>2.0880000000000001</v>
      </c>
      <c r="E290" s="2">
        <v>9.8209999999999997</v>
      </c>
      <c r="F290" s="1">
        <v>9.0589999999999993</v>
      </c>
      <c r="G290" s="1">
        <f t="shared" si="16"/>
        <v>11.635</v>
      </c>
      <c r="H290" s="1">
        <f t="shared" si="16"/>
        <v>11.146999999999998</v>
      </c>
    </row>
    <row r="291" spans="1:8">
      <c r="A291" t="s">
        <v>19</v>
      </c>
      <c r="B291" s="1">
        <f t="shared" si="15"/>
        <v>36</v>
      </c>
      <c r="C291">
        <v>2.5779999999999998</v>
      </c>
      <c r="D291">
        <v>2.8969999999999998</v>
      </c>
      <c r="E291" s="2">
        <v>9.8209999999999997</v>
      </c>
      <c r="F291" s="1">
        <v>9.0589999999999993</v>
      </c>
      <c r="G291" s="1">
        <f t="shared" si="16"/>
        <v>12.398999999999999</v>
      </c>
      <c r="H291" s="1">
        <f t="shared" si="16"/>
        <v>11.956</v>
      </c>
    </row>
    <row r="292" spans="1:8">
      <c r="A292" t="s">
        <v>19</v>
      </c>
      <c r="B292" s="1">
        <f t="shared" si="15"/>
        <v>37</v>
      </c>
      <c r="C292">
        <v>2.173</v>
      </c>
      <c r="D292">
        <v>2.363</v>
      </c>
      <c r="E292" s="2">
        <v>9.8209999999999997</v>
      </c>
      <c r="F292" s="1">
        <v>9.0589999999999993</v>
      </c>
      <c r="G292" s="1">
        <f t="shared" si="16"/>
        <v>11.994</v>
      </c>
      <c r="H292" s="1">
        <f t="shared" si="16"/>
        <v>11.421999999999999</v>
      </c>
    </row>
    <row r="293" spans="1:8">
      <c r="A293" t="s">
        <v>19</v>
      </c>
      <c r="B293" s="1">
        <f t="shared" si="15"/>
        <v>38</v>
      </c>
      <c r="C293">
        <v>4.6180000000000003</v>
      </c>
      <c r="D293">
        <v>4.7249999999999996</v>
      </c>
      <c r="E293" s="2">
        <v>9.8209999999999997</v>
      </c>
      <c r="F293" s="1">
        <v>9.0589999999999993</v>
      </c>
      <c r="G293" s="1">
        <f t="shared" si="16"/>
        <v>14.439</v>
      </c>
      <c r="H293" s="1">
        <f t="shared" si="16"/>
        <v>13.783999999999999</v>
      </c>
    </row>
    <row r="294" spans="1:8">
      <c r="A294" t="s">
        <v>19</v>
      </c>
      <c r="B294" s="1">
        <f t="shared" si="15"/>
        <v>39</v>
      </c>
      <c r="C294">
        <v>4.9950000000000001</v>
      </c>
      <c r="D294">
        <v>4.952</v>
      </c>
      <c r="E294" s="2">
        <v>9.8209999999999997</v>
      </c>
      <c r="F294" s="1">
        <v>9.0589999999999993</v>
      </c>
      <c r="G294" s="1">
        <f t="shared" si="16"/>
        <v>14.815999999999999</v>
      </c>
      <c r="H294" s="1">
        <f t="shared" si="16"/>
        <v>14.010999999999999</v>
      </c>
    </row>
    <row r="295" spans="1:8">
      <c r="A295" t="s">
        <v>19</v>
      </c>
      <c r="B295" s="1">
        <f t="shared" si="15"/>
        <v>40</v>
      </c>
      <c r="C295">
        <v>3.0670000000000002</v>
      </c>
      <c r="D295">
        <v>3.3290000000000002</v>
      </c>
      <c r="E295" s="2">
        <v>9.8209999999999997</v>
      </c>
      <c r="F295" s="1">
        <v>9.0589999999999993</v>
      </c>
      <c r="G295" s="1">
        <f t="shared" si="16"/>
        <v>12.888</v>
      </c>
      <c r="H295" s="1">
        <f t="shared" si="16"/>
        <v>12.388</v>
      </c>
    </row>
    <row r="296" spans="1:8">
      <c r="A296" t="s">
        <v>19</v>
      </c>
      <c r="B296" s="1">
        <f t="shared" si="15"/>
        <v>41</v>
      </c>
      <c r="C296">
        <v>5.1159999999999997</v>
      </c>
      <c r="D296">
        <v>5.2450000000000001</v>
      </c>
      <c r="E296" s="2">
        <v>9.8209999999999997</v>
      </c>
      <c r="F296" s="1">
        <v>9.0589999999999993</v>
      </c>
      <c r="G296" s="1">
        <f t="shared" si="16"/>
        <v>14.936999999999999</v>
      </c>
      <c r="H296" s="1">
        <f t="shared" si="16"/>
        <v>14.303999999999998</v>
      </c>
    </row>
    <row r="297" spans="1:8">
      <c r="A297" t="s">
        <v>19</v>
      </c>
      <c r="B297" s="1">
        <f t="shared" si="15"/>
        <v>42</v>
      </c>
      <c r="C297">
        <v>3.7970000000000002</v>
      </c>
      <c r="D297">
        <v>3.9220000000000002</v>
      </c>
      <c r="E297" s="2">
        <v>9.8209999999999997</v>
      </c>
      <c r="F297" s="1">
        <v>9.0589999999999993</v>
      </c>
      <c r="G297" s="1">
        <f t="shared" si="16"/>
        <v>13.618</v>
      </c>
      <c r="H297" s="1">
        <f t="shared" si="16"/>
        <v>12.981</v>
      </c>
    </row>
    <row r="298" spans="1:8">
      <c r="A298" t="s">
        <v>19</v>
      </c>
      <c r="B298" s="1">
        <f t="shared" si="15"/>
        <v>43</v>
      </c>
      <c r="C298">
        <v>1.0589999999999999</v>
      </c>
      <c r="D298">
        <v>1.083</v>
      </c>
      <c r="E298" s="2">
        <v>9.8209999999999997</v>
      </c>
      <c r="F298" s="1">
        <v>9.0589999999999993</v>
      </c>
      <c r="G298" s="1">
        <f t="shared" si="16"/>
        <v>10.879999999999999</v>
      </c>
      <c r="H298" s="1">
        <f t="shared" si="16"/>
        <v>10.141999999999999</v>
      </c>
    </row>
    <row r="299" spans="1:8">
      <c r="A299" t="s">
        <v>19</v>
      </c>
      <c r="B299" s="1">
        <f t="shared" si="15"/>
        <v>44</v>
      </c>
      <c r="C299">
        <v>3.9390000000000001</v>
      </c>
      <c r="D299">
        <v>4.2240000000000002</v>
      </c>
      <c r="E299" s="2">
        <v>9.8209999999999997</v>
      </c>
      <c r="F299" s="1">
        <v>9.0589999999999993</v>
      </c>
      <c r="G299" s="1">
        <f t="shared" si="16"/>
        <v>13.76</v>
      </c>
      <c r="H299" s="1">
        <f t="shared" si="16"/>
        <v>13.282999999999999</v>
      </c>
    </row>
    <row r="300" spans="1:8">
      <c r="A300" t="s">
        <v>19</v>
      </c>
      <c r="B300" s="1">
        <f t="shared" si="15"/>
        <v>45</v>
      </c>
      <c r="C300">
        <v>2.99</v>
      </c>
      <c r="D300">
        <v>3.2229999999999999</v>
      </c>
      <c r="E300" s="2">
        <v>9.8209999999999997</v>
      </c>
      <c r="F300" s="1">
        <v>9.0589999999999993</v>
      </c>
      <c r="G300" s="1">
        <f t="shared" si="16"/>
        <v>12.811</v>
      </c>
      <c r="H300" s="1">
        <f t="shared" si="16"/>
        <v>12.282</v>
      </c>
    </row>
    <row r="301" spans="1:8">
      <c r="A301" t="s">
        <v>19</v>
      </c>
      <c r="B301" s="1">
        <f t="shared" si="15"/>
        <v>46</v>
      </c>
      <c r="C301">
        <v>3.3450000000000002</v>
      </c>
      <c r="D301">
        <v>3.613</v>
      </c>
      <c r="E301" s="2">
        <v>9.8209999999999997</v>
      </c>
      <c r="F301" s="1">
        <v>9.0589999999999993</v>
      </c>
      <c r="G301" s="1">
        <f t="shared" si="16"/>
        <v>13.166</v>
      </c>
      <c r="H301" s="1">
        <f t="shared" si="16"/>
        <v>12.671999999999999</v>
      </c>
    </row>
    <row r="302" spans="1:8">
      <c r="A302" t="s">
        <v>19</v>
      </c>
      <c r="B302" s="1">
        <f t="shared" si="15"/>
        <v>47</v>
      </c>
      <c r="C302">
        <v>1.9039999999999999</v>
      </c>
      <c r="D302">
        <v>2.0630000000000002</v>
      </c>
      <c r="E302" s="2">
        <v>9.8209999999999997</v>
      </c>
      <c r="F302" s="1">
        <v>9.0589999999999993</v>
      </c>
      <c r="G302" s="1">
        <f t="shared" si="16"/>
        <v>11.725</v>
      </c>
      <c r="H302" s="1">
        <f t="shared" si="16"/>
        <v>11.122</v>
      </c>
    </row>
    <row r="303" spans="1:8">
      <c r="A303" t="s">
        <v>19</v>
      </c>
      <c r="B303" s="1">
        <f t="shared" si="15"/>
        <v>48</v>
      </c>
      <c r="C303">
        <v>2.835</v>
      </c>
      <c r="D303">
        <v>3.1</v>
      </c>
      <c r="E303" s="2">
        <v>9.8209999999999997</v>
      </c>
      <c r="F303" s="1">
        <v>9.0589999999999993</v>
      </c>
      <c r="G303" s="1">
        <f t="shared" si="16"/>
        <v>12.655999999999999</v>
      </c>
      <c r="H303" s="1">
        <f t="shared" si="16"/>
        <v>12.158999999999999</v>
      </c>
    </row>
    <row r="304" spans="1:8">
      <c r="A304" t="s">
        <v>19</v>
      </c>
      <c r="B304" s="1">
        <f t="shared" si="15"/>
        <v>49</v>
      </c>
      <c r="C304">
        <v>1.456</v>
      </c>
      <c r="D304">
        <v>1.748</v>
      </c>
      <c r="E304" s="2">
        <v>9.8209999999999997</v>
      </c>
      <c r="F304" s="1">
        <v>9.0589999999999993</v>
      </c>
      <c r="G304" s="1">
        <f t="shared" si="16"/>
        <v>11.276999999999999</v>
      </c>
      <c r="H304" s="1">
        <f t="shared" si="16"/>
        <v>10.806999999999999</v>
      </c>
    </row>
    <row r="305" spans="1:8">
      <c r="A305" t="s">
        <v>19</v>
      </c>
      <c r="B305" s="1">
        <f t="shared" si="15"/>
        <v>50</v>
      </c>
      <c r="C305">
        <v>1.804</v>
      </c>
      <c r="D305">
        <v>2.0870000000000002</v>
      </c>
      <c r="E305" s="2">
        <v>9.8209999999999997</v>
      </c>
      <c r="F305" s="1">
        <v>9.0589999999999993</v>
      </c>
      <c r="G305" s="1">
        <f t="shared" si="16"/>
        <v>11.625</v>
      </c>
      <c r="H305" s="1">
        <f t="shared" si="16"/>
        <v>11.145999999999999</v>
      </c>
    </row>
    <row r="306" spans="1:8">
      <c r="A306" t="s">
        <v>19</v>
      </c>
      <c r="B306" s="1">
        <f t="shared" si="15"/>
        <v>51</v>
      </c>
      <c r="C306">
        <v>1.153</v>
      </c>
      <c r="D306">
        <v>1.177</v>
      </c>
      <c r="E306" s="2">
        <v>9.8209999999999997</v>
      </c>
      <c r="F306" s="1">
        <v>9.0589999999999993</v>
      </c>
      <c r="G306" s="1">
        <f t="shared" si="16"/>
        <v>10.974</v>
      </c>
      <c r="H306" s="1">
        <f t="shared" si="16"/>
        <v>10.235999999999999</v>
      </c>
    </row>
    <row r="307" spans="1:8">
      <c r="A307" t="s">
        <v>19</v>
      </c>
      <c r="B307" s="1">
        <f t="shared" si="15"/>
        <v>52</v>
      </c>
      <c r="C307">
        <v>1.8220000000000001</v>
      </c>
      <c r="D307">
        <v>2.1179999999999999</v>
      </c>
      <c r="E307" s="2">
        <v>9.8209999999999997</v>
      </c>
      <c r="F307" s="1">
        <v>9.0589999999999993</v>
      </c>
      <c r="G307" s="1">
        <f t="shared" si="16"/>
        <v>11.643000000000001</v>
      </c>
      <c r="H307" s="1">
        <f t="shared" si="16"/>
        <v>11.177</v>
      </c>
    </row>
    <row r="308" spans="1:8">
      <c r="A308" t="s">
        <v>19</v>
      </c>
      <c r="B308" s="1">
        <f t="shared" si="15"/>
        <v>53</v>
      </c>
      <c r="C308">
        <v>3.0059999999999998</v>
      </c>
      <c r="D308">
        <v>3.3029999999999999</v>
      </c>
      <c r="E308" s="2">
        <v>9.8209999999999997</v>
      </c>
      <c r="F308" s="1">
        <v>9.0589999999999993</v>
      </c>
      <c r="G308" s="1">
        <f t="shared" si="16"/>
        <v>12.827</v>
      </c>
      <c r="H308" s="1">
        <f t="shared" si="16"/>
        <v>12.361999999999998</v>
      </c>
    </row>
    <row r="309" spans="1:8">
      <c r="A309" t="s">
        <v>19</v>
      </c>
      <c r="B309" s="1">
        <f t="shared" si="15"/>
        <v>54</v>
      </c>
      <c r="C309">
        <v>3.0649999999999999</v>
      </c>
      <c r="D309">
        <v>3.3159999999999998</v>
      </c>
      <c r="E309" s="2">
        <v>9.8209999999999997</v>
      </c>
      <c r="F309" s="1">
        <v>9.0589999999999993</v>
      </c>
      <c r="G309" s="1">
        <f t="shared" si="16"/>
        <v>12.885999999999999</v>
      </c>
      <c r="H309" s="1">
        <f t="shared" si="16"/>
        <v>12.375</v>
      </c>
    </row>
    <row r="310" spans="1:8">
      <c r="A310" t="s">
        <v>19</v>
      </c>
      <c r="B310" s="1">
        <f t="shared" si="15"/>
        <v>55</v>
      </c>
      <c r="C310">
        <v>-0.14000000000000001</v>
      </c>
      <c r="D310">
        <v>0.37</v>
      </c>
      <c r="E310" s="2">
        <v>9.8209999999999997</v>
      </c>
      <c r="F310" s="1">
        <v>9.0589999999999993</v>
      </c>
      <c r="G310" s="1">
        <f t="shared" si="16"/>
        <v>9.6809999999999992</v>
      </c>
      <c r="H310" s="1">
        <f t="shared" si="16"/>
        <v>9.4289999999999985</v>
      </c>
    </row>
    <row r="311" spans="1:8">
      <c r="A311" t="s">
        <v>19</v>
      </c>
      <c r="B311" s="1">
        <f t="shared" si="15"/>
        <v>56</v>
      </c>
      <c r="C311">
        <v>1.9319999999999999</v>
      </c>
      <c r="D311">
        <v>2.2170000000000001</v>
      </c>
      <c r="E311" s="2">
        <v>9.8209999999999997</v>
      </c>
      <c r="F311" s="1">
        <v>9.0589999999999993</v>
      </c>
      <c r="G311" s="1">
        <f t="shared" si="16"/>
        <v>11.753</v>
      </c>
      <c r="H311" s="1">
        <f t="shared" si="16"/>
        <v>11.276</v>
      </c>
    </row>
    <row r="312" spans="1:8">
      <c r="A312" t="s">
        <v>19</v>
      </c>
      <c r="B312" s="1">
        <f t="shared" si="15"/>
        <v>57</v>
      </c>
      <c r="C312">
        <v>1.891</v>
      </c>
      <c r="D312">
        <v>2.161</v>
      </c>
      <c r="E312" s="2">
        <v>9.8209999999999997</v>
      </c>
      <c r="F312" s="1">
        <v>9.0589999999999993</v>
      </c>
      <c r="G312" s="1">
        <f t="shared" si="16"/>
        <v>11.712</v>
      </c>
      <c r="H312" s="1">
        <f t="shared" si="16"/>
        <v>11.219999999999999</v>
      </c>
    </row>
    <row r="313" spans="1:8">
      <c r="A313" t="s">
        <v>19</v>
      </c>
      <c r="B313" s="1">
        <f t="shared" si="15"/>
        <v>58</v>
      </c>
      <c r="C313">
        <v>0.79100000000000004</v>
      </c>
      <c r="D313">
        <v>0.80300000000000005</v>
      </c>
      <c r="E313" s="2">
        <v>9.8209999999999997</v>
      </c>
      <c r="F313" s="1">
        <v>9.0589999999999993</v>
      </c>
      <c r="G313" s="1">
        <f t="shared" si="16"/>
        <v>10.612</v>
      </c>
      <c r="H313" s="1">
        <f t="shared" si="16"/>
        <v>9.8620000000000001</v>
      </c>
    </row>
    <row r="314" spans="1:8">
      <c r="A314" t="s">
        <v>19</v>
      </c>
      <c r="B314" s="1">
        <f t="shared" si="15"/>
        <v>59</v>
      </c>
      <c r="C314">
        <v>-0.08</v>
      </c>
      <c r="D314">
        <v>0.40500000000000003</v>
      </c>
      <c r="E314" s="2">
        <v>9.8209999999999997</v>
      </c>
      <c r="F314" s="1">
        <v>9.0589999999999993</v>
      </c>
      <c r="G314" s="1">
        <f t="shared" si="16"/>
        <v>9.7409999999999997</v>
      </c>
      <c r="H314" s="1">
        <f t="shared" si="16"/>
        <v>9.4639999999999986</v>
      </c>
    </row>
    <row r="315" spans="1:8">
      <c r="A315" t="s">
        <v>19</v>
      </c>
      <c r="B315" s="1">
        <f t="shared" si="15"/>
        <v>60</v>
      </c>
      <c r="C315">
        <v>2.569</v>
      </c>
      <c r="D315">
        <v>2.8660000000000001</v>
      </c>
      <c r="E315" s="2">
        <v>9.8209999999999997</v>
      </c>
      <c r="F315" s="1">
        <v>9.0589999999999993</v>
      </c>
      <c r="G315" s="1">
        <f t="shared" si="16"/>
        <v>12.39</v>
      </c>
      <c r="H315" s="1">
        <f t="shared" si="16"/>
        <v>11.924999999999999</v>
      </c>
    </row>
    <row r="316" spans="1:8">
      <c r="A316" t="s">
        <v>19</v>
      </c>
      <c r="B316" s="1">
        <f t="shared" si="15"/>
        <v>61</v>
      </c>
      <c r="C316">
        <v>5.1529999999999996</v>
      </c>
      <c r="D316">
        <v>5.226</v>
      </c>
      <c r="E316" s="2">
        <v>9.8209999999999997</v>
      </c>
      <c r="F316" s="1">
        <v>9.0589999999999993</v>
      </c>
      <c r="G316" s="1">
        <f t="shared" si="16"/>
        <v>14.974</v>
      </c>
      <c r="H316" s="1">
        <f t="shared" si="16"/>
        <v>14.285</v>
      </c>
    </row>
    <row r="317" spans="1:8">
      <c r="A317" t="s">
        <v>19</v>
      </c>
      <c r="B317" s="1">
        <f t="shared" si="15"/>
        <v>62</v>
      </c>
      <c r="C317">
        <v>1.7749999999999999</v>
      </c>
      <c r="D317">
        <v>2.04</v>
      </c>
      <c r="E317" s="2">
        <v>9.8209999999999997</v>
      </c>
      <c r="F317" s="1">
        <v>9.0589999999999993</v>
      </c>
      <c r="G317" s="1">
        <f t="shared" si="16"/>
        <v>11.596</v>
      </c>
      <c r="H317" s="1">
        <f t="shared" si="16"/>
        <v>11.099</v>
      </c>
    </row>
    <row r="318" spans="1:8">
      <c r="A318" t="s">
        <v>19</v>
      </c>
      <c r="B318" s="1">
        <f t="shared" si="15"/>
        <v>63</v>
      </c>
      <c r="C318">
        <v>-0.441</v>
      </c>
      <c r="D318">
        <v>4.3999999999999997E-2</v>
      </c>
      <c r="E318" s="2">
        <v>9.8209999999999997</v>
      </c>
      <c r="F318" s="1">
        <v>9.0589999999999993</v>
      </c>
      <c r="G318" s="1">
        <f t="shared" si="16"/>
        <v>9.379999999999999</v>
      </c>
      <c r="H318" s="1">
        <f t="shared" si="16"/>
        <v>9.1029999999999998</v>
      </c>
    </row>
    <row r="319" spans="1:8">
      <c r="A319" t="s">
        <v>19</v>
      </c>
      <c r="B319" s="1">
        <f t="shared" si="15"/>
        <v>64</v>
      </c>
      <c r="C319">
        <v>2.371</v>
      </c>
      <c r="D319">
        <v>2.4409999999999998</v>
      </c>
      <c r="E319" s="2">
        <v>9.8209999999999997</v>
      </c>
      <c r="F319" s="1">
        <v>9.0589999999999993</v>
      </c>
      <c r="G319" s="1">
        <f t="shared" si="16"/>
        <v>12.192</v>
      </c>
      <c r="H319" s="1">
        <f t="shared" si="16"/>
        <v>11.5</v>
      </c>
    </row>
    <row r="320" spans="1:8">
      <c r="A320" t="s">
        <v>19</v>
      </c>
      <c r="B320" s="1">
        <f t="shared" si="15"/>
        <v>65</v>
      </c>
      <c r="C320">
        <v>1.9279999999999999</v>
      </c>
      <c r="D320">
        <v>2.2290000000000001</v>
      </c>
      <c r="E320" s="2">
        <v>9.8209999999999997</v>
      </c>
      <c r="F320" s="1">
        <v>9.0589999999999993</v>
      </c>
      <c r="G320" s="1">
        <f t="shared" si="16"/>
        <v>11.748999999999999</v>
      </c>
      <c r="H320" s="1">
        <f t="shared" si="16"/>
        <v>11.288</v>
      </c>
    </row>
    <row r="321" spans="1:8">
      <c r="A321" t="s">
        <v>19</v>
      </c>
      <c r="B321" s="1">
        <f t="shared" ref="B321:B382" si="17">ROW(B319)-253</f>
        <v>66</v>
      </c>
      <c r="C321">
        <v>3.194</v>
      </c>
      <c r="D321">
        <v>3.4620000000000002</v>
      </c>
      <c r="E321" s="2">
        <v>9.8209999999999997</v>
      </c>
      <c r="F321" s="1">
        <v>9.0589999999999993</v>
      </c>
      <c r="G321" s="1">
        <f t="shared" ref="G321:H382" si="18">C321+E321</f>
        <v>13.015000000000001</v>
      </c>
      <c r="H321" s="1">
        <f t="shared" si="18"/>
        <v>12.520999999999999</v>
      </c>
    </row>
    <row r="322" spans="1:8">
      <c r="A322" t="s">
        <v>19</v>
      </c>
      <c r="B322" s="1">
        <f t="shared" si="17"/>
        <v>67</v>
      </c>
      <c r="C322">
        <v>3.1779999999999999</v>
      </c>
      <c r="D322">
        <v>3.41</v>
      </c>
      <c r="E322" s="2">
        <v>9.8209999999999997</v>
      </c>
      <c r="F322" s="1">
        <v>9.0589999999999993</v>
      </c>
      <c r="G322" s="1">
        <f t="shared" si="18"/>
        <v>12.998999999999999</v>
      </c>
      <c r="H322" s="1">
        <f t="shared" si="18"/>
        <v>12.468999999999999</v>
      </c>
    </row>
    <row r="323" spans="1:8">
      <c r="A323" t="s">
        <v>19</v>
      </c>
      <c r="B323" s="1">
        <f t="shared" si="17"/>
        <v>68</v>
      </c>
      <c r="C323">
        <v>3.7639999999999998</v>
      </c>
      <c r="D323">
        <v>3.9910000000000001</v>
      </c>
      <c r="E323" s="2">
        <v>9.8209999999999997</v>
      </c>
      <c r="F323" s="1">
        <v>9.0589999999999993</v>
      </c>
      <c r="G323" s="1">
        <f t="shared" si="18"/>
        <v>13.584999999999999</v>
      </c>
      <c r="H323" s="1">
        <f t="shared" si="18"/>
        <v>13.049999999999999</v>
      </c>
    </row>
    <row r="324" spans="1:8">
      <c r="A324" t="s">
        <v>19</v>
      </c>
      <c r="B324" s="1">
        <f t="shared" si="17"/>
        <v>69</v>
      </c>
      <c r="C324">
        <v>1.6950000000000001</v>
      </c>
      <c r="D324">
        <v>1.964</v>
      </c>
      <c r="E324" s="2">
        <v>9.8209999999999997</v>
      </c>
      <c r="F324" s="1">
        <v>9.0589999999999993</v>
      </c>
      <c r="G324" s="1">
        <f t="shared" si="18"/>
        <v>11.516</v>
      </c>
      <c r="H324" s="1">
        <f t="shared" si="18"/>
        <v>11.023</v>
      </c>
    </row>
    <row r="325" spans="1:8">
      <c r="A325" t="s">
        <v>19</v>
      </c>
      <c r="B325" s="1">
        <f t="shared" si="17"/>
        <v>70</v>
      </c>
      <c r="C325">
        <v>3.645</v>
      </c>
      <c r="D325">
        <v>3.8919999999999999</v>
      </c>
      <c r="E325" s="2">
        <v>9.8209999999999997</v>
      </c>
      <c r="F325" s="1">
        <v>9.0589999999999993</v>
      </c>
      <c r="G325" s="1">
        <f t="shared" si="18"/>
        <v>13.465999999999999</v>
      </c>
      <c r="H325" s="1">
        <f t="shared" si="18"/>
        <v>12.950999999999999</v>
      </c>
    </row>
    <row r="326" spans="1:8">
      <c r="A326" t="s">
        <v>19</v>
      </c>
      <c r="B326" s="1">
        <f t="shared" si="17"/>
        <v>71</v>
      </c>
      <c r="C326">
        <v>4.9580000000000002</v>
      </c>
      <c r="D326">
        <v>4.9509999999999996</v>
      </c>
      <c r="E326" s="2">
        <v>9.8209999999999997</v>
      </c>
      <c r="F326" s="1">
        <v>9.0589999999999993</v>
      </c>
      <c r="G326" s="1">
        <f t="shared" si="18"/>
        <v>14.779</v>
      </c>
      <c r="H326" s="1">
        <f t="shared" si="18"/>
        <v>14.009999999999998</v>
      </c>
    </row>
    <row r="327" spans="1:8">
      <c r="A327" t="s">
        <v>19</v>
      </c>
      <c r="B327" s="1">
        <f t="shared" si="17"/>
        <v>72</v>
      </c>
      <c r="C327">
        <v>2.3730000000000002</v>
      </c>
      <c r="D327">
        <v>2.681</v>
      </c>
      <c r="E327" s="2">
        <v>9.8209999999999997</v>
      </c>
      <c r="F327" s="1">
        <v>9.0589999999999993</v>
      </c>
      <c r="G327" s="1">
        <f t="shared" si="18"/>
        <v>12.193999999999999</v>
      </c>
      <c r="H327" s="1">
        <f t="shared" si="18"/>
        <v>11.739999999999998</v>
      </c>
    </row>
    <row r="328" spans="1:8">
      <c r="A328" t="s">
        <v>19</v>
      </c>
      <c r="B328" s="1">
        <f t="shared" si="17"/>
        <v>73</v>
      </c>
      <c r="C328">
        <v>-0.16900000000000001</v>
      </c>
      <c r="D328">
        <v>0.40699999999999997</v>
      </c>
      <c r="E328" s="2">
        <v>9.8209999999999997</v>
      </c>
      <c r="F328" s="1">
        <v>9.0589999999999993</v>
      </c>
      <c r="G328" s="1">
        <f t="shared" si="18"/>
        <v>9.6519999999999992</v>
      </c>
      <c r="H328" s="1">
        <f t="shared" si="18"/>
        <v>9.4659999999999993</v>
      </c>
    </row>
    <row r="329" spans="1:8">
      <c r="A329" t="s">
        <v>19</v>
      </c>
      <c r="B329" s="1">
        <f t="shared" si="17"/>
        <v>74</v>
      </c>
      <c r="C329">
        <v>1.901</v>
      </c>
      <c r="D329">
        <v>2.2509999999999999</v>
      </c>
      <c r="E329" s="2">
        <v>9.8209999999999997</v>
      </c>
      <c r="F329" s="1">
        <v>9.0589999999999993</v>
      </c>
      <c r="G329" s="1">
        <f t="shared" si="18"/>
        <v>11.722</v>
      </c>
      <c r="H329" s="1">
        <f t="shared" si="18"/>
        <v>11.309999999999999</v>
      </c>
    </row>
    <row r="330" spans="1:8">
      <c r="A330" t="s">
        <v>19</v>
      </c>
      <c r="B330" s="1">
        <f t="shared" si="17"/>
        <v>75</v>
      </c>
      <c r="C330">
        <v>3.931</v>
      </c>
      <c r="D330">
        <v>4.1879999999999997</v>
      </c>
      <c r="E330" s="2">
        <v>9.8209999999999997</v>
      </c>
      <c r="F330" s="1">
        <v>9.0589999999999993</v>
      </c>
      <c r="G330" s="1">
        <f t="shared" si="18"/>
        <v>13.751999999999999</v>
      </c>
      <c r="H330" s="1">
        <f t="shared" si="18"/>
        <v>13.247</v>
      </c>
    </row>
    <row r="331" spans="1:8">
      <c r="A331" t="s">
        <v>19</v>
      </c>
      <c r="B331" s="1">
        <f t="shared" si="17"/>
        <v>76</v>
      </c>
      <c r="C331">
        <v>4.1100000000000003</v>
      </c>
      <c r="D331">
        <v>4.22</v>
      </c>
      <c r="E331" s="2">
        <v>9.8209999999999997</v>
      </c>
      <c r="F331" s="1">
        <v>9.0589999999999993</v>
      </c>
      <c r="G331" s="1">
        <f t="shared" si="18"/>
        <v>13.931000000000001</v>
      </c>
      <c r="H331" s="1">
        <f t="shared" si="18"/>
        <v>13.279</v>
      </c>
    </row>
    <row r="332" spans="1:8">
      <c r="A332" t="s">
        <v>19</v>
      </c>
      <c r="B332" s="1">
        <f t="shared" si="17"/>
        <v>77</v>
      </c>
      <c r="C332">
        <v>3.395</v>
      </c>
      <c r="D332">
        <v>3.6549999999999998</v>
      </c>
      <c r="E332" s="2">
        <v>9.8209999999999997</v>
      </c>
      <c r="F332" s="1">
        <v>9.0589999999999993</v>
      </c>
      <c r="G332" s="1">
        <f t="shared" si="18"/>
        <v>13.215999999999999</v>
      </c>
      <c r="H332" s="1">
        <f t="shared" si="18"/>
        <v>12.713999999999999</v>
      </c>
    </row>
    <row r="333" spans="1:8">
      <c r="A333" t="s">
        <v>19</v>
      </c>
      <c r="B333" s="1">
        <f t="shared" si="17"/>
        <v>78</v>
      </c>
      <c r="C333">
        <v>2.4540000000000002</v>
      </c>
      <c r="D333">
        <v>2.7160000000000002</v>
      </c>
      <c r="E333" s="2">
        <v>9.8209999999999997</v>
      </c>
      <c r="F333" s="1">
        <v>9.0589999999999993</v>
      </c>
      <c r="G333" s="1">
        <f t="shared" si="18"/>
        <v>12.275</v>
      </c>
      <c r="H333" s="1">
        <f t="shared" si="18"/>
        <v>11.774999999999999</v>
      </c>
    </row>
    <row r="334" spans="1:8">
      <c r="A334" t="s">
        <v>19</v>
      </c>
      <c r="B334" s="1">
        <f t="shared" si="17"/>
        <v>79</v>
      </c>
      <c r="C334">
        <v>2.036</v>
      </c>
      <c r="D334">
        <v>2.3279999999999998</v>
      </c>
      <c r="E334" s="2">
        <v>9.8209999999999997</v>
      </c>
      <c r="F334" s="1">
        <v>9.0589999999999993</v>
      </c>
      <c r="G334" s="1">
        <f t="shared" si="18"/>
        <v>11.856999999999999</v>
      </c>
      <c r="H334" s="1">
        <f t="shared" si="18"/>
        <v>11.386999999999999</v>
      </c>
    </row>
    <row r="335" spans="1:8">
      <c r="A335" t="s">
        <v>19</v>
      </c>
      <c r="B335" s="1">
        <f t="shared" si="17"/>
        <v>80</v>
      </c>
      <c r="C335">
        <v>1.9950000000000001</v>
      </c>
      <c r="D335">
        <v>2.2189999999999999</v>
      </c>
      <c r="E335" s="2">
        <v>9.8209999999999997</v>
      </c>
      <c r="F335" s="1">
        <v>9.0589999999999993</v>
      </c>
      <c r="G335" s="1">
        <f t="shared" si="18"/>
        <v>11.815999999999999</v>
      </c>
      <c r="H335" s="1">
        <f t="shared" si="18"/>
        <v>11.277999999999999</v>
      </c>
    </row>
    <row r="336" spans="1:8">
      <c r="A336" t="s">
        <v>19</v>
      </c>
      <c r="B336" s="1">
        <f t="shared" si="17"/>
        <v>81</v>
      </c>
      <c r="C336">
        <v>3.25</v>
      </c>
      <c r="D336">
        <v>3.5350000000000001</v>
      </c>
      <c r="E336" s="2">
        <v>9.8209999999999997</v>
      </c>
      <c r="F336" s="1">
        <v>9.0589999999999993</v>
      </c>
      <c r="G336" s="1">
        <f t="shared" si="18"/>
        <v>13.071</v>
      </c>
      <c r="H336" s="1">
        <f t="shared" si="18"/>
        <v>12.593999999999999</v>
      </c>
    </row>
    <row r="337" spans="1:8">
      <c r="A337" t="s">
        <v>19</v>
      </c>
      <c r="B337" s="1">
        <f t="shared" si="17"/>
        <v>82</v>
      </c>
      <c r="C337">
        <v>2.516</v>
      </c>
      <c r="D337">
        <v>2.8159999999999998</v>
      </c>
      <c r="E337" s="2">
        <v>9.8209999999999997</v>
      </c>
      <c r="F337" s="1">
        <v>9.0589999999999993</v>
      </c>
      <c r="G337" s="1">
        <f t="shared" si="18"/>
        <v>12.337</v>
      </c>
      <c r="H337" s="1">
        <f t="shared" si="18"/>
        <v>11.875</v>
      </c>
    </row>
    <row r="338" spans="1:8">
      <c r="A338" t="s">
        <v>19</v>
      </c>
      <c r="B338" s="1">
        <f t="shared" si="17"/>
        <v>83</v>
      </c>
      <c r="C338">
        <v>0.54100000000000004</v>
      </c>
      <c r="D338">
        <v>0.79700000000000004</v>
      </c>
      <c r="E338" s="2">
        <v>9.8209999999999997</v>
      </c>
      <c r="F338" s="1">
        <v>9.0589999999999993</v>
      </c>
      <c r="G338" s="1">
        <f t="shared" si="18"/>
        <v>10.362</v>
      </c>
      <c r="H338" s="1">
        <f t="shared" si="18"/>
        <v>9.8559999999999999</v>
      </c>
    </row>
    <row r="339" spans="1:8">
      <c r="A339" t="s">
        <v>19</v>
      </c>
      <c r="B339" s="1">
        <f t="shared" si="17"/>
        <v>84</v>
      </c>
      <c r="C339">
        <v>0.28100000000000003</v>
      </c>
      <c r="D339">
        <v>0.66100000000000003</v>
      </c>
      <c r="E339" s="2">
        <v>9.8209999999999997</v>
      </c>
      <c r="F339" s="1">
        <v>9.0589999999999993</v>
      </c>
      <c r="G339" s="1">
        <f t="shared" si="18"/>
        <v>10.102</v>
      </c>
      <c r="H339" s="1">
        <f t="shared" si="18"/>
        <v>9.7199999999999989</v>
      </c>
    </row>
    <row r="340" spans="1:8">
      <c r="A340" t="s">
        <v>19</v>
      </c>
      <c r="B340" s="1">
        <f t="shared" si="17"/>
        <v>85</v>
      </c>
      <c r="C340">
        <v>2.48</v>
      </c>
      <c r="D340">
        <v>2.7759999999999998</v>
      </c>
      <c r="E340" s="2">
        <v>9.8209999999999997</v>
      </c>
      <c r="F340" s="1">
        <v>9.0589999999999993</v>
      </c>
      <c r="G340" s="1">
        <f t="shared" si="18"/>
        <v>12.301</v>
      </c>
      <c r="H340" s="1">
        <f t="shared" si="18"/>
        <v>11.834999999999999</v>
      </c>
    </row>
    <row r="341" spans="1:8">
      <c r="A341" t="s">
        <v>19</v>
      </c>
      <c r="B341" s="1">
        <f t="shared" si="17"/>
        <v>86</v>
      </c>
      <c r="C341">
        <v>1.966</v>
      </c>
      <c r="D341">
        <v>2.2599999999999998</v>
      </c>
      <c r="E341" s="2">
        <v>9.8209999999999997</v>
      </c>
      <c r="F341" s="1">
        <v>9.0589999999999993</v>
      </c>
      <c r="G341" s="1">
        <f t="shared" si="18"/>
        <v>11.786999999999999</v>
      </c>
      <c r="H341" s="1">
        <f t="shared" si="18"/>
        <v>11.318999999999999</v>
      </c>
    </row>
    <row r="342" spans="1:8">
      <c r="A342" t="s">
        <v>19</v>
      </c>
      <c r="B342" s="1">
        <f t="shared" si="17"/>
        <v>87</v>
      </c>
      <c r="C342">
        <v>2.5999999999999999E-2</v>
      </c>
      <c r="D342">
        <v>3.1E-2</v>
      </c>
      <c r="E342" s="2">
        <v>9.8209999999999997</v>
      </c>
      <c r="F342" s="1">
        <v>9.0589999999999993</v>
      </c>
      <c r="G342" s="1">
        <f t="shared" si="18"/>
        <v>9.8469999999999995</v>
      </c>
      <c r="H342" s="1">
        <f t="shared" si="18"/>
        <v>9.09</v>
      </c>
    </row>
    <row r="343" spans="1:8">
      <c r="A343" t="s">
        <v>19</v>
      </c>
      <c r="B343" s="1">
        <f t="shared" si="17"/>
        <v>88</v>
      </c>
      <c r="C343">
        <v>-2.6150000000000002</v>
      </c>
      <c r="D343">
        <v>-2.581</v>
      </c>
      <c r="E343" s="2">
        <v>9.8209999999999997</v>
      </c>
      <c r="F343" s="1">
        <v>9.0589999999999993</v>
      </c>
      <c r="G343" s="1">
        <f t="shared" si="18"/>
        <v>7.2059999999999995</v>
      </c>
      <c r="H343" s="1">
        <f t="shared" si="18"/>
        <v>6.4779999999999998</v>
      </c>
    </row>
    <row r="344" spans="1:8">
      <c r="A344" t="s">
        <v>19</v>
      </c>
      <c r="B344" s="1">
        <f t="shared" si="17"/>
        <v>89</v>
      </c>
      <c r="C344">
        <v>1.9930000000000001</v>
      </c>
      <c r="D344">
        <v>2.2890000000000001</v>
      </c>
      <c r="E344" s="2">
        <v>9.8209999999999997</v>
      </c>
      <c r="F344" s="1">
        <v>9.0589999999999993</v>
      </c>
      <c r="G344" s="1">
        <f t="shared" si="18"/>
        <v>11.814</v>
      </c>
      <c r="H344" s="1">
        <f t="shared" si="18"/>
        <v>11.347999999999999</v>
      </c>
    </row>
    <row r="345" spans="1:8">
      <c r="A345" t="s">
        <v>19</v>
      </c>
      <c r="B345" s="1">
        <f t="shared" si="17"/>
        <v>90</v>
      </c>
      <c r="C345">
        <v>1.7430000000000001</v>
      </c>
      <c r="D345">
        <v>1.806</v>
      </c>
      <c r="E345" s="2">
        <v>9.8209999999999997</v>
      </c>
      <c r="F345" s="1">
        <v>9.0589999999999993</v>
      </c>
      <c r="G345" s="1">
        <f t="shared" si="18"/>
        <v>11.564</v>
      </c>
      <c r="H345" s="1">
        <f t="shared" si="18"/>
        <v>10.864999999999998</v>
      </c>
    </row>
    <row r="346" spans="1:8">
      <c r="A346" t="s">
        <v>19</v>
      </c>
      <c r="B346" s="1">
        <f t="shared" si="17"/>
        <v>91</v>
      </c>
      <c r="C346">
        <v>2.2970000000000002</v>
      </c>
      <c r="D346">
        <v>2.6070000000000002</v>
      </c>
      <c r="E346" s="2">
        <v>9.8209999999999997</v>
      </c>
      <c r="F346" s="1">
        <v>9.0589999999999993</v>
      </c>
      <c r="G346" s="1">
        <f t="shared" si="18"/>
        <v>12.118</v>
      </c>
      <c r="H346" s="1">
        <f t="shared" si="18"/>
        <v>11.666</v>
      </c>
    </row>
    <row r="347" spans="1:8">
      <c r="A347" t="s">
        <v>19</v>
      </c>
      <c r="B347" s="1">
        <f t="shared" si="17"/>
        <v>92</v>
      </c>
      <c r="C347">
        <v>3.45</v>
      </c>
      <c r="D347">
        <v>3.7120000000000002</v>
      </c>
      <c r="E347" s="2">
        <v>9.8209999999999997</v>
      </c>
      <c r="F347" s="1">
        <v>9.0589999999999993</v>
      </c>
      <c r="G347" s="1">
        <f t="shared" si="18"/>
        <v>13.271000000000001</v>
      </c>
      <c r="H347" s="1">
        <f t="shared" si="18"/>
        <v>12.770999999999999</v>
      </c>
    </row>
    <row r="348" spans="1:8">
      <c r="A348" t="s">
        <v>19</v>
      </c>
      <c r="B348" s="1">
        <f t="shared" si="17"/>
        <v>93</v>
      </c>
      <c r="C348">
        <v>1.6240000000000001</v>
      </c>
      <c r="D348">
        <v>1.6719999999999999</v>
      </c>
      <c r="E348" s="2">
        <v>9.8209999999999997</v>
      </c>
      <c r="F348" s="1">
        <v>9.0589999999999993</v>
      </c>
      <c r="G348" s="1">
        <f t="shared" si="18"/>
        <v>11.445</v>
      </c>
      <c r="H348" s="1">
        <f t="shared" si="18"/>
        <v>10.731</v>
      </c>
    </row>
    <row r="349" spans="1:8">
      <c r="A349" t="s">
        <v>19</v>
      </c>
      <c r="B349" s="1">
        <f t="shared" si="17"/>
        <v>94</v>
      </c>
      <c r="C349">
        <v>3.012</v>
      </c>
      <c r="D349">
        <v>3.3109999999999999</v>
      </c>
      <c r="E349" s="2">
        <v>9.8209999999999997</v>
      </c>
      <c r="F349" s="1">
        <v>9.0589999999999993</v>
      </c>
      <c r="G349" s="1">
        <f t="shared" si="18"/>
        <v>12.833</v>
      </c>
      <c r="H349" s="1">
        <f t="shared" si="18"/>
        <v>12.37</v>
      </c>
    </row>
    <row r="350" spans="1:8">
      <c r="A350" t="s">
        <v>19</v>
      </c>
      <c r="B350" s="1">
        <f t="shared" si="17"/>
        <v>95</v>
      </c>
      <c r="C350">
        <v>2.4039999999999999</v>
      </c>
      <c r="D350">
        <v>2.7149999999999999</v>
      </c>
      <c r="E350" s="2">
        <v>9.8209999999999997</v>
      </c>
      <c r="F350" s="1">
        <v>9.0589999999999993</v>
      </c>
      <c r="G350" s="1">
        <f t="shared" si="18"/>
        <v>12.225</v>
      </c>
      <c r="H350" s="1">
        <f t="shared" si="18"/>
        <v>11.773999999999999</v>
      </c>
    </row>
    <row r="351" spans="1:8">
      <c r="A351" t="s">
        <v>19</v>
      </c>
      <c r="B351" s="1">
        <f t="shared" si="17"/>
        <v>96</v>
      </c>
      <c r="C351">
        <v>3.258</v>
      </c>
      <c r="D351">
        <v>3.5430000000000001</v>
      </c>
      <c r="E351" s="2">
        <v>9.8209999999999997</v>
      </c>
      <c r="F351" s="1">
        <v>9.0589999999999993</v>
      </c>
      <c r="G351" s="1">
        <f t="shared" si="18"/>
        <v>13.079000000000001</v>
      </c>
      <c r="H351" s="1">
        <f t="shared" si="18"/>
        <v>12.602</v>
      </c>
    </row>
    <row r="352" spans="1:8">
      <c r="A352" t="s">
        <v>19</v>
      </c>
      <c r="B352" s="1">
        <f t="shared" si="17"/>
        <v>97</v>
      </c>
      <c r="C352">
        <v>3.363</v>
      </c>
      <c r="D352">
        <v>3.6480000000000001</v>
      </c>
      <c r="E352" s="2">
        <v>9.8209999999999997</v>
      </c>
      <c r="F352" s="1">
        <v>9.0589999999999993</v>
      </c>
      <c r="G352" s="1">
        <f t="shared" si="18"/>
        <v>13.183999999999999</v>
      </c>
      <c r="H352" s="1">
        <f t="shared" si="18"/>
        <v>12.706999999999999</v>
      </c>
    </row>
    <row r="353" spans="1:8">
      <c r="A353" t="s">
        <v>19</v>
      </c>
      <c r="B353" s="1">
        <f t="shared" si="17"/>
        <v>98</v>
      </c>
      <c r="C353">
        <v>3.8690000000000002</v>
      </c>
      <c r="D353">
        <v>4.0839999999999996</v>
      </c>
      <c r="E353" s="2">
        <v>9.8209999999999997</v>
      </c>
      <c r="F353" s="1">
        <v>9.0589999999999993</v>
      </c>
      <c r="G353" s="1">
        <f t="shared" si="18"/>
        <v>13.69</v>
      </c>
      <c r="H353" s="1">
        <f t="shared" si="18"/>
        <v>13.142999999999999</v>
      </c>
    </row>
    <row r="354" spans="1:8">
      <c r="A354" t="s">
        <v>19</v>
      </c>
      <c r="B354" s="1">
        <f t="shared" si="17"/>
        <v>99</v>
      </c>
      <c r="C354">
        <v>4.5960000000000001</v>
      </c>
      <c r="D354">
        <v>4.8010000000000002</v>
      </c>
      <c r="E354" s="2">
        <v>9.8209999999999997</v>
      </c>
      <c r="F354" s="1">
        <v>9.0589999999999993</v>
      </c>
      <c r="G354" s="1">
        <f t="shared" si="18"/>
        <v>14.417</v>
      </c>
      <c r="H354" s="1">
        <f t="shared" si="18"/>
        <v>13.86</v>
      </c>
    </row>
    <row r="355" spans="1:8">
      <c r="A355" t="s">
        <v>19</v>
      </c>
      <c r="B355" s="1">
        <f t="shared" si="17"/>
        <v>100</v>
      </c>
      <c r="C355">
        <v>5.0549999999999997</v>
      </c>
      <c r="D355">
        <v>5.1740000000000004</v>
      </c>
      <c r="E355" s="2">
        <v>9.8209999999999997</v>
      </c>
      <c r="F355" s="1">
        <v>9.0589999999999993</v>
      </c>
      <c r="G355" s="1">
        <f t="shared" si="18"/>
        <v>14.875999999999999</v>
      </c>
      <c r="H355" s="1">
        <f t="shared" si="18"/>
        <v>14.233000000000001</v>
      </c>
    </row>
    <row r="356" spans="1:8">
      <c r="A356" t="s">
        <v>19</v>
      </c>
      <c r="B356" s="1">
        <f t="shared" si="17"/>
        <v>101</v>
      </c>
      <c r="C356">
        <v>-0.45400000000000001</v>
      </c>
      <c r="D356">
        <v>0.11600000000000001</v>
      </c>
      <c r="E356" s="2">
        <v>9.8209999999999997</v>
      </c>
      <c r="F356" s="1">
        <v>9.0589999999999993</v>
      </c>
      <c r="G356" s="1">
        <f t="shared" si="18"/>
        <v>9.3669999999999991</v>
      </c>
      <c r="H356" s="1">
        <f t="shared" si="18"/>
        <v>9.1749999999999989</v>
      </c>
    </row>
    <row r="357" spans="1:8">
      <c r="A357" t="s">
        <v>19</v>
      </c>
      <c r="B357" s="1">
        <f t="shared" si="17"/>
        <v>102</v>
      </c>
      <c r="C357">
        <v>2.238</v>
      </c>
      <c r="D357">
        <v>2.4060000000000001</v>
      </c>
      <c r="E357" s="2">
        <v>9.8209999999999997</v>
      </c>
      <c r="F357" s="1">
        <v>9.0589999999999993</v>
      </c>
      <c r="G357" s="1">
        <f t="shared" si="18"/>
        <v>12.058999999999999</v>
      </c>
      <c r="H357" s="1">
        <f t="shared" si="18"/>
        <v>11.465</v>
      </c>
    </row>
    <row r="358" spans="1:8">
      <c r="A358" t="s">
        <v>19</v>
      </c>
      <c r="B358" s="1">
        <f t="shared" si="17"/>
        <v>103</v>
      </c>
      <c r="C358">
        <v>4.3680000000000003</v>
      </c>
      <c r="D358">
        <v>4.5229999999999997</v>
      </c>
      <c r="E358" s="2">
        <v>9.8209999999999997</v>
      </c>
      <c r="F358" s="1">
        <v>9.0589999999999993</v>
      </c>
      <c r="G358" s="1">
        <f t="shared" si="18"/>
        <v>14.189</v>
      </c>
      <c r="H358" s="1">
        <f t="shared" si="18"/>
        <v>13.581999999999999</v>
      </c>
    </row>
    <row r="359" spans="1:8">
      <c r="A359" t="s">
        <v>19</v>
      </c>
      <c r="B359" s="1">
        <f t="shared" si="17"/>
        <v>104</v>
      </c>
      <c r="C359">
        <v>1.92</v>
      </c>
      <c r="D359">
        <v>2.2170000000000001</v>
      </c>
      <c r="E359" s="2">
        <v>9.8209999999999997</v>
      </c>
      <c r="F359" s="1">
        <v>9.0589999999999993</v>
      </c>
      <c r="G359" s="1">
        <f t="shared" si="18"/>
        <v>11.741</v>
      </c>
      <c r="H359" s="1">
        <f t="shared" si="18"/>
        <v>11.276</v>
      </c>
    </row>
    <row r="360" spans="1:8">
      <c r="A360" t="s">
        <v>19</v>
      </c>
      <c r="B360" s="1">
        <f t="shared" si="17"/>
        <v>105</v>
      </c>
      <c r="C360">
        <v>2.5550000000000002</v>
      </c>
      <c r="D360">
        <v>2.8610000000000002</v>
      </c>
      <c r="E360" s="2">
        <v>9.8209999999999997</v>
      </c>
      <c r="F360" s="1">
        <v>9.0589999999999993</v>
      </c>
      <c r="G360" s="1">
        <f t="shared" si="18"/>
        <v>12.375999999999999</v>
      </c>
      <c r="H360" s="1">
        <f t="shared" si="18"/>
        <v>11.92</v>
      </c>
    </row>
    <row r="361" spans="1:8">
      <c r="A361" t="s">
        <v>19</v>
      </c>
      <c r="B361" s="1">
        <f t="shared" si="17"/>
        <v>106</v>
      </c>
      <c r="C361">
        <v>2.5569999999999999</v>
      </c>
      <c r="D361">
        <v>2.867</v>
      </c>
      <c r="E361" s="2">
        <v>9.8209999999999997</v>
      </c>
      <c r="F361" s="1">
        <v>9.0589999999999993</v>
      </c>
      <c r="G361" s="1">
        <f t="shared" si="18"/>
        <v>12.378</v>
      </c>
      <c r="H361" s="1">
        <f t="shared" si="18"/>
        <v>11.925999999999998</v>
      </c>
    </row>
    <row r="362" spans="1:8">
      <c r="A362" t="s">
        <v>19</v>
      </c>
      <c r="B362" s="1">
        <f t="shared" si="17"/>
        <v>107</v>
      </c>
      <c r="C362">
        <v>4.0839999999999996</v>
      </c>
      <c r="D362">
        <v>4.2119999999999997</v>
      </c>
      <c r="E362" s="2">
        <v>9.8209999999999997</v>
      </c>
      <c r="F362" s="1">
        <v>9.0589999999999993</v>
      </c>
      <c r="G362" s="1">
        <f t="shared" si="18"/>
        <v>13.904999999999999</v>
      </c>
      <c r="H362" s="1">
        <f t="shared" si="18"/>
        <v>13.270999999999999</v>
      </c>
    </row>
    <row r="363" spans="1:8">
      <c r="A363" t="s">
        <v>19</v>
      </c>
      <c r="B363" s="1">
        <f t="shared" si="17"/>
        <v>108</v>
      </c>
      <c r="C363">
        <v>0.65700000000000003</v>
      </c>
      <c r="D363">
        <v>0.96099999999999997</v>
      </c>
      <c r="E363" s="2">
        <v>9.8209999999999997</v>
      </c>
      <c r="F363" s="1">
        <v>9.0589999999999993</v>
      </c>
      <c r="G363" s="1">
        <f t="shared" si="18"/>
        <v>10.478</v>
      </c>
      <c r="H363" s="1">
        <f t="shared" si="18"/>
        <v>10.02</v>
      </c>
    </row>
    <row r="364" spans="1:8">
      <c r="A364" t="s">
        <v>19</v>
      </c>
      <c r="B364" s="1">
        <f t="shared" si="17"/>
        <v>109</v>
      </c>
      <c r="C364">
        <v>3.9950000000000001</v>
      </c>
      <c r="D364">
        <v>4.2329999999999997</v>
      </c>
      <c r="E364" s="2">
        <v>9.8209999999999997</v>
      </c>
      <c r="F364" s="1">
        <v>9.0589999999999993</v>
      </c>
      <c r="G364" s="1">
        <f t="shared" si="18"/>
        <v>13.815999999999999</v>
      </c>
      <c r="H364" s="1">
        <f t="shared" si="18"/>
        <v>13.291999999999998</v>
      </c>
    </row>
    <row r="365" spans="1:8">
      <c r="A365" t="s">
        <v>19</v>
      </c>
      <c r="B365" s="1">
        <f t="shared" si="17"/>
        <v>110</v>
      </c>
      <c r="C365">
        <v>2.4449999999999998</v>
      </c>
      <c r="D365">
        <v>2.7269999999999999</v>
      </c>
      <c r="E365" s="2">
        <v>9.8209999999999997</v>
      </c>
      <c r="F365" s="1">
        <v>9.0589999999999993</v>
      </c>
      <c r="G365" s="1">
        <f t="shared" si="18"/>
        <v>12.266</v>
      </c>
      <c r="H365" s="1">
        <f t="shared" si="18"/>
        <v>11.786</v>
      </c>
    </row>
    <row r="366" spans="1:8">
      <c r="A366" t="s">
        <v>19</v>
      </c>
      <c r="B366" s="1">
        <f t="shared" si="17"/>
        <v>111</v>
      </c>
      <c r="C366">
        <v>2.621</v>
      </c>
      <c r="D366">
        <v>2.9020000000000001</v>
      </c>
      <c r="E366" s="2">
        <v>9.8209999999999997</v>
      </c>
      <c r="F366" s="1">
        <v>9.0589999999999993</v>
      </c>
      <c r="G366" s="1">
        <f t="shared" si="18"/>
        <v>12.442</v>
      </c>
      <c r="H366" s="1">
        <f t="shared" si="18"/>
        <v>11.960999999999999</v>
      </c>
    </row>
    <row r="367" spans="1:8">
      <c r="A367" t="s">
        <v>19</v>
      </c>
      <c r="B367" s="1">
        <f t="shared" si="17"/>
        <v>112</v>
      </c>
      <c r="C367">
        <v>3.5659999999999998</v>
      </c>
      <c r="D367">
        <v>3.8149999999999999</v>
      </c>
      <c r="E367" s="2">
        <v>9.8209999999999997</v>
      </c>
      <c r="F367" s="1">
        <v>9.0589999999999993</v>
      </c>
      <c r="G367" s="1">
        <f t="shared" si="18"/>
        <v>13.387</v>
      </c>
      <c r="H367" s="1">
        <f t="shared" si="18"/>
        <v>12.873999999999999</v>
      </c>
    </row>
    <row r="368" spans="1:8">
      <c r="A368" t="s">
        <v>19</v>
      </c>
      <c r="B368" s="1">
        <f t="shared" si="17"/>
        <v>113</v>
      </c>
      <c r="C368">
        <v>2.73</v>
      </c>
      <c r="D368">
        <v>3.0259999999999998</v>
      </c>
      <c r="E368" s="2">
        <v>9.8209999999999997</v>
      </c>
      <c r="F368" s="1">
        <v>9.0589999999999993</v>
      </c>
      <c r="G368" s="1">
        <f t="shared" si="18"/>
        <v>12.551</v>
      </c>
      <c r="H368" s="1">
        <f t="shared" si="18"/>
        <v>12.084999999999999</v>
      </c>
    </row>
    <row r="369" spans="1:8">
      <c r="A369" t="s">
        <v>19</v>
      </c>
      <c r="B369" s="1">
        <f t="shared" si="17"/>
        <v>114</v>
      </c>
      <c r="C369">
        <v>3.81</v>
      </c>
      <c r="D369">
        <v>4.0410000000000004</v>
      </c>
      <c r="E369" s="2">
        <v>9.8209999999999997</v>
      </c>
      <c r="F369" s="1">
        <v>9.0589999999999993</v>
      </c>
      <c r="G369" s="1">
        <f t="shared" si="18"/>
        <v>13.631</v>
      </c>
      <c r="H369" s="1">
        <f t="shared" si="18"/>
        <v>13.1</v>
      </c>
    </row>
    <row r="370" spans="1:8">
      <c r="A370" t="s">
        <v>19</v>
      </c>
      <c r="B370" s="1">
        <f t="shared" si="17"/>
        <v>115</v>
      </c>
      <c r="C370">
        <v>4.3460000000000001</v>
      </c>
      <c r="D370">
        <v>4.5359999999999996</v>
      </c>
      <c r="E370" s="2">
        <v>9.8209999999999997</v>
      </c>
      <c r="F370" s="1">
        <v>9.0589999999999993</v>
      </c>
      <c r="G370" s="1">
        <f t="shared" si="18"/>
        <v>14.167</v>
      </c>
      <c r="H370" s="1">
        <f t="shared" si="18"/>
        <v>13.594999999999999</v>
      </c>
    </row>
    <row r="371" spans="1:8">
      <c r="A371" t="s">
        <v>19</v>
      </c>
      <c r="B371" s="1">
        <f t="shared" si="17"/>
        <v>116</v>
      </c>
      <c r="C371">
        <v>4.0019999999999998</v>
      </c>
      <c r="D371">
        <v>4.2619999999999996</v>
      </c>
      <c r="E371" s="2">
        <v>9.8209999999999997</v>
      </c>
      <c r="F371" s="1">
        <v>9.0589999999999993</v>
      </c>
      <c r="G371" s="1">
        <f t="shared" si="18"/>
        <v>13.823</v>
      </c>
      <c r="H371" s="1">
        <f t="shared" si="18"/>
        <v>13.320999999999998</v>
      </c>
    </row>
    <row r="372" spans="1:8">
      <c r="A372" t="s">
        <v>19</v>
      </c>
      <c r="B372" s="1">
        <f t="shared" si="17"/>
        <v>117</v>
      </c>
      <c r="C372">
        <v>3.25</v>
      </c>
      <c r="D372">
        <v>3.5329999999999999</v>
      </c>
      <c r="E372" s="2">
        <v>9.8209999999999997</v>
      </c>
      <c r="F372" s="1">
        <v>9.0589999999999993</v>
      </c>
      <c r="G372" s="1">
        <f t="shared" si="18"/>
        <v>13.071</v>
      </c>
      <c r="H372" s="1">
        <f t="shared" si="18"/>
        <v>12.591999999999999</v>
      </c>
    </row>
    <row r="373" spans="1:8">
      <c r="A373" t="s">
        <v>19</v>
      </c>
      <c r="B373" s="1">
        <f t="shared" si="17"/>
        <v>118</v>
      </c>
      <c r="C373">
        <v>4.12</v>
      </c>
      <c r="D373">
        <v>4.3499999999999996</v>
      </c>
      <c r="E373" s="2">
        <v>9.8209999999999997</v>
      </c>
      <c r="F373" s="1">
        <v>9.0589999999999993</v>
      </c>
      <c r="G373" s="1">
        <f t="shared" si="18"/>
        <v>13.940999999999999</v>
      </c>
      <c r="H373" s="1">
        <f t="shared" si="18"/>
        <v>13.408999999999999</v>
      </c>
    </row>
    <row r="374" spans="1:8">
      <c r="A374" t="s">
        <v>19</v>
      </c>
      <c r="B374" s="1">
        <f t="shared" si="17"/>
        <v>119</v>
      </c>
      <c r="C374">
        <v>4.875</v>
      </c>
      <c r="D374">
        <v>5.0330000000000004</v>
      </c>
      <c r="E374" s="2">
        <v>9.8209999999999997</v>
      </c>
      <c r="F374" s="1">
        <v>9.0589999999999993</v>
      </c>
      <c r="G374" s="1">
        <f t="shared" si="18"/>
        <v>14.696</v>
      </c>
      <c r="H374" s="1">
        <f t="shared" si="18"/>
        <v>14.091999999999999</v>
      </c>
    </row>
    <row r="375" spans="1:8">
      <c r="A375" t="s">
        <v>19</v>
      </c>
      <c r="B375" s="1">
        <f t="shared" si="17"/>
        <v>120</v>
      </c>
      <c r="C375">
        <v>4.5419999999999998</v>
      </c>
      <c r="D375">
        <v>4.6749999999999998</v>
      </c>
      <c r="E375" s="2">
        <v>9.8209999999999997</v>
      </c>
      <c r="F375" s="1">
        <v>9.0589999999999993</v>
      </c>
      <c r="G375" s="1">
        <f t="shared" si="18"/>
        <v>14.363</v>
      </c>
      <c r="H375" s="1">
        <f t="shared" si="18"/>
        <v>13.733999999999998</v>
      </c>
    </row>
    <row r="376" spans="1:8">
      <c r="A376" t="s">
        <v>19</v>
      </c>
      <c r="B376" s="1">
        <f t="shared" si="17"/>
        <v>121</v>
      </c>
      <c r="C376">
        <v>2.7559999999999998</v>
      </c>
      <c r="D376">
        <v>3.0670000000000002</v>
      </c>
      <c r="E376" s="2">
        <v>9.8209999999999997</v>
      </c>
      <c r="F376" s="1">
        <v>9.0589999999999993</v>
      </c>
      <c r="G376" s="1">
        <f t="shared" si="18"/>
        <v>12.577</v>
      </c>
      <c r="H376" s="1">
        <f t="shared" si="18"/>
        <v>12.125999999999999</v>
      </c>
    </row>
    <row r="377" spans="1:8">
      <c r="A377" t="s">
        <v>19</v>
      </c>
      <c r="B377" s="1">
        <f t="shared" si="17"/>
        <v>122</v>
      </c>
      <c r="C377">
        <v>3.9910000000000001</v>
      </c>
      <c r="D377">
        <v>4.1449999999999996</v>
      </c>
      <c r="E377" s="2">
        <v>9.8209999999999997</v>
      </c>
      <c r="F377" s="1">
        <v>9.0589999999999993</v>
      </c>
      <c r="G377" s="1">
        <f t="shared" si="18"/>
        <v>13.811999999999999</v>
      </c>
      <c r="H377" s="1">
        <f t="shared" si="18"/>
        <v>13.203999999999999</v>
      </c>
    </row>
    <row r="378" spans="1:8">
      <c r="A378" t="s">
        <v>19</v>
      </c>
      <c r="B378" s="1">
        <f t="shared" si="17"/>
        <v>123</v>
      </c>
      <c r="C378">
        <v>1.889</v>
      </c>
      <c r="D378">
        <v>2.1909999999999998</v>
      </c>
      <c r="E378" s="2">
        <v>9.8209999999999997</v>
      </c>
      <c r="F378" s="1">
        <v>9.0589999999999993</v>
      </c>
      <c r="G378" s="1">
        <f t="shared" si="18"/>
        <v>11.709999999999999</v>
      </c>
      <c r="H378" s="1">
        <f t="shared" si="18"/>
        <v>11.25</v>
      </c>
    </row>
    <row r="379" spans="1:8">
      <c r="A379" t="s">
        <v>19</v>
      </c>
      <c r="B379" s="1">
        <f t="shared" si="17"/>
        <v>124</v>
      </c>
      <c r="C379">
        <v>3.6040000000000001</v>
      </c>
      <c r="D379">
        <v>3.8839999999999999</v>
      </c>
      <c r="E379" s="2">
        <v>9.8209999999999997</v>
      </c>
      <c r="F379" s="1">
        <v>9.0589999999999993</v>
      </c>
      <c r="G379" s="1">
        <f t="shared" si="18"/>
        <v>13.425000000000001</v>
      </c>
      <c r="H379" s="1">
        <f t="shared" si="18"/>
        <v>12.943</v>
      </c>
    </row>
    <row r="380" spans="1:8">
      <c r="A380" t="s">
        <v>19</v>
      </c>
      <c r="B380" s="1">
        <f t="shared" si="17"/>
        <v>125</v>
      </c>
      <c r="C380">
        <v>-3.2000000000000001E-2</v>
      </c>
      <c r="D380">
        <v>-2.5999999999999999E-2</v>
      </c>
      <c r="E380" s="2">
        <v>9.8209999999999997</v>
      </c>
      <c r="F380" s="1">
        <v>9.0589999999999993</v>
      </c>
      <c r="G380" s="1">
        <f t="shared" si="18"/>
        <v>9.7889999999999997</v>
      </c>
      <c r="H380" s="1">
        <f t="shared" si="18"/>
        <v>9.0329999999999995</v>
      </c>
    </row>
    <row r="381" spans="1:8">
      <c r="A381" t="s">
        <v>19</v>
      </c>
      <c r="B381" s="1">
        <f t="shared" si="17"/>
        <v>126</v>
      </c>
      <c r="C381">
        <v>1.8919999999999999</v>
      </c>
      <c r="D381">
        <v>2.181</v>
      </c>
      <c r="E381" s="2">
        <v>9.8209999999999997</v>
      </c>
      <c r="F381" s="1">
        <v>9.0589999999999993</v>
      </c>
      <c r="G381" s="1">
        <f t="shared" si="18"/>
        <v>11.712999999999999</v>
      </c>
      <c r="H381" s="1">
        <f t="shared" si="18"/>
        <v>11.239999999999998</v>
      </c>
    </row>
    <row r="382" spans="1:8">
      <c r="A382" t="s">
        <v>19</v>
      </c>
      <c r="B382" s="1">
        <f t="shared" si="17"/>
        <v>127</v>
      </c>
      <c r="C382">
        <v>2.6720000000000002</v>
      </c>
      <c r="D382">
        <v>2.9910000000000001</v>
      </c>
      <c r="E382" s="2">
        <v>9.8209999999999997</v>
      </c>
      <c r="F382" s="1">
        <v>9.0589999999999993</v>
      </c>
      <c r="G382" s="1">
        <f t="shared" si="18"/>
        <v>12.493</v>
      </c>
      <c r="H382" s="1">
        <f t="shared" si="18"/>
        <v>12.049999999999999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2"/>
  <sheetViews>
    <sheetView zoomScaleNormal="100" workbookViewId="0">
      <selection activeCell="G7" sqref="G7"/>
    </sheetView>
  </sheetViews>
  <sheetFormatPr defaultColWidth="9" defaultRowHeight="14.6"/>
  <cols>
    <col min="1" max="1" width="11.3828125" style="1" customWidth="1"/>
    <col min="2" max="5" width="9" style="1"/>
    <col min="6" max="6" width="9" style="1" customWidth="1"/>
    <col min="7" max="16384" width="9" style="1"/>
  </cols>
  <sheetData>
    <row r="1" spans="1:7">
      <c r="A1" s="1" t="s">
        <v>50</v>
      </c>
      <c r="B1" s="3" t="s">
        <v>39</v>
      </c>
      <c r="C1" s="4" t="s">
        <v>52</v>
      </c>
      <c r="D1" s="4" t="s">
        <v>53</v>
      </c>
      <c r="E1" s="6" t="s">
        <v>36</v>
      </c>
      <c r="F1" s="8" t="s">
        <v>34</v>
      </c>
      <c r="G1" s="6" t="s">
        <v>51</v>
      </c>
    </row>
    <row r="2" spans="1:7">
      <c r="A2" s="1" t="s">
        <v>26</v>
      </c>
      <c r="B2" s="1" t="s">
        <v>40</v>
      </c>
      <c r="C2" s="1">
        <v>2.8769999999999998</v>
      </c>
      <c r="D2" s="1">
        <v>3.1819999999999999</v>
      </c>
      <c r="E2" s="1">
        <v>13.673999999999999</v>
      </c>
      <c r="F2" s="1">
        <v>0.58899999999999997</v>
      </c>
      <c r="G2" s="1">
        <f>E2-D2</f>
        <v>10.491999999999999</v>
      </c>
    </row>
    <row r="3" spans="1:7">
      <c r="A3" s="1" t="s">
        <v>25</v>
      </c>
      <c r="B3" s="1" t="s">
        <v>41</v>
      </c>
      <c r="C3" s="1">
        <v>2.3889999999999998</v>
      </c>
      <c r="D3" s="1">
        <v>2.6970000000000001</v>
      </c>
      <c r="E3" s="1">
        <v>13.194000000000001</v>
      </c>
      <c r="F3" s="1">
        <v>0.59099999999999997</v>
      </c>
      <c r="G3" s="1">
        <f t="shared" ref="G3:G12" si="0">E3-D3</f>
        <v>10.497</v>
      </c>
    </row>
    <row r="4" spans="1:7" s="7" customFormat="1">
      <c r="A4" s="7" t="s">
        <v>23</v>
      </c>
      <c r="B4" s="7" t="s">
        <v>42</v>
      </c>
      <c r="C4" s="7">
        <v>2.4220000000000002</v>
      </c>
      <c r="D4" s="7">
        <v>2.7130000000000001</v>
      </c>
      <c r="E4" s="7">
        <v>15.097</v>
      </c>
      <c r="F4" s="7">
        <v>0.85599999999999998</v>
      </c>
    </row>
    <row r="5" spans="1:7" s="7" customFormat="1" ht="17.25" customHeight="1">
      <c r="A5" s="7" t="s">
        <v>29</v>
      </c>
      <c r="B5" s="7" t="s">
        <v>43</v>
      </c>
      <c r="C5" s="7">
        <v>4.593</v>
      </c>
      <c r="D5" s="7">
        <v>4.6260000000000003</v>
      </c>
      <c r="E5" s="7">
        <v>13.208</v>
      </c>
      <c r="F5" s="7">
        <v>0.56399999999999995</v>
      </c>
    </row>
    <row r="6" spans="1:7">
      <c r="A6" s="1" t="s">
        <v>22</v>
      </c>
      <c r="B6" s="1" t="s">
        <v>44</v>
      </c>
      <c r="C6" s="1">
        <v>-1.1990000000000001</v>
      </c>
      <c r="D6" s="1">
        <v>-0.53800000000000003</v>
      </c>
      <c r="E6" s="1">
        <v>9.9949999999999992</v>
      </c>
      <c r="F6" s="1">
        <v>-0.14499999999999999</v>
      </c>
      <c r="G6" s="1">
        <f t="shared" si="0"/>
        <v>10.532999999999999</v>
      </c>
    </row>
    <row r="7" spans="1:7">
      <c r="A7" s="1" t="s">
        <v>28</v>
      </c>
      <c r="B7" s="1" t="s">
        <v>45</v>
      </c>
      <c r="C7" s="1">
        <v>2.7E-2</v>
      </c>
      <c r="D7" s="1">
        <v>0.39300000000000002</v>
      </c>
      <c r="E7" s="1">
        <v>11.039</v>
      </c>
      <c r="F7" s="1">
        <v>0.38</v>
      </c>
    </row>
    <row r="8" spans="1:7">
      <c r="A8" s="1" t="s">
        <v>27</v>
      </c>
      <c r="B8" s="1" t="s">
        <v>46</v>
      </c>
      <c r="C8" s="1">
        <v>2.3340000000000001</v>
      </c>
      <c r="D8" s="1">
        <v>2.6110000000000002</v>
      </c>
      <c r="E8" s="1">
        <v>13.106</v>
      </c>
      <c r="F8" s="1">
        <v>0.58699999999999997</v>
      </c>
      <c r="G8" s="1">
        <f t="shared" si="0"/>
        <v>10.494999999999999</v>
      </c>
    </row>
    <row r="9" spans="1:7">
      <c r="A9" s="1" t="s">
        <v>31</v>
      </c>
      <c r="B9" s="1" t="s">
        <v>47</v>
      </c>
      <c r="C9" s="1">
        <v>2.6179999999999999</v>
      </c>
      <c r="D9" s="1">
        <v>2.9260000000000002</v>
      </c>
      <c r="E9" s="1">
        <v>13.401</v>
      </c>
      <c r="F9" s="1">
        <v>0.56499999999999995</v>
      </c>
      <c r="G9" s="1">
        <f t="shared" si="0"/>
        <v>10.475</v>
      </c>
    </row>
    <row r="10" spans="1:7">
      <c r="A10" s="1" t="s">
        <v>30</v>
      </c>
      <c r="B10" s="1" t="s">
        <v>48</v>
      </c>
      <c r="C10" s="1">
        <v>3.7970000000000002</v>
      </c>
      <c r="D10" s="1">
        <v>3.9929999999999999</v>
      </c>
      <c r="E10" s="1">
        <v>14.491</v>
      </c>
      <c r="F10" s="1">
        <v>0.65400000000000003</v>
      </c>
      <c r="G10" s="1">
        <f t="shared" si="0"/>
        <v>10.497999999999999</v>
      </c>
    </row>
    <row r="11" spans="1:7">
      <c r="A11" s="1" t="s">
        <v>24</v>
      </c>
      <c r="B11" s="1" t="s">
        <v>49</v>
      </c>
      <c r="C11" s="1">
        <v>4.0389999999999997</v>
      </c>
      <c r="D11" s="1">
        <v>4.1989999999999998</v>
      </c>
      <c r="E11" s="1">
        <v>14.693</v>
      </c>
      <c r="F11" s="1">
        <v>0.73799999999999999</v>
      </c>
      <c r="G11" s="1">
        <f t="shared" si="0"/>
        <v>10.494</v>
      </c>
    </row>
    <row r="12" spans="1:7">
      <c r="A12" s="1" t="s">
        <v>37</v>
      </c>
      <c r="B12" s="1" t="s">
        <v>38</v>
      </c>
      <c r="C12" s="2">
        <v>0</v>
      </c>
      <c r="D12" s="1">
        <v>0</v>
      </c>
      <c r="E12" s="1">
        <v>10.428000000000001</v>
      </c>
      <c r="F12" s="1">
        <v>1.0089999999999999</v>
      </c>
      <c r="G12" s="1">
        <f t="shared" si="0"/>
        <v>10.428000000000001</v>
      </c>
    </row>
  </sheetData>
  <sortState xmlns:xlrd2="http://schemas.microsoft.com/office/spreadsheetml/2017/richdata2" ref="A2:J382">
    <sortCondition ref="B2:B382"/>
  </sortState>
  <phoneticPr fontId="18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2"/>
  <sheetViews>
    <sheetView tabSelected="1" zoomScaleNormal="100" workbookViewId="0">
      <selection activeCell="G1" sqref="G1"/>
    </sheetView>
  </sheetViews>
  <sheetFormatPr defaultColWidth="9" defaultRowHeight="14.6"/>
  <cols>
    <col min="1" max="1" width="11.3828125" style="1" customWidth="1"/>
    <col min="2" max="5" width="9" style="1"/>
    <col min="6" max="6" width="9" style="1" customWidth="1"/>
    <col min="7" max="16384" width="9" style="1"/>
  </cols>
  <sheetData>
    <row r="1" spans="1:7">
      <c r="A1" s="1" t="s">
        <v>50</v>
      </c>
      <c r="B1" s="3" t="s">
        <v>39</v>
      </c>
      <c r="C1" s="4" t="s">
        <v>52</v>
      </c>
      <c r="D1" s="4" t="s">
        <v>53</v>
      </c>
      <c r="E1" s="6" t="s">
        <v>36</v>
      </c>
      <c r="F1" s="8" t="s">
        <v>34</v>
      </c>
      <c r="G1" s="6" t="s">
        <v>54</v>
      </c>
    </row>
    <row r="2" spans="1:7">
      <c r="A2" s="1" t="s">
        <v>26</v>
      </c>
      <c r="B2" s="1" t="s">
        <v>40</v>
      </c>
      <c r="C2" s="1">
        <v>2.8769999999999998</v>
      </c>
      <c r="D2" s="1">
        <v>3.1819999999999999</v>
      </c>
      <c r="E2" s="1">
        <v>13.673999999999999</v>
      </c>
      <c r="F2" s="1">
        <v>0.58899999999999997</v>
      </c>
      <c r="G2" s="1">
        <f>F2+E2-C2</f>
        <v>11.385999999999999</v>
      </c>
    </row>
    <row r="3" spans="1:7">
      <c r="A3" s="1" t="s">
        <v>25</v>
      </c>
      <c r="B3" s="1" t="s">
        <v>41</v>
      </c>
      <c r="C3" s="1">
        <v>2.3889999999999998</v>
      </c>
      <c r="D3" s="1">
        <v>2.6970000000000001</v>
      </c>
      <c r="E3" s="1">
        <v>13.194000000000001</v>
      </c>
      <c r="F3" s="1">
        <v>0.59099999999999997</v>
      </c>
      <c r="G3" s="1">
        <f t="shared" ref="G3:G12" si="0">F3+E3-C3</f>
        <v>11.396000000000001</v>
      </c>
    </row>
    <row r="4" spans="1:7" s="7" customFormat="1">
      <c r="A4" s="7" t="s">
        <v>23</v>
      </c>
      <c r="B4" s="7" t="s">
        <v>42</v>
      </c>
      <c r="C4" s="7">
        <v>2.4220000000000002</v>
      </c>
      <c r="D4" s="7">
        <v>2.7130000000000001</v>
      </c>
      <c r="E4" s="7">
        <v>15.097</v>
      </c>
      <c r="F4" s="7">
        <v>0.85599999999999998</v>
      </c>
      <c r="G4" s="1"/>
    </row>
    <row r="5" spans="1:7" s="7" customFormat="1" ht="17.25" customHeight="1">
      <c r="A5" s="7" t="s">
        <v>29</v>
      </c>
      <c r="B5" s="7" t="s">
        <v>43</v>
      </c>
      <c r="C5" s="7">
        <v>4.593</v>
      </c>
      <c r="D5" s="7">
        <v>4.6260000000000003</v>
      </c>
      <c r="E5" s="7">
        <v>13.208</v>
      </c>
      <c r="F5" s="7">
        <v>0.56399999999999995</v>
      </c>
      <c r="G5" s="1"/>
    </row>
    <row r="6" spans="1:7">
      <c r="A6" s="1" t="s">
        <v>22</v>
      </c>
      <c r="B6" s="1" t="s">
        <v>44</v>
      </c>
      <c r="C6" s="1">
        <v>-1.1990000000000001</v>
      </c>
      <c r="D6" s="1">
        <v>-0.53800000000000003</v>
      </c>
      <c r="E6" s="1">
        <v>9.9949999999999992</v>
      </c>
      <c r="F6" s="1">
        <v>-0.14499999999999999</v>
      </c>
      <c r="G6" s="1">
        <f t="shared" si="0"/>
        <v>11.048999999999999</v>
      </c>
    </row>
    <row r="7" spans="1:7">
      <c r="A7" s="1" t="s">
        <v>28</v>
      </c>
      <c r="B7" s="1" t="s">
        <v>45</v>
      </c>
      <c r="C7" s="1">
        <v>2.7E-2</v>
      </c>
      <c r="D7" s="1">
        <v>0.39300000000000002</v>
      </c>
      <c r="E7" s="1">
        <v>11.039</v>
      </c>
      <c r="F7" s="1">
        <v>0.38</v>
      </c>
    </row>
    <row r="8" spans="1:7">
      <c r="A8" s="1" t="s">
        <v>27</v>
      </c>
      <c r="B8" s="1" t="s">
        <v>46</v>
      </c>
      <c r="C8" s="1">
        <v>2.3340000000000001</v>
      </c>
      <c r="D8" s="1">
        <v>2.6110000000000002</v>
      </c>
      <c r="E8" s="1">
        <v>13.106</v>
      </c>
      <c r="F8" s="1">
        <v>0.58699999999999997</v>
      </c>
      <c r="G8" s="1">
        <f t="shared" si="0"/>
        <v>11.359</v>
      </c>
    </row>
    <row r="9" spans="1:7">
      <c r="A9" s="1" t="s">
        <v>31</v>
      </c>
      <c r="B9" s="1" t="s">
        <v>47</v>
      </c>
      <c r="C9" s="1">
        <v>2.6179999999999999</v>
      </c>
      <c r="D9" s="1">
        <v>2.9260000000000002</v>
      </c>
      <c r="E9" s="1">
        <v>13.401</v>
      </c>
      <c r="F9" s="1">
        <v>0.56499999999999995</v>
      </c>
      <c r="G9" s="1">
        <f t="shared" si="0"/>
        <v>11.347999999999999</v>
      </c>
    </row>
    <row r="10" spans="1:7">
      <c r="A10" s="1" t="s">
        <v>30</v>
      </c>
      <c r="B10" s="1" t="s">
        <v>48</v>
      </c>
      <c r="C10" s="1">
        <v>3.7970000000000002</v>
      </c>
      <c r="D10" s="1">
        <v>3.9929999999999999</v>
      </c>
      <c r="E10" s="1">
        <v>14.491</v>
      </c>
      <c r="F10" s="1">
        <v>0.65400000000000003</v>
      </c>
      <c r="G10" s="1">
        <f t="shared" si="0"/>
        <v>11.347999999999999</v>
      </c>
    </row>
    <row r="11" spans="1:7">
      <c r="A11" s="1" t="s">
        <v>24</v>
      </c>
      <c r="B11" s="1" t="s">
        <v>49</v>
      </c>
      <c r="C11" s="1">
        <v>4.0389999999999997</v>
      </c>
      <c r="D11" s="1">
        <v>4.1989999999999998</v>
      </c>
      <c r="E11" s="1">
        <v>14.693</v>
      </c>
      <c r="F11" s="1">
        <v>0.73799999999999999</v>
      </c>
      <c r="G11" s="1">
        <f t="shared" si="0"/>
        <v>11.391999999999999</v>
      </c>
    </row>
    <row r="12" spans="1:7">
      <c r="A12" s="1" t="s">
        <v>37</v>
      </c>
      <c r="B12" s="1" t="s">
        <v>38</v>
      </c>
      <c r="C12" s="2">
        <v>0</v>
      </c>
      <c r="D12" s="1">
        <v>0</v>
      </c>
      <c r="E12" s="1">
        <v>10.428000000000001</v>
      </c>
      <c r="F12" s="1">
        <v>1.0089999999999999</v>
      </c>
      <c r="G12" s="1">
        <f t="shared" si="0"/>
        <v>11.437000000000001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표준 게 이 변환</vt:lpstr>
      <vt:lpstr>표준 게 이 변환 (V)</vt:lpstr>
      <vt:lpstr>표준 게 이 변환 (B)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예준 박</cp:lastModifiedBy>
  <dcterms:created xsi:type="dcterms:W3CDTF">2024-07-11T11:56:00Z</dcterms:created>
  <dcterms:modified xsi:type="dcterms:W3CDTF">2025-08-02T11:28:17Z</dcterms:modified>
</cp:coreProperties>
</file>