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/>
  </bookViews>
  <sheets>
    <sheet name="Sin Disipacion" sheetId="1" r:id="rId1"/>
    <sheet name="Con Disipacion" sheetId="2" r:id="rId2"/>
    <sheet name="Param Variable" sheetId="3" r:id="rId3"/>
  </sheets>
  <calcPr calcId="152511"/>
</workbook>
</file>

<file path=xl/calcChain.xml><?xml version="1.0" encoding="utf-8"?>
<calcChain xmlns="http://schemas.openxmlformats.org/spreadsheetml/2006/main">
  <c r="C7" i="3" l="1"/>
  <c r="F7" i="1"/>
  <c r="D7" i="1" l="1"/>
  <c r="B7" i="2"/>
  <c r="B7" i="1"/>
  <c r="L6" i="3" l="1"/>
  <c r="A7" i="3"/>
  <c r="M6" i="3"/>
  <c r="K6" i="3"/>
  <c r="F6" i="3"/>
  <c r="C6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B6" i="3"/>
  <c r="A7" i="2"/>
  <c r="L7" i="2" s="1"/>
  <c r="L6" i="2"/>
  <c r="K6" i="2"/>
  <c r="G7" i="2" s="1"/>
  <c r="H7" i="2" s="1"/>
  <c r="I7" i="2" s="1"/>
  <c r="J7" i="2" s="1"/>
  <c r="F6" i="2"/>
  <c r="D7" i="2" s="1"/>
  <c r="E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B6" i="2"/>
  <c r="L6" i="1"/>
  <c r="D7" i="3" l="1"/>
  <c r="E7" i="3" s="1"/>
  <c r="G7" i="3"/>
  <c r="H7" i="3" s="1"/>
  <c r="I7" i="3" s="1"/>
  <c r="J7" i="3" s="1"/>
  <c r="B7" i="3"/>
  <c r="A8" i="3"/>
  <c r="L8" i="3" s="1"/>
  <c r="L7" i="3"/>
  <c r="A9" i="3"/>
  <c r="L9" i="3" s="1"/>
  <c r="M8" i="3"/>
  <c r="M7" i="3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A8" i="2"/>
  <c r="F7" i="2"/>
  <c r="B6" i="1"/>
  <c r="K6" i="1"/>
  <c r="G7" i="1" s="1"/>
  <c r="H7" i="1" s="1"/>
  <c r="I7" i="1" s="1"/>
  <c r="J7" i="1" s="1"/>
  <c r="F6" i="1"/>
  <c r="E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8" i="3" l="1"/>
  <c r="B9" i="3" s="1"/>
  <c r="B10" i="3" s="1"/>
  <c r="B8" i="1"/>
  <c r="F7" i="3"/>
  <c r="K7" i="3"/>
  <c r="A10" i="3"/>
  <c r="L10" i="3" s="1"/>
  <c r="M9" i="3"/>
  <c r="D8" i="2"/>
  <c r="E8" i="2" s="1"/>
  <c r="L8" i="2"/>
  <c r="A9" i="2"/>
  <c r="L30" i="1"/>
  <c r="A31" i="1"/>
  <c r="L23" i="1"/>
  <c r="L19" i="1"/>
  <c r="L7" i="1"/>
  <c r="M7" i="1" s="1"/>
  <c r="L15" i="1"/>
  <c r="L27" i="1"/>
  <c r="L11" i="1"/>
  <c r="L26" i="1"/>
  <c r="L22" i="1"/>
  <c r="L18" i="1"/>
  <c r="L14" i="1"/>
  <c r="L10" i="1"/>
  <c r="L29" i="1"/>
  <c r="L25" i="1"/>
  <c r="L21" i="1"/>
  <c r="L17" i="1"/>
  <c r="L13" i="1"/>
  <c r="L9" i="1"/>
  <c r="L28" i="1"/>
  <c r="L24" i="1"/>
  <c r="L20" i="1"/>
  <c r="L16" i="1"/>
  <c r="L12" i="1"/>
  <c r="L8" i="1"/>
  <c r="K7" i="1"/>
  <c r="B11" i="3" l="1"/>
  <c r="J8" i="3"/>
  <c r="D8" i="3"/>
  <c r="E8" i="3"/>
  <c r="G8" i="3"/>
  <c r="H8" i="3" s="1"/>
  <c r="I8" i="3" s="1"/>
  <c r="B9" i="1"/>
  <c r="M8" i="1"/>
  <c r="N7" i="1"/>
  <c r="O7" i="1"/>
  <c r="A11" i="3"/>
  <c r="L11" i="3" s="1"/>
  <c r="M10" i="3"/>
  <c r="L9" i="2"/>
  <c r="A10" i="2"/>
  <c r="F8" i="2"/>
  <c r="L31" i="1"/>
  <c r="A32" i="1"/>
  <c r="G8" i="1"/>
  <c r="H8" i="1" s="1"/>
  <c r="I8" i="1" s="1"/>
  <c r="J8" i="1" s="1"/>
  <c r="D8" i="1"/>
  <c r="E8" i="1" s="1"/>
  <c r="F8" i="1" s="1"/>
  <c r="N8" i="1" s="1"/>
  <c r="B12" i="3" l="1"/>
  <c r="B10" i="1"/>
  <c r="M9" i="1"/>
  <c r="F8" i="3"/>
  <c r="A12" i="3"/>
  <c r="L12" i="3" s="1"/>
  <c r="M11" i="3"/>
  <c r="K8" i="3"/>
  <c r="D9" i="2"/>
  <c r="E9" i="2" s="1"/>
  <c r="L10" i="2"/>
  <c r="A11" i="2"/>
  <c r="L32" i="1"/>
  <c r="A33" i="1"/>
  <c r="K8" i="1"/>
  <c r="O8" i="1" s="1"/>
  <c r="D9" i="1"/>
  <c r="E9" i="1" s="1"/>
  <c r="B13" i="3" l="1"/>
  <c r="G9" i="3"/>
  <c r="H9" i="3" s="1"/>
  <c r="I9" i="3" s="1"/>
  <c r="J9" i="3" s="1"/>
  <c r="D9" i="3"/>
  <c r="E9" i="3" s="1"/>
  <c r="B11" i="1"/>
  <c r="M10" i="1"/>
  <c r="A13" i="3"/>
  <c r="L13" i="3" s="1"/>
  <c r="M12" i="3"/>
  <c r="F9" i="2"/>
  <c r="L11" i="2"/>
  <c r="A12" i="2"/>
  <c r="L33" i="1"/>
  <c r="A34" i="1"/>
  <c r="G9" i="1"/>
  <c r="H9" i="1" s="1"/>
  <c r="I9" i="1" s="1"/>
  <c r="J9" i="1" s="1"/>
  <c r="F9" i="1"/>
  <c r="N9" i="1" s="1"/>
  <c r="B14" i="3" l="1"/>
  <c r="B12" i="1"/>
  <c r="M11" i="1"/>
  <c r="F9" i="3"/>
  <c r="A14" i="3"/>
  <c r="L14" i="3" s="1"/>
  <c r="M13" i="3"/>
  <c r="D10" i="2"/>
  <c r="E10" i="2" s="1"/>
  <c r="L12" i="2"/>
  <c r="A13" i="2"/>
  <c r="L34" i="1"/>
  <c r="A35" i="1"/>
  <c r="K9" i="1"/>
  <c r="O9" i="1" s="1"/>
  <c r="D10" i="1"/>
  <c r="E10" i="1" s="1"/>
  <c r="F10" i="1" s="1"/>
  <c r="N10" i="1" s="1"/>
  <c r="B15" i="3" l="1"/>
  <c r="D10" i="3"/>
  <c r="E10" i="3" s="1"/>
  <c r="B13" i="1"/>
  <c r="M12" i="1"/>
  <c r="K9" i="3"/>
  <c r="A15" i="3"/>
  <c r="L15" i="3" s="1"/>
  <c r="M14" i="3"/>
  <c r="F10" i="2"/>
  <c r="L13" i="2"/>
  <c r="A14" i="2"/>
  <c r="L35" i="1"/>
  <c r="A36" i="1"/>
  <c r="G10" i="1"/>
  <c r="H10" i="1" s="1"/>
  <c r="I10" i="1" s="1"/>
  <c r="J10" i="1" s="1"/>
  <c r="D11" i="1"/>
  <c r="E11" i="1" s="1"/>
  <c r="F11" i="1" s="1"/>
  <c r="N11" i="1" s="1"/>
  <c r="B16" i="3" l="1"/>
  <c r="G10" i="3"/>
  <c r="H10" i="3" s="1"/>
  <c r="B14" i="1"/>
  <c r="M13" i="1"/>
  <c r="F10" i="3"/>
  <c r="A16" i="3"/>
  <c r="L16" i="3" s="1"/>
  <c r="B17" i="3" s="1"/>
  <c r="M15" i="3"/>
  <c r="D11" i="2"/>
  <c r="E11" i="2" s="1"/>
  <c r="L14" i="2"/>
  <c r="A15" i="2"/>
  <c r="L36" i="1"/>
  <c r="A37" i="1"/>
  <c r="K10" i="1"/>
  <c r="O10" i="1" s="1"/>
  <c r="D12" i="1"/>
  <c r="I10" i="3" l="1"/>
  <c r="J10" i="3" s="1"/>
  <c r="D11" i="3"/>
  <c r="E11" i="3"/>
  <c r="B15" i="1"/>
  <c r="M14" i="1"/>
  <c r="A17" i="3"/>
  <c r="L17" i="3" s="1"/>
  <c r="B18" i="3" s="1"/>
  <c r="M16" i="3"/>
  <c r="F11" i="2"/>
  <c r="L15" i="2"/>
  <c r="A16" i="2"/>
  <c r="L37" i="1"/>
  <c r="A38" i="1"/>
  <c r="G11" i="1"/>
  <c r="H11" i="1" s="1"/>
  <c r="I11" i="1" s="1"/>
  <c r="E12" i="1"/>
  <c r="F12" i="1" s="1"/>
  <c r="N12" i="1" s="1"/>
  <c r="B16" i="1" l="1"/>
  <c r="M15" i="1"/>
  <c r="F11" i="3"/>
  <c r="K10" i="3"/>
  <c r="A18" i="3"/>
  <c r="L18" i="3" s="1"/>
  <c r="B19" i="3" s="1"/>
  <c r="M17" i="3"/>
  <c r="D12" i="2"/>
  <c r="E12" i="2" s="1"/>
  <c r="L16" i="2"/>
  <c r="A17" i="2"/>
  <c r="L38" i="1"/>
  <c r="A39" i="1"/>
  <c r="J11" i="1"/>
  <c r="K11" i="1" s="1"/>
  <c r="O11" i="1" s="1"/>
  <c r="D13" i="1"/>
  <c r="E13" i="1" s="1"/>
  <c r="G11" i="3" l="1"/>
  <c r="H11" i="3" s="1"/>
  <c r="I11" i="3" s="1"/>
  <c r="J11" i="3" s="1"/>
  <c r="D12" i="3"/>
  <c r="E12" i="3" s="1"/>
  <c r="B17" i="1"/>
  <c r="M16" i="1"/>
  <c r="A19" i="3"/>
  <c r="L19" i="3" s="1"/>
  <c r="B20" i="3" s="1"/>
  <c r="M18" i="3"/>
  <c r="F12" i="2"/>
  <c r="D13" i="2" s="1"/>
  <c r="L17" i="2"/>
  <c r="A18" i="2"/>
  <c r="L39" i="1"/>
  <c r="A40" i="1"/>
  <c r="G12" i="1"/>
  <c r="H12" i="1" s="1"/>
  <c r="I12" i="1" s="1"/>
  <c r="J12" i="1" s="1"/>
  <c r="F13" i="1"/>
  <c r="N13" i="1" s="1"/>
  <c r="F12" i="3" l="1"/>
  <c r="B18" i="1"/>
  <c r="M17" i="1"/>
  <c r="A20" i="3"/>
  <c r="L20" i="3" s="1"/>
  <c r="B21" i="3" s="1"/>
  <c r="M19" i="3"/>
  <c r="E13" i="2"/>
  <c r="F13" i="2" s="1"/>
  <c r="L18" i="2"/>
  <c r="A19" i="2"/>
  <c r="L40" i="1"/>
  <c r="A41" i="1"/>
  <c r="K12" i="1"/>
  <c r="D14" i="1"/>
  <c r="E14" i="1" s="1"/>
  <c r="F14" i="1" s="1"/>
  <c r="N14" i="1" s="1"/>
  <c r="D13" i="3" l="1"/>
  <c r="E13" i="3"/>
  <c r="G13" i="1"/>
  <c r="H13" i="1" s="1"/>
  <c r="I13" i="1" s="1"/>
  <c r="J13" i="1" s="1"/>
  <c r="K13" i="1" s="1"/>
  <c r="O13" i="1" s="1"/>
  <c r="O12" i="1"/>
  <c r="B19" i="1"/>
  <c r="M18" i="1"/>
  <c r="K11" i="3"/>
  <c r="A21" i="3"/>
  <c r="L21" i="3" s="1"/>
  <c r="B22" i="3" s="1"/>
  <c r="M20" i="3"/>
  <c r="D14" i="2"/>
  <c r="E14" i="2" s="1"/>
  <c r="F14" i="2" s="1"/>
  <c r="A20" i="2"/>
  <c r="L19" i="2"/>
  <c r="L41" i="1"/>
  <c r="A42" i="1"/>
  <c r="D15" i="1"/>
  <c r="E15" i="1" s="1"/>
  <c r="F15" i="1" s="1"/>
  <c r="N15" i="1" s="1"/>
  <c r="G12" i="3" l="1"/>
  <c r="H12" i="3" s="1"/>
  <c r="I12" i="3" s="1"/>
  <c r="J12" i="3" s="1"/>
  <c r="F13" i="3"/>
  <c r="B20" i="1"/>
  <c r="M19" i="1"/>
  <c r="A22" i="3"/>
  <c r="L22" i="3" s="1"/>
  <c r="B23" i="3" s="1"/>
  <c r="M21" i="3"/>
  <c r="D15" i="2"/>
  <c r="E15" i="2" s="1"/>
  <c r="L20" i="2"/>
  <c r="A21" i="2"/>
  <c r="L42" i="1"/>
  <c r="A43" i="1"/>
  <c r="G14" i="1"/>
  <c r="H14" i="1" s="1"/>
  <c r="I14" i="1" s="1"/>
  <c r="J14" i="1" s="1"/>
  <c r="D16" i="1"/>
  <c r="E16" i="1" s="1"/>
  <c r="F16" i="1" s="1"/>
  <c r="N16" i="1" s="1"/>
  <c r="D14" i="3" l="1"/>
  <c r="E14" i="3" s="1"/>
  <c r="B21" i="1"/>
  <c r="M20" i="1"/>
  <c r="K12" i="3"/>
  <c r="A23" i="3"/>
  <c r="L23" i="3" s="1"/>
  <c r="B24" i="3" s="1"/>
  <c r="M22" i="3"/>
  <c r="F15" i="2"/>
  <c r="L21" i="2"/>
  <c r="A22" i="2"/>
  <c r="L43" i="1"/>
  <c r="A44" i="1"/>
  <c r="K14" i="1"/>
  <c r="D17" i="1"/>
  <c r="E17" i="1" s="1"/>
  <c r="G13" i="3" l="1"/>
  <c r="H13" i="3" s="1"/>
  <c r="I13" i="3" s="1"/>
  <c r="J13" i="3" s="1"/>
  <c r="F14" i="3"/>
  <c r="G15" i="1"/>
  <c r="H15" i="1" s="1"/>
  <c r="I15" i="1" s="1"/>
  <c r="J15" i="1" s="1"/>
  <c r="K15" i="1" s="1"/>
  <c r="O15" i="1" s="1"/>
  <c r="O14" i="1"/>
  <c r="B22" i="1"/>
  <c r="M21" i="1"/>
  <c r="A24" i="3"/>
  <c r="L24" i="3" s="1"/>
  <c r="B25" i="3" s="1"/>
  <c r="M23" i="3"/>
  <c r="D16" i="2"/>
  <c r="L22" i="2"/>
  <c r="A23" i="2"/>
  <c r="L44" i="1"/>
  <c r="A45" i="1"/>
  <c r="F17" i="1"/>
  <c r="K13" i="3" l="1"/>
  <c r="D15" i="3"/>
  <c r="B23" i="1"/>
  <c r="M22" i="1"/>
  <c r="D18" i="1"/>
  <c r="N17" i="1"/>
  <c r="A25" i="3"/>
  <c r="L25" i="3" s="1"/>
  <c r="B26" i="3" s="1"/>
  <c r="M24" i="3"/>
  <c r="E16" i="2"/>
  <c r="F16" i="2" s="1"/>
  <c r="D17" i="2" s="1"/>
  <c r="L23" i="2"/>
  <c r="A24" i="2"/>
  <c r="L45" i="1"/>
  <c r="A46" i="1"/>
  <c r="G16" i="1"/>
  <c r="H16" i="1" s="1"/>
  <c r="I16" i="1" s="1"/>
  <c r="J16" i="1" s="1"/>
  <c r="E18" i="1"/>
  <c r="F18" i="1" s="1"/>
  <c r="N18" i="1" s="1"/>
  <c r="G14" i="3" l="1"/>
  <c r="H14" i="3" s="1"/>
  <c r="I14" i="3" s="1"/>
  <c r="J14" i="3" s="1"/>
  <c r="E15" i="3"/>
  <c r="F15" i="3" s="1"/>
  <c r="B24" i="1"/>
  <c r="M23" i="1"/>
  <c r="A26" i="3"/>
  <c r="L26" i="3" s="1"/>
  <c r="B27" i="3" s="1"/>
  <c r="M25" i="3"/>
  <c r="E17" i="2"/>
  <c r="F17" i="2" s="1"/>
  <c r="A25" i="2"/>
  <c r="L24" i="2"/>
  <c r="L46" i="1"/>
  <c r="A47" i="1"/>
  <c r="K16" i="1"/>
  <c r="O16" i="1" s="1"/>
  <c r="D19" i="1"/>
  <c r="E19" i="1" s="1"/>
  <c r="D16" i="3" l="1"/>
  <c r="B25" i="1"/>
  <c r="M24" i="1"/>
  <c r="K14" i="3"/>
  <c r="A27" i="3"/>
  <c r="L27" i="3" s="1"/>
  <c r="B28" i="3" s="1"/>
  <c r="M26" i="3"/>
  <c r="D18" i="2"/>
  <c r="E18" i="2" s="1"/>
  <c r="L25" i="2"/>
  <c r="A26" i="2"/>
  <c r="L47" i="1"/>
  <c r="A48" i="1"/>
  <c r="G17" i="1"/>
  <c r="H17" i="1" s="1"/>
  <c r="I17" i="1" s="1"/>
  <c r="J17" i="1" s="1"/>
  <c r="F19" i="1"/>
  <c r="G15" i="3" l="1"/>
  <c r="H15" i="3" s="1"/>
  <c r="E16" i="3"/>
  <c r="F16" i="3" s="1"/>
  <c r="D20" i="1"/>
  <c r="E20" i="1" s="1"/>
  <c r="N19" i="1"/>
  <c r="B26" i="1"/>
  <c r="M25" i="1"/>
  <c r="M27" i="3"/>
  <c r="A28" i="3"/>
  <c r="L28" i="3" s="1"/>
  <c r="B29" i="3" s="1"/>
  <c r="F18" i="2"/>
  <c r="D19" i="2" s="1"/>
  <c r="E19" i="2" s="1"/>
  <c r="L26" i="2"/>
  <c r="A27" i="2"/>
  <c r="L48" i="1"/>
  <c r="A49" i="1"/>
  <c r="K17" i="1"/>
  <c r="O17" i="1" s="1"/>
  <c r="I15" i="3" l="1"/>
  <c r="J15" i="3" s="1"/>
  <c r="D17" i="3"/>
  <c r="E17" i="3" s="1"/>
  <c r="F17" i="3" s="1"/>
  <c r="F20" i="1"/>
  <c r="D21" i="1" s="1"/>
  <c r="E21" i="1" s="1"/>
  <c r="B27" i="1"/>
  <c r="M26" i="1"/>
  <c r="A29" i="3"/>
  <c r="L29" i="3" s="1"/>
  <c r="B30" i="3" s="1"/>
  <c r="M28" i="3"/>
  <c r="F19" i="2"/>
  <c r="D20" i="2" s="1"/>
  <c r="E20" i="2" s="1"/>
  <c r="L27" i="2"/>
  <c r="A28" i="2"/>
  <c r="A50" i="1"/>
  <c r="L49" i="1"/>
  <c r="G18" i="1"/>
  <c r="H18" i="1" s="1"/>
  <c r="I18" i="1" s="1"/>
  <c r="J18" i="1" s="1"/>
  <c r="K15" i="3" l="1"/>
  <c r="D18" i="3"/>
  <c r="E18" i="3" s="1"/>
  <c r="F18" i="3" s="1"/>
  <c r="F21" i="1"/>
  <c r="D22" i="1" s="1"/>
  <c r="E22" i="1" s="1"/>
  <c r="F22" i="1" s="1"/>
  <c r="N20" i="1"/>
  <c r="B28" i="1"/>
  <c r="M27" i="1"/>
  <c r="A30" i="3"/>
  <c r="L30" i="3" s="1"/>
  <c r="B31" i="3" s="1"/>
  <c r="M29" i="3"/>
  <c r="F20" i="2"/>
  <c r="L28" i="2"/>
  <c r="A29" i="2"/>
  <c r="L50" i="1"/>
  <c r="A51" i="1"/>
  <c r="K18" i="1"/>
  <c r="O18" i="1" s="1"/>
  <c r="G16" i="3" l="1"/>
  <c r="H16" i="3" s="1"/>
  <c r="I16" i="3" s="1"/>
  <c r="J16" i="3" s="1"/>
  <c r="D19" i="3"/>
  <c r="E19" i="3" s="1"/>
  <c r="N21" i="1"/>
  <c r="B29" i="1"/>
  <c r="M28" i="1"/>
  <c r="D23" i="1"/>
  <c r="N22" i="1"/>
  <c r="A31" i="3"/>
  <c r="L31" i="3" s="1"/>
  <c r="B32" i="3" s="1"/>
  <c r="M30" i="3"/>
  <c r="D21" i="2"/>
  <c r="A30" i="2"/>
  <c r="L29" i="2"/>
  <c r="A52" i="1"/>
  <c r="L51" i="1"/>
  <c r="G19" i="1"/>
  <c r="H19" i="1" s="1"/>
  <c r="I19" i="1" s="1"/>
  <c r="J19" i="1" s="1"/>
  <c r="F19" i="3" l="1"/>
  <c r="E23" i="1"/>
  <c r="F23" i="1" s="1"/>
  <c r="B30" i="1"/>
  <c r="M29" i="1"/>
  <c r="M31" i="3"/>
  <c r="A32" i="3"/>
  <c r="L32" i="3" s="1"/>
  <c r="B33" i="3" s="1"/>
  <c r="E21" i="2"/>
  <c r="F21" i="2" s="1"/>
  <c r="L30" i="2"/>
  <c r="A31" i="2"/>
  <c r="L52" i="1"/>
  <c r="A53" i="1"/>
  <c r="K19" i="1"/>
  <c r="O19" i="1" s="1"/>
  <c r="D20" i="3" l="1"/>
  <c r="E20" i="3" s="1"/>
  <c r="F20" i="3" s="1"/>
  <c r="B31" i="1"/>
  <c r="M30" i="1"/>
  <c r="D24" i="1"/>
  <c r="E24" i="1" s="1"/>
  <c r="F24" i="1" s="1"/>
  <c r="N23" i="1"/>
  <c r="K16" i="3"/>
  <c r="A33" i="3"/>
  <c r="L33" i="3" s="1"/>
  <c r="B34" i="3" s="1"/>
  <c r="M32" i="3"/>
  <c r="D22" i="2"/>
  <c r="E22" i="2" s="1"/>
  <c r="A32" i="2"/>
  <c r="L31" i="2"/>
  <c r="A54" i="1"/>
  <c r="L53" i="1"/>
  <c r="G20" i="1"/>
  <c r="H20" i="1" s="1"/>
  <c r="I20" i="1" s="1"/>
  <c r="J20" i="1" s="1"/>
  <c r="G17" i="3" l="1"/>
  <c r="H17" i="3" s="1"/>
  <c r="I17" i="3" s="1"/>
  <c r="J17" i="3" s="1"/>
  <c r="D21" i="3"/>
  <c r="E21" i="3" s="1"/>
  <c r="F21" i="3" s="1"/>
  <c r="D25" i="1"/>
  <c r="E25" i="1" s="1"/>
  <c r="N24" i="1"/>
  <c r="B32" i="1"/>
  <c r="M31" i="1"/>
  <c r="A34" i="3"/>
  <c r="L34" i="3" s="1"/>
  <c r="B35" i="3" s="1"/>
  <c r="M33" i="3"/>
  <c r="F22" i="2"/>
  <c r="A33" i="2"/>
  <c r="L32" i="2"/>
  <c r="L54" i="1"/>
  <c r="A55" i="1"/>
  <c r="K20" i="1"/>
  <c r="O20" i="1" s="1"/>
  <c r="D22" i="3" l="1"/>
  <c r="E22" i="3" s="1"/>
  <c r="F22" i="3" s="1"/>
  <c r="F25" i="1"/>
  <c r="D26" i="1" s="1"/>
  <c r="B33" i="1"/>
  <c r="M32" i="1"/>
  <c r="A35" i="3"/>
  <c r="L35" i="3" s="1"/>
  <c r="B36" i="3" s="1"/>
  <c r="M34" i="3"/>
  <c r="D23" i="2"/>
  <c r="E23" i="2" s="1"/>
  <c r="A34" i="2"/>
  <c r="L33" i="2"/>
  <c r="A56" i="1"/>
  <c r="L55" i="1"/>
  <c r="G21" i="1"/>
  <c r="H21" i="1" s="1"/>
  <c r="I21" i="1" s="1"/>
  <c r="J21" i="1" s="1"/>
  <c r="D23" i="3" l="1"/>
  <c r="E23" i="3" s="1"/>
  <c r="E26" i="1"/>
  <c r="F26" i="1" s="1"/>
  <c r="N26" i="1" s="1"/>
  <c r="N25" i="1"/>
  <c r="B34" i="1"/>
  <c r="M33" i="1"/>
  <c r="K17" i="3"/>
  <c r="M35" i="3"/>
  <c r="A36" i="3"/>
  <c r="L36" i="3" s="1"/>
  <c r="B37" i="3" s="1"/>
  <c r="F23" i="2"/>
  <c r="D24" i="2" s="1"/>
  <c r="A35" i="2"/>
  <c r="L34" i="2"/>
  <c r="L56" i="1"/>
  <c r="A57" i="1"/>
  <c r="K21" i="1"/>
  <c r="O21" i="1" s="1"/>
  <c r="G18" i="3" l="1"/>
  <c r="H18" i="3" s="1"/>
  <c r="I18" i="3" s="1"/>
  <c r="J18" i="3" s="1"/>
  <c r="F23" i="3"/>
  <c r="D27" i="1"/>
  <c r="E27" i="1" s="1"/>
  <c r="F27" i="1"/>
  <c r="B35" i="1"/>
  <c r="M34" i="1"/>
  <c r="A37" i="3"/>
  <c r="L37" i="3" s="1"/>
  <c r="B38" i="3" s="1"/>
  <c r="M36" i="3"/>
  <c r="E24" i="2"/>
  <c r="F24" i="2" s="1"/>
  <c r="A36" i="2"/>
  <c r="L35" i="2"/>
  <c r="A58" i="1"/>
  <c r="L57" i="1"/>
  <c r="G22" i="1"/>
  <c r="H22" i="1" s="1"/>
  <c r="I22" i="1" s="1"/>
  <c r="J22" i="1" s="1"/>
  <c r="D24" i="3" l="1"/>
  <c r="E24" i="3" s="1"/>
  <c r="B36" i="1"/>
  <c r="M35" i="1"/>
  <c r="N27" i="1"/>
  <c r="D28" i="1"/>
  <c r="E28" i="1" s="1"/>
  <c r="A38" i="3"/>
  <c r="L38" i="3" s="1"/>
  <c r="B39" i="3" s="1"/>
  <c r="M37" i="3"/>
  <c r="D25" i="2"/>
  <c r="L36" i="2"/>
  <c r="A37" i="2"/>
  <c r="L58" i="1"/>
  <c r="A59" i="1"/>
  <c r="K22" i="1"/>
  <c r="O22" i="1" s="1"/>
  <c r="F24" i="3" l="1"/>
  <c r="F28" i="1"/>
  <c r="B37" i="1"/>
  <c r="M36" i="1"/>
  <c r="K18" i="3"/>
  <c r="A39" i="3"/>
  <c r="L39" i="3" s="1"/>
  <c r="B40" i="3" s="1"/>
  <c r="M38" i="3"/>
  <c r="E25" i="2"/>
  <c r="F25" i="2" s="1"/>
  <c r="A38" i="2"/>
  <c r="L37" i="2"/>
  <c r="A60" i="1"/>
  <c r="L59" i="1"/>
  <c r="G23" i="1"/>
  <c r="H23" i="1" s="1"/>
  <c r="I23" i="1" s="1"/>
  <c r="J23" i="1" s="1"/>
  <c r="K23" i="1" s="1"/>
  <c r="O23" i="1" s="1"/>
  <c r="G19" i="3" l="1"/>
  <c r="H19" i="3" s="1"/>
  <c r="I19" i="3" s="1"/>
  <c r="J19" i="3" s="1"/>
  <c r="D25" i="3"/>
  <c r="E25" i="3"/>
  <c r="B38" i="1"/>
  <c r="M37" i="1"/>
  <c r="N28" i="1"/>
  <c r="D29" i="1"/>
  <c r="E29" i="1" s="1"/>
  <c r="M39" i="3"/>
  <c r="A40" i="3"/>
  <c r="L40" i="3" s="1"/>
  <c r="B41" i="3" s="1"/>
  <c r="D26" i="2"/>
  <c r="A39" i="2"/>
  <c r="L38" i="2"/>
  <c r="L60" i="1"/>
  <c r="A61" i="1"/>
  <c r="G24" i="1"/>
  <c r="H24" i="1" s="1"/>
  <c r="I24" i="1" s="1"/>
  <c r="J24" i="1" s="1"/>
  <c r="K24" i="1" s="1"/>
  <c r="O24" i="1" s="1"/>
  <c r="F25" i="3" l="1"/>
  <c r="F29" i="1"/>
  <c r="B39" i="1"/>
  <c r="M38" i="1"/>
  <c r="A41" i="3"/>
  <c r="L41" i="3" s="1"/>
  <c r="B42" i="3" s="1"/>
  <c r="M40" i="3"/>
  <c r="E26" i="2"/>
  <c r="F26" i="2" s="1"/>
  <c r="A40" i="2"/>
  <c r="L39" i="2"/>
  <c r="A62" i="1"/>
  <c r="L61" i="1"/>
  <c r="G25" i="1"/>
  <c r="H25" i="1" s="1"/>
  <c r="I25" i="1" s="1"/>
  <c r="J25" i="1" s="1"/>
  <c r="K25" i="1" s="1"/>
  <c r="O25" i="1" s="1"/>
  <c r="D26" i="3" l="1"/>
  <c r="B40" i="1"/>
  <c r="M39" i="1"/>
  <c r="N29" i="1"/>
  <c r="D30" i="1"/>
  <c r="E30" i="1" s="1"/>
  <c r="K19" i="3"/>
  <c r="A42" i="3"/>
  <c r="L42" i="3" s="1"/>
  <c r="B43" i="3" s="1"/>
  <c r="M41" i="3"/>
  <c r="D27" i="2"/>
  <c r="E27" i="2" s="1"/>
  <c r="F27" i="2" s="1"/>
  <c r="A41" i="2"/>
  <c r="L40" i="2"/>
  <c r="L62" i="1"/>
  <c r="A63" i="1"/>
  <c r="G26" i="1"/>
  <c r="H26" i="1" s="1"/>
  <c r="I26" i="1" s="1"/>
  <c r="J26" i="1" s="1"/>
  <c r="K26" i="1" s="1"/>
  <c r="O26" i="1" s="1"/>
  <c r="G20" i="3" l="1"/>
  <c r="H20" i="3" s="1"/>
  <c r="I20" i="3" s="1"/>
  <c r="J20" i="3" s="1"/>
  <c r="E26" i="3"/>
  <c r="F26" i="3" s="1"/>
  <c r="F30" i="1"/>
  <c r="B41" i="1"/>
  <c r="M40" i="1"/>
  <c r="A43" i="3"/>
  <c r="L43" i="3" s="1"/>
  <c r="B44" i="3" s="1"/>
  <c r="M42" i="3"/>
  <c r="D28" i="2"/>
  <c r="E28" i="2" s="1"/>
  <c r="A42" i="2"/>
  <c r="L41" i="2"/>
  <c r="A64" i="1"/>
  <c r="L63" i="1"/>
  <c r="G27" i="1"/>
  <c r="H27" i="1" s="1"/>
  <c r="I27" i="1" s="1"/>
  <c r="J27" i="1" s="1"/>
  <c r="K27" i="1" s="1"/>
  <c r="O27" i="1" s="1"/>
  <c r="D27" i="3" l="1"/>
  <c r="E27" i="3" s="1"/>
  <c r="B42" i="1"/>
  <c r="M41" i="1"/>
  <c r="N30" i="1"/>
  <c r="D31" i="1"/>
  <c r="E31" i="1" s="1"/>
  <c r="M43" i="3"/>
  <c r="A44" i="3"/>
  <c r="L44" i="3" s="1"/>
  <c r="B45" i="3" s="1"/>
  <c r="A43" i="2"/>
  <c r="L42" i="2"/>
  <c r="F28" i="2"/>
  <c r="L64" i="1"/>
  <c r="A65" i="1"/>
  <c r="G28" i="1"/>
  <c r="H28" i="1" s="1"/>
  <c r="I28" i="1" s="1"/>
  <c r="J28" i="1" s="1"/>
  <c r="F27" i="3" l="1"/>
  <c r="F31" i="1"/>
  <c r="B43" i="1"/>
  <c r="M42" i="1"/>
  <c r="K20" i="3"/>
  <c r="A45" i="3"/>
  <c r="L45" i="3" s="1"/>
  <c r="B46" i="3" s="1"/>
  <c r="M44" i="3"/>
  <c r="D29" i="2"/>
  <c r="E29" i="2" s="1"/>
  <c r="A44" i="2"/>
  <c r="L43" i="2"/>
  <c r="A66" i="1"/>
  <c r="L65" i="1"/>
  <c r="K28" i="1"/>
  <c r="O28" i="1" s="1"/>
  <c r="G21" i="3" l="1"/>
  <c r="H21" i="3" s="1"/>
  <c r="D28" i="3"/>
  <c r="B44" i="1"/>
  <c r="M43" i="1"/>
  <c r="D32" i="1"/>
  <c r="E32" i="1" s="1"/>
  <c r="F32" i="1" s="1"/>
  <c r="N31" i="1"/>
  <c r="A46" i="3"/>
  <c r="L46" i="3" s="1"/>
  <c r="B47" i="3" s="1"/>
  <c r="M45" i="3"/>
  <c r="F29" i="2"/>
  <c r="A45" i="2"/>
  <c r="L44" i="2"/>
  <c r="L66" i="1"/>
  <c r="A67" i="1"/>
  <c r="G29" i="1"/>
  <c r="H29" i="1" s="1"/>
  <c r="I29" i="1" s="1"/>
  <c r="J29" i="1" s="1"/>
  <c r="I21" i="3" l="1"/>
  <c r="E28" i="3"/>
  <c r="F28" i="3" s="1"/>
  <c r="D33" i="1"/>
  <c r="E33" i="1" s="1"/>
  <c r="F33" i="1" s="1"/>
  <c r="N32" i="1"/>
  <c r="B45" i="1"/>
  <c r="M44" i="1"/>
  <c r="A47" i="3"/>
  <c r="L47" i="3" s="1"/>
  <c r="B48" i="3" s="1"/>
  <c r="M46" i="3"/>
  <c r="D30" i="2"/>
  <c r="E30" i="2" s="1"/>
  <c r="A46" i="2"/>
  <c r="L45" i="2"/>
  <c r="A68" i="1"/>
  <c r="L67" i="1"/>
  <c r="K29" i="1"/>
  <c r="O29" i="1" s="1"/>
  <c r="J21" i="3" l="1"/>
  <c r="K21" i="3" s="1"/>
  <c r="D29" i="3"/>
  <c r="E29" i="3" s="1"/>
  <c r="B46" i="1"/>
  <c r="M45" i="1"/>
  <c r="N33" i="1"/>
  <c r="D34" i="1"/>
  <c r="E34" i="1" s="1"/>
  <c r="M47" i="3"/>
  <c r="A48" i="3"/>
  <c r="L48" i="3" s="1"/>
  <c r="B49" i="3" s="1"/>
  <c r="F30" i="2"/>
  <c r="A47" i="2"/>
  <c r="L46" i="2"/>
  <c r="L68" i="1"/>
  <c r="A69" i="1"/>
  <c r="G30" i="1"/>
  <c r="H30" i="1" s="1"/>
  <c r="I30" i="1" s="1"/>
  <c r="J30" i="1" s="1"/>
  <c r="G22" i="3" l="1"/>
  <c r="H22" i="3" s="1"/>
  <c r="I22" i="3" s="1"/>
  <c r="J22" i="3" s="1"/>
  <c r="F29" i="3"/>
  <c r="F34" i="1"/>
  <c r="B47" i="1"/>
  <c r="M46" i="1"/>
  <c r="A49" i="3"/>
  <c r="L49" i="3" s="1"/>
  <c r="B50" i="3" s="1"/>
  <c r="M48" i="3"/>
  <c r="D31" i="2"/>
  <c r="E31" i="2" s="1"/>
  <c r="F31" i="2" s="1"/>
  <c r="L47" i="2"/>
  <c r="A48" i="2"/>
  <c r="A70" i="1"/>
  <c r="L69" i="1"/>
  <c r="K30" i="1"/>
  <c r="O30" i="1" s="1"/>
  <c r="D30" i="3" l="1"/>
  <c r="E30" i="3" s="1"/>
  <c r="F30" i="3" s="1"/>
  <c r="B48" i="1"/>
  <c r="M47" i="1"/>
  <c r="D35" i="1"/>
  <c r="E35" i="1" s="1"/>
  <c r="F35" i="1" s="1"/>
  <c r="N34" i="1"/>
  <c r="K22" i="3"/>
  <c r="A50" i="3"/>
  <c r="L50" i="3" s="1"/>
  <c r="B51" i="3" s="1"/>
  <c r="M49" i="3"/>
  <c r="D32" i="2"/>
  <c r="E32" i="2" s="1"/>
  <c r="L48" i="2"/>
  <c r="A49" i="2"/>
  <c r="L70" i="1"/>
  <c r="A71" i="1"/>
  <c r="G31" i="1"/>
  <c r="H31" i="1" s="1"/>
  <c r="I31" i="1" s="1"/>
  <c r="J31" i="1" s="1"/>
  <c r="G23" i="3" l="1"/>
  <c r="H23" i="3" s="1"/>
  <c r="I23" i="3" s="1"/>
  <c r="J23" i="3" s="1"/>
  <c r="D31" i="3"/>
  <c r="E31" i="3" s="1"/>
  <c r="N35" i="1"/>
  <c r="D36" i="1"/>
  <c r="E36" i="1" s="1"/>
  <c r="F36" i="1" s="1"/>
  <c r="B49" i="1"/>
  <c r="M48" i="1"/>
  <c r="A51" i="3"/>
  <c r="L51" i="3" s="1"/>
  <c r="B52" i="3" s="1"/>
  <c r="M50" i="3"/>
  <c r="F32" i="2"/>
  <c r="L49" i="2"/>
  <c r="A50" i="2"/>
  <c r="K31" i="1"/>
  <c r="A72" i="1"/>
  <c r="L71" i="1"/>
  <c r="F31" i="3" l="1"/>
  <c r="N36" i="1"/>
  <c r="D37" i="1"/>
  <c r="E37" i="1" s="1"/>
  <c r="B50" i="1"/>
  <c r="M49" i="1"/>
  <c r="G32" i="1"/>
  <c r="H32" i="1" s="1"/>
  <c r="I32" i="1" s="1"/>
  <c r="J32" i="1" s="1"/>
  <c r="K32" i="1" s="1"/>
  <c r="O32" i="1" s="1"/>
  <c r="O31" i="1"/>
  <c r="M51" i="3"/>
  <c r="A52" i="3"/>
  <c r="L52" i="3" s="1"/>
  <c r="B53" i="3" s="1"/>
  <c r="D33" i="2"/>
  <c r="E33" i="2" s="1"/>
  <c r="A51" i="2"/>
  <c r="L50" i="2"/>
  <c r="L72" i="1"/>
  <c r="A73" i="1"/>
  <c r="D32" i="3" l="1"/>
  <c r="E32" i="3" s="1"/>
  <c r="F32" i="3" s="1"/>
  <c r="G33" i="1"/>
  <c r="H33" i="1" s="1"/>
  <c r="I33" i="1" s="1"/>
  <c r="J33" i="1" s="1"/>
  <c r="F37" i="1"/>
  <c r="D38" i="1" s="1"/>
  <c r="E38" i="1" s="1"/>
  <c r="F38" i="1" s="1"/>
  <c r="B51" i="1"/>
  <c r="M50" i="1"/>
  <c r="K23" i="3"/>
  <c r="A53" i="3"/>
  <c r="L53" i="3" s="1"/>
  <c r="B54" i="3" s="1"/>
  <c r="M52" i="3"/>
  <c r="F33" i="2"/>
  <c r="L51" i="2"/>
  <c r="A52" i="2"/>
  <c r="A74" i="1"/>
  <c r="L73" i="1"/>
  <c r="G24" i="3" l="1"/>
  <c r="H24" i="3" s="1"/>
  <c r="I24" i="3" s="1"/>
  <c r="J24" i="3" s="1"/>
  <c r="D33" i="3"/>
  <c r="K33" i="1"/>
  <c r="O33" i="1" s="1"/>
  <c r="N37" i="1"/>
  <c r="N38" i="1"/>
  <c r="D39" i="1"/>
  <c r="E39" i="1" s="1"/>
  <c r="B52" i="1"/>
  <c r="M51" i="1"/>
  <c r="A54" i="3"/>
  <c r="L54" i="3" s="1"/>
  <c r="B55" i="3" s="1"/>
  <c r="M53" i="3"/>
  <c r="D34" i="2"/>
  <c r="E34" i="2" s="1"/>
  <c r="L52" i="2"/>
  <c r="A53" i="2"/>
  <c r="A75" i="1"/>
  <c r="L74" i="1"/>
  <c r="E33" i="3" l="1"/>
  <c r="F33" i="3" s="1"/>
  <c r="G34" i="1"/>
  <c r="H34" i="1" s="1"/>
  <c r="I34" i="1" s="1"/>
  <c r="J34" i="1" s="1"/>
  <c r="K34" i="1" s="1"/>
  <c r="F39" i="1"/>
  <c r="D40" i="1" s="1"/>
  <c r="E40" i="1" s="1"/>
  <c r="F40" i="1" s="1"/>
  <c r="B53" i="1"/>
  <c r="M52" i="1"/>
  <c r="A55" i="3"/>
  <c r="L55" i="3" s="1"/>
  <c r="B56" i="3" s="1"/>
  <c r="M54" i="3"/>
  <c r="F34" i="2"/>
  <c r="D35" i="2" s="1"/>
  <c r="E35" i="2" s="1"/>
  <c r="A54" i="2"/>
  <c r="L53" i="2"/>
  <c r="L75" i="1"/>
  <c r="A76" i="1"/>
  <c r="D34" i="3" l="1"/>
  <c r="N39" i="1"/>
  <c r="D41" i="1"/>
  <c r="E41" i="1" s="1"/>
  <c r="N40" i="1"/>
  <c r="G35" i="1"/>
  <c r="H35" i="1" s="1"/>
  <c r="I35" i="1" s="1"/>
  <c r="J35" i="1" s="1"/>
  <c r="O34" i="1"/>
  <c r="B54" i="1"/>
  <c r="M53" i="1"/>
  <c r="K24" i="3"/>
  <c r="M55" i="3"/>
  <c r="A56" i="3"/>
  <c r="L56" i="3" s="1"/>
  <c r="B57" i="3" s="1"/>
  <c r="A55" i="2"/>
  <c r="L54" i="2"/>
  <c r="F35" i="2"/>
  <c r="L76" i="1"/>
  <c r="A77" i="1"/>
  <c r="E34" i="3" l="1"/>
  <c r="F34" i="3" s="1"/>
  <c r="D35" i="3" s="1"/>
  <c r="E35" i="3" s="1"/>
  <c r="G25" i="3"/>
  <c r="H25" i="3" s="1"/>
  <c r="I25" i="3" s="1"/>
  <c r="J25" i="3" s="1"/>
  <c r="F41" i="1"/>
  <c r="D42" i="1" s="1"/>
  <c r="E42" i="1" s="1"/>
  <c r="F42" i="1" s="1"/>
  <c r="B55" i="1"/>
  <c r="M54" i="1"/>
  <c r="A57" i="3"/>
  <c r="L57" i="3" s="1"/>
  <c r="B58" i="3" s="1"/>
  <c r="M56" i="3"/>
  <c r="D36" i="2"/>
  <c r="E36" i="2" s="1"/>
  <c r="A56" i="2"/>
  <c r="L55" i="2"/>
  <c r="A78" i="1"/>
  <c r="L77" i="1"/>
  <c r="K35" i="1"/>
  <c r="O35" i="1" s="1"/>
  <c r="F35" i="3" l="1"/>
  <c r="N41" i="1"/>
  <c r="D43" i="1"/>
  <c r="E43" i="1" s="1"/>
  <c r="F43" i="1" s="1"/>
  <c r="N42" i="1"/>
  <c r="B56" i="1"/>
  <c r="M55" i="1"/>
  <c r="A58" i="3"/>
  <c r="L58" i="3" s="1"/>
  <c r="B59" i="3" s="1"/>
  <c r="M57" i="3"/>
  <c r="F36" i="2"/>
  <c r="A57" i="2"/>
  <c r="L56" i="2"/>
  <c r="A79" i="1"/>
  <c r="L78" i="1"/>
  <c r="G36" i="1"/>
  <c r="H36" i="1" s="1"/>
  <c r="I36" i="1" s="1"/>
  <c r="D36" i="3" l="1"/>
  <c r="E36" i="3"/>
  <c r="F36" i="3" s="1"/>
  <c r="B57" i="1"/>
  <c r="M56" i="1"/>
  <c r="D44" i="1"/>
  <c r="E44" i="1" s="1"/>
  <c r="F44" i="1" s="1"/>
  <c r="N43" i="1"/>
  <c r="K25" i="3"/>
  <c r="A59" i="3"/>
  <c r="L59" i="3" s="1"/>
  <c r="B60" i="3" s="1"/>
  <c r="M58" i="3"/>
  <c r="D37" i="2"/>
  <c r="E37" i="2" s="1"/>
  <c r="L57" i="2"/>
  <c r="A58" i="2"/>
  <c r="J36" i="1"/>
  <c r="K36" i="1" s="1"/>
  <c r="O36" i="1" s="1"/>
  <c r="A80" i="1"/>
  <c r="L79" i="1"/>
  <c r="G26" i="3" l="1"/>
  <c r="H26" i="3" s="1"/>
  <c r="I26" i="3" s="1"/>
  <c r="J26" i="3" s="1"/>
  <c r="D37" i="3"/>
  <c r="E37" i="3" s="1"/>
  <c r="F37" i="3" s="1"/>
  <c r="N44" i="1"/>
  <c r="D45" i="1"/>
  <c r="E45" i="1" s="1"/>
  <c r="F45" i="1" s="1"/>
  <c r="B58" i="1"/>
  <c r="M57" i="1"/>
  <c r="A60" i="3"/>
  <c r="L60" i="3" s="1"/>
  <c r="B61" i="3" s="1"/>
  <c r="M59" i="3"/>
  <c r="F37" i="2"/>
  <c r="D38" i="2" s="1"/>
  <c r="E38" i="2" s="1"/>
  <c r="A59" i="2"/>
  <c r="L58" i="2"/>
  <c r="G37" i="1"/>
  <c r="H37" i="1" s="1"/>
  <c r="I37" i="1" s="1"/>
  <c r="J37" i="1" s="1"/>
  <c r="L80" i="1"/>
  <c r="A81" i="1"/>
  <c r="K26" i="3" l="1"/>
  <c r="D38" i="3"/>
  <c r="E38" i="3"/>
  <c r="F38" i="3" s="1"/>
  <c r="B59" i="1"/>
  <c r="M58" i="1"/>
  <c r="D46" i="1"/>
  <c r="E46" i="1" s="1"/>
  <c r="F46" i="1" s="1"/>
  <c r="N45" i="1"/>
  <c r="A61" i="3"/>
  <c r="L61" i="3" s="1"/>
  <c r="B62" i="3" s="1"/>
  <c r="M60" i="3"/>
  <c r="F38" i="2"/>
  <c r="L59" i="2"/>
  <c r="A60" i="2"/>
  <c r="K37" i="1"/>
  <c r="O37" i="1" s="1"/>
  <c r="L81" i="1"/>
  <c r="A82" i="1"/>
  <c r="G27" i="3" l="1"/>
  <c r="H27" i="3" s="1"/>
  <c r="I27" i="3" s="1"/>
  <c r="J27" i="3" s="1"/>
  <c r="D39" i="3"/>
  <c r="E39" i="3" s="1"/>
  <c r="F39" i="3" s="1"/>
  <c r="N46" i="1"/>
  <c r="D47" i="1"/>
  <c r="E47" i="1" s="1"/>
  <c r="B60" i="1"/>
  <c r="M59" i="1"/>
  <c r="A62" i="3"/>
  <c r="L62" i="3" s="1"/>
  <c r="B63" i="3" s="1"/>
  <c r="M61" i="3"/>
  <c r="D39" i="2"/>
  <c r="E39" i="2" s="1"/>
  <c r="A61" i="2"/>
  <c r="L60" i="2"/>
  <c r="A83" i="1"/>
  <c r="L82" i="1"/>
  <c r="G38" i="1"/>
  <c r="H38" i="1" s="1"/>
  <c r="I38" i="1" s="1"/>
  <c r="J38" i="1" s="1"/>
  <c r="D40" i="3" l="1"/>
  <c r="E40" i="3"/>
  <c r="F40" i="3" s="1"/>
  <c r="F47" i="1"/>
  <c r="N47" i="1" s="1"/>
  <c r="B61" i="1"/>
  <c r="M60" i="1"/>
  <c r="A63" i="3"/>
  <c r="L63" i="3" s="1"/>
  <c r="B64" i="3" s="1"/>
  <c r="M62" i="3"/>
  <c r="F39" i="2"/>
  <c r="A62" i="2"/>
  <c r="L61" i="2"/>
  <c r="K38" i="1"/>
  <c r="O38" i="1" s="1"/>
  <c r="A84" i="1"/>
  <c r="L83" i="1"/>
  <c r="D41" i="3" l="1"/>
  <c r="E41" i="3" s="1"/>
  <c r="D48" i="1"/>
  <c r="E48" i="1" s="1"/>
  <c r="F48" i="1" s="1"/>
  <c r="D49" i="1" s="1"/>
  <c r="E49" i="1" s="1"/>
  <c r="F49" i="1" s="1"/>
  <c r="B62" i="1"/>
  <c r="M61" i="1"/>
  <c r="K27" i="3"/>
  <c r="M63" i="3"/>
  <c r="A64" i="3"/>
  <c r="L64" i="3" s="1"/>
  <c r="B65" i="3" s="1"/>
  <c r="D40" i="2"/>
  <c r="E40" i="2" s="1"/>
  <c r="A63" i="2"/>
  <c r="L62" i="2"/>
  <c r="L84" i="1"/>
  <c r="A85" i="1"/>
  <c r="G39" i="1"/>
  <c r="H39" i="1" s="1"/>
  <c r="I39" i="1" s="1"/>
  <c r="J39" i="1" s="1"/>
  <c r="K39" i="1" s="1"/>
  <c r="O39" i="1" s="1"/>
  <c r="G28" i="3" l="1"/>
  <c r="H28" i="3" s="1"/>
  <c r="F41" i="3"/>
  <c r="N48" i="1"/>
  <c r="D50" i="1"/>
  <c r="E50" i="1" s="1"/>
  <c r="F50" i="1" s="1"/>
  <c r="N49" i="1"/>
  <c r="B63" i="1"/>
  <c r="M62" i="1"/>
  <c r="A65" i="3"/>
  <c r="L65" i="3" s="1"/>
  <c r="B66" i="3" s="1"/>
  <c r="M64" i="3"/>
  <c r="F40" i="2"/>
  <c r="A64" i="2"/>
  <c r="L63" i="2"/>
  <c r="G40" i="1"/>
  <c r="H40" i="1" s="1"/>
  <c r="I40" i="1" s="1"/>
  <c r="J40" i="1" s="1"/>
  <c r="A86" i="1"/>
  <c r="L85" i="1"/>
  <c r="I28" i="3" l="1"/>
  <c r="J28" i="3" s="1"/>
  <c r="D42" i="3"/>
  <c r="E42" i="3" s="1"/>
  <c r="F42" i="3" s="1"/>
  <c r="B64" i="1"/>
  <c r="M63" i="1"/>
  <c r="N50" i="1"/>
  <c r="D51" i="1"/>
  <c r="E51" i="1" s="1"/>
  <c r="F51" i="1" s="1"/>
  <c r="M65" i="3"/>
  <c r="A66" i="3"/>
  <c r="L66" i="3" s="1"/>
  <c r="B67" i="3" s="1"/>
  <c r="D41" i="2"/>
  <c r="E41" i="2" s="1"/>
  <c r="A65" i="2"/>
  <c r="L64" i="2"/>
  <c r="A87" i="1"/>
  <c r="L86" i="1"/>
  <c r="K40" i="1"/>
  <c r="O40" i="1" s="1"/>
  <c r="K28" i="3" l="1"/>
  <c r="G29" i="3"/>
  <c r="D43" i="3"/>
  <c r="E43" i="3" s="1"/>
  <c r="N51" i="1"/>
  <c r="D52" i="1"/>
  <c r="E52" i="1" s="1"/>
  <c r="F52" i="1" s="1"/>
  <c r="B65" i="1"/>
  <c r="M64" i="1"/>
  <c r="A67" i="3"/>
  <c r="L67" i="3" s="1"/>
  <c r="B68" i="3" s="1"/>
  <c r="M66" i="3"/>
  <c r="F41" i="2"/>
  <c r="L65" i="2"/>
  <c r="A66" i="2"/>
  <c r="G41" i="1"/>
  <c r="H41" i="1" s="1"/>
  <c r="I41" i="1" s="1"/>
  <c r="J41" i="1" s="1"/>
  <c r="L87" i="1"/>
  <c r="A88" i="1"/>
  <c r="H29" i="3" l="1"/>
  <c r="I29" i="3"/>
  <c r="J29" i="3" s="1"/>
  <c r="N52" i="1"/>
  <c r="D53" i="1"/>
  <c r="E53" i="1" s="1"/>
  <c r="F53" i="1" s="1"/>
  <c r="B66" i="1"/>
  <c r="M65" i="1"/>
  <c r="F43" i="3"/>
  <c r="A68" i="3"/>
  <c r="L68" i="3" s="1"/>
  <c r="B69" i="3" s="1"/>
  <c r="M67" i="3"/>
  <c r="D42" i="2"/>
  <c r="E42" i="2" s="1"/>
  <c r="F42" i="2" s="1"/>
  <c r="A67" i="2"/>
  <c r="L66" i="2"/>
  <c r="K41" i="1"/>
  <c r="O41" i="1" s="1"/>
  <c r="A89" i="1"/>
  <c r="L88" i="1"/>
  <c r="D44" i="3" l="1"/>
  <c r="E44" i="3"/>
  <c r="B67" i="1"/>
  <c r="M66" i="1"/>
  <c r="D54" i="1"/>
  <c r="E54" i="1" s="1"/>
  <c r="N53" i="1"/>
  <c r="K29" i="3"/>
  <c r="A69" i="3"/>
  <c r="L69" i="3" s="1"/>
  <c r="B70" i="3" s="1"/>
  <c r="M68" i="3"/>
  <c r="D43" i="2"/>
  <c r="E43" i="2" s="1"/>
  <c r="A68" i="2"/>
  <c r="L67" i="2"/>
  <c r="L89" i="1"/>
  <c r="A90" i="1"/>
  <c r="G42" i="1"/>
  <c r="H42" i="1" s="1"/>
  <c r="I42" i="1" s="1"/>
  <c r="J42" i="1" s="1"/>
  <c r="G30" i="3" l="1"/>
  <c r="H30" i="3" s="1"/>
  <c r="I30" i="3" s="1"/>
  <c r="J30" i="3" s="1"/>
  <c r="F54" i="1"/>
  <c r="B68" i="1"/>
  <c r="M67" i="1"/>
  <c r="F44" i="3"/>
  <c r="M69" i="3"/>
  <c r="A70" i="3"/>
  <c r="L70" i="3" s="1"/>
  <c r="B71" i="3" s="1"/>
  <c r="F43" i="2"/>
  <c r="A69" i="2"/>
  <c r="L68" i="2"/>
  <c r="L90" i="1"/>
  <c r="A91" i="1"/>
  <c r="K42" i="1"/>
  <c r="O42" i="1" s="1"/>
  <c r="D45" i="3" l="1"/>
  <c r="B69" i="1"/>
  <c r="M68" i="1"/>
  <c r="N54" i="1"/>
  <c r="D55" i="1"/>
  <c r="E55" i="1" s="1"/>
  <c r="A71" i="3"/>
  <c r="L71" i="3" s="1"/>
  <c r="B72" i="3" s="1"/>
  <c r="M70" i="3"/>
  <c r="D44" i="2"/>
  <c r="E44" i="2" s="1"/>
  <c r="A70" i="2"/>
  <c r="L69" i="2"/>
  <c r="A92" i="1"/>
  <c r="L91" i="1"/>
  <c r="G43" i="1"/>
  <c r="H43" i="1" s="1"/>
  <c r="I43" i="1" s="1"/>
  <c r="J43" i="1" s="1"/>
  <c r="E45" i="3" l="1"/>
  <c r="F45" i="3" s="1"/>
  <c r="F55" i="1"/>
  <c r="B70" i="1"/>
  <c r="M69" i="1"/>
  <c r="K30" i="3"/>
  <c r="A72" i="3"/>
  <c r="L72" i="3" s="1"/>
  <c r="B73" i="3" s="1"/>
  <c r="M71" i="3"/>
  <c r="F44" i="2"/>
  <c r="L70" i="2"/>
  <c r="A71" i="2"/>
  <c r="K43" i="1"/>
  <c r="O43" i="1" s="1"/>
  <c r="L92" i="1"/>
  <c r="A93" i="1"/>
  <c r="G31" i="3" l="1"/>
  <c r="H31" i="3" s="1"/>
  <c r="I31" i="3" s="1"/>
  <c r="J31" i="3" s="1"/>
  <c r="D46" i="3"/>
  <c r="E46" i="3" s="1"/>
  <c r="F46" i="3" s="1"/>
  <c r="B71" i="1"/>
  <c r="M70" i="1"/>
  <c r="N55" i="1"/>
  <c r="D56" i="1"/>
  <c r="E56" i="1" s="1"/>
  <c r="A73" i="3"/>
  <c r="L73" i="3" s="1"/>
  <c r="B74" i="3" s="1"/>
  <c r="M72" i="3"/>
  <c r="D45" i="2"/>
  <c r="E45" i="2" s="1"/>
  <c r="A72" i="2"/>
  <c r="L71" i="2"/>
  <c r="G44" i="1"/>
  <c r="H44" i="1" s="1"/>
  <c r="I44" i="1" s="1"/>
  <c r="J44" i="1" s="1"/>
  <c r="A94" i="1"/>
  <c r="L93" i="1"/>
  <c r="D47" i="3" l="1"/>
  <c r="E47" i="3"/>
  <c r="F56" i="1"/>
  <c r="B72" i="1"/>
  <c r="M71" i="1"/>
  <c r="K31" i="3"/>
  <c r="M73" i="3"/>
  <c r="A74" i="3"/>
  <c r="L74" i="3" s="1"/>
  <c r="B75" i="3" s="1"/>
  <c r="F45" i="2"/>
  <c r="D46" i="2" s="1"/>
  <c r="L72" i="2"/>
  <c r="A73" i="2"/>
  <c r="K44" i="1"/>
  <c r="O44" i="1" s="1"/>
  <c r="A95" i="1"/>
  <c r="L94" i="1"/>
  <c r="G32" i="3" l="1"/>
  <c r="H32" i="3" s="1"/>
  <c r="I32" i="3" s="1"/>
  <c r="J32" i="3" s="1"/>
  <c r="B73" i="1"/>
  <c r="M72" i="1"/>
  <c r="D57" i="1"/>
  <c r="E57" i="1" s="1"/>
  <c r="F57" i="1" s="1"/>
  <c r="N56" i="1"/>
  <c r="F47" i="3"/>
  <c r="A75" i="3"/>
  <c r="L75" i="3" s="1"/>
  <c r="B76" i="3" s="1"/>
  <c r="M74" i="3"/>
  <c r="E46" i="2"/>
  <c r="F46" i="2" s="1"/>
  <c r="D47" i="2" s="1"/>
  <c r="E47" i="2" s="1"/>
  <c r="A74" i="2"/>
  <c r="L73" i="2"/>
  <c r="L95" i="1"/>
  <c r="A96" i="1"/>
  <c r="G45" i="1"/>
  <c r="H45" i="1" s="1"/>
  <c r="I45" i="1" s="1"/>
  <c r="J45" i="1" s="1"/>
  <c r="K45" i="1" s="1"/>
  <c r="O45" i="1" s="1"/>
  <c r="K32" i="3" l="1"/>
  <c r="D48" i="3"/>
  <c r="N57" i="1"/>
  <c r="D58" i="1"/>
  <c r="E58" i="1" s="1"/>
  <c r="B74" i="1"/>
  <c r="M73" i="1"/>
  <c r="A76" i="3"/>
  <c r="L76" i="3" s="1"/>
  <c r="B77" i="3" s="1"/>
  <c r="M75" i="3"/>
  <c r="F47" i="2"/>
  <c r="A75" i="2"/>
  <c r="L74" i="2"/>
  <c r="G46" i="1"/>
  <c r="H46" i="1" s="1"/>
  <c r="I46" i="1" s="1"/>
  <c r="J46" i="1" s="1"/>
  <c r="L96" i="1"/>
  <c r="A97" i="1"/>
  <c r="G33" i="3" l="1"/>
  <c r="H33" i="3" s="1"/>
  <c r="I33" i="3" s="1"/>
  <c r="J33" i="3" s="1"/>
  <c r="E48" i="3"/>
  <c r="F48" i="3" s="1"/>
  <c r="F58" i="1"/>
  <c r="N58" i="1" s="1"/>
  <c r="B75" i="1"/>
  <c r="M74" i="1"/>
  <c r="A77" i="3"/>
  <c r="L77" i="3" s="1"/>
  <c r="B78" i="3" s="1"/>
  <c r="M76" i="3"/>
  <c r="D48" i="2"/>
  <c r="A76" i="2"/>
  <c r="L75" i="2"/>
  <c r="K46" i="1"/>
  <c r="O46" i="1" s="1"/>
  <c r="L97" i="1"/>
  <c r="A98" i="1"/>
  <c r="D49" i="3" l="1"/>
  <c r="E49" i="3"/>
  <c r="F49" i="3" s="1"/>
  <c r="D59" i="1"/>
  <c r="E59" i="1" s="1"/>
  <c r="B76" i="1"/>
  <c r="M75" i="1"/>
  <c r="M77" i="3"/>
  <c r="A78" i="3"/>
  <c r="L78" i="3" s="1"/>
  <c r="B79" i="3" s="1"/>
  <c r="E48" i="2"/>
  <c r="F48" i="2" s="1"/>
  <c r="A77" i="2"/>
  <c r="L76" i="2"/>
  <c r="G47" i="1"/>
  <c r="H47" i="1" s="1"/>
  <c r="I47" i="1" s="1"/>
  <c r="J47" i="1" s="1"/>
  <c r="A99" i="1"/>
  <c r="L98" i="1"/>
  <c r="D50" i="3" l="1"/>
  <c r="E50" i="3"/>
  <c r="F59" i="1"/>
  <c r="B77" i="1"/>
  <c r="M76" i="1"/>
  <c r="K33" i="3"/>
  <c r="A79" i="3"/>
  <c r="L79" i="3" s="1"/>
  <c r="B80" i="3" s="1"/>
  <c r="M78" i="3"/>
  <c r="D49" i="2"/>
  <c r="E49" i="2" s="1"/>
  <c r="F49" i="2" s="1"/>
  <c r="A78" i="2"/>
  <c r="L77" i="2"/>
  <c r="K47" i="1"/>
  <c r="O47" i="1" s="1"/>
  <c r="A100" i="1"/>
  <c r="L99" i="1"/>
  <c r="G34" i="3" l="1"/>
  <c r="H34" i="3" s="1"/>
  <c r="I34" i="3" s="1"/>
  <c r="J34" i="3" s="1"/>
  <c r="N59" i="1"/>
  <c r="D60" i="1"/>
  <c r="E60" i="1" s="1"/>
  <c r="F60" i="1" s="1"/>
  <c r="B78" i="1"/>
  <c r="M77" i="1"/>
  <c r="F50" i="3"/>
  <c r="A80" i="3"/>
  <c r="L80" i="3" s="1"/>
  <c r="B81" i="3" s="1"/>
  <c r="M79" i="3"/>
  <c r="D50" i="2"/>
  <c r="E50" i="2" s="1"/>
  <c r="F50" i="2" s="1"/>
  <c r="A79" i="2"/>
  <c r="L78" i="2"/>
  <c r="A101" i="1"/>
  <c r="L100" i="1"/>
  <c r="G48" i="1"/>
  <c r="H48" i="1" s="1"/>
  <c r="I48" i="1" s="1"/>
  <c r="J48" i="1" s="1"/>
  <c r="D51" i="3" l="1"/>
  <c r="E51" i="3"/>
  <c r="N60" i="1"/>
  <c r="D61" i="1"/>
  <c r="E61" i="1" s="1"/>
  <c r="F61" i="1" s="1"/>
  <c r="B79" i="1"/>
  <c r="M78" i="1"/>
  <c r="A81" i="3"/>
  <c r="L81" i="3" s="1"/>
  <c r="B82" i="3" s="1"/>
  <c r="M80" i="3"/>
  <c r="D51" i="2"/>
  <c r="E51" i="2" s="1"/>
  <c r="A80" i="2"/>
  <c r="L79" i="2"/>
  <c r="K48" i="1"/>
  <c r="O48" i="1" s="1"/>
  <c r="A102" i="1"/>
  <c r="L101" i="1"/>
  <c r="N61" i="1" l="1"/>
  <c r="D62" i="1"/>
  <c r="B80" i="1"/>
  <c r="M79" i="1"/>
  <c r="F51" i="3"/>
  <c r="K34" i="3"/>
  <c r="M81" i="3"/>
  <c r="A82" i="3"/>
  <c r="L82" i="3" s="1"/>
  <c r="B83" i="3" s="1"/>
  <c r="F51" i="2"/>
  <c r="A81" i="2"/>
  <c r="L80" i="2"/>
  <c r="L102" i="1"/>
  <c r="A103" i="1"/>
  <c r="G49" i="1"/>
  <c r="H49" i="1" s="1"/>
  <c r="I49" i="1" s="1"/>
  <c r="J49" i="1" s="1"/>
  <c r="G35" i="3" l="1"/>
  <c r="H35" i="3" s="1"/>
  <c r="I35" i="3" s="1"/>
  <c r="J35" i="3" s="1"/>
  <c r="D52" i="3"/>
  <c r="E52" i="3" s="1"/>
  <c r="E62" i="1"/>
  <c r="F62" i="1" s="1"/>
  <c r="B81" i="1"/>
  <c r="M80" i="1"/>
  <c r="A83" i="3"/>
  <c r="L83" i="3" s="1"/>
  <c r="B84" i="3" s="1"/>
  <c r="M82" i="3"/>
  <c r="D52" i="2"/>
  <c r="E52" i="2" s="1"/>
  <c r="F52" i="2" s="1"/>
  <c r="A82" i="2"/>
  <c r="L81" i="2"/>
  <c r="K49" i="1"/>
  <c r="O49" i="1" s="1"/>
  <c r="L103" i="1"/>
  <c r="A104" i="1"/>
  <c r="K35" i="3" l="1"/>
  <c r="F52" i="3"/>
  <c r="N62" i="1"/>
  <c r="D63" i="1"/>
  <c r="E63" i="1" s="1"/>
  <c r="F63" i="1" s="1"/>
  <c r="B82" i="1"/>
  <c r="M81" i="1"/>
  <c r="A84" i="3"/>
  <c r="L84" i="3" s="1"/>
  <c r="B85" i="3" s="1"/>
  <c r="M83" i="3"/>
  <c r="D53" i="2"/>
  <c r="E53" i="2" s="1"/>
  <c r="L82" i="2"/>
  <c r="A83" i="2"/>
  <c r="G50" i="1"/>
  <c r="H50" i="1" s="1"/>
  <c r="I50" i="1" s="1"/>
  <c r="J50" i="1" s="1"/>
  <c r="K50" i="1" s="1"/>
  <c r="A105" i="1"/>
  <c r="L104" i="1"/>
  <c r="G36" i="3" l="1"/>
  <c r="H36" i="3" s="1"/>
  <c r="I36" i="3" s="1"/>
  <c r="J36" i="3" s="1"/>
  <c r="D53" i="3"/>
  <c r="E53" i="3" s="1"/>
  <c r="F53" i="3" s="1"/>
  <c r="N63" i="1"/>
  <c r="D64" i="1"/>
  <c r="B83" i="1"/>
  <c r="M82" i="1"/>
  <c r="G51" i="1"/>
  <c r="H51" i="1" s="1"/>
  <c r="I51" i="1" s="1"/>
  <c r="J51" i="1" s="1"/>
  <c r="O50" i="1"/>
  <c r="A85" i="3"/>
  <c r="L85" i="3" s="1"/>
  <c r="B86" i="3" s="1"/>
  <c r="M84" i="3"/>
  <c r="L83" i="2"/>
  <c r="A84" i="2"/>
  <c r="F53" i="2"/>
  <c r="L105" i="1"/>
  <c r="A106" i="1"/>
  <c r="D54" i="3" l="1"/>
  <c r="E54" i="3"/>
  <c r="E64" i="1"/>
  <c r="F64" i="1" s="1"/>
  <c r="K51" i="1"/>
  <c r="G52" i="1" s="1"/>
  <c r="H52" i="1" s="1"/>
  <c r="I52" i="1" s="1"/>
  <c r="J52" i="1" s="1"/>
  <c r="B84" i="1"/>
  <c r="M83" i="1"/>
  <c r="M85" i="3"/>
  <c r="A86" i="3"/>
  <c r="L86" i="3" s="1"/>
  <c r="B87" i="3" s="1"/>
  <c r="D54" i="2"/>
  <c r="E54" i="2" s="1"/>
  <c r="L84" i="2"/>
  <c r="A85" i="2"/>
  <c r="A107" i="1"/>
  <c r="L106" i="1"/>
  <c r="N64" i="1" l="1"/>
  <c r="D65" i="1"/>
  <c r="E65" i="1" s="1"/>
  <c r="K52" i="1"/>
  <c r="O52" i="1" s="1"/>
  <c r="O51" i="1"/>
  <c r="B85" i="1"/>
  <c r="M84" i="1"/>
  <c r="K36" i="3"/>
  <c r="F54" i="3"/>
  <c r="A87" i="3"/>
  <c r="L87" i="3" s="1"/>
  <c r="B88" i="3" s="1"/>
  <c r="M86" i="3"/>
  <c r="F54" i="2"/>
  <c r="A86" i="2"/>
  <c r="L85" i="2"/>
  <c r="A108" i="1"/>
  <c r="L107" i="1"/>
  <c r="G37" i="3" l="1"/>
  <c r="H37" i="3" s="1"/>
  <c r="I37" i="3" s="1"/>
  <c r="J37" i="3" s="1"/>
  <c r="D55" i="3"/>
  <c r="E55" i="3" s="1"/>
  <c r="F65" i="1"/>
  <c r="G53" i="1"/>
  <c r="H53" i="1" s="1"/>
  <c r="I53" i="1" s="1"/>
  <c r="J53" i="1" s="1"/>
  <c r="B86" i="1"/>
  <c r="M85" i="1"/>
  <c r="A88" i="3"/>
  <c r="L88" i="3" s="1"/>
  <c r="B89" i="3" s="1"/>
  <c r="M87" i="3"/>
  <c r="D55" i="2"/>
  <c r="L86" i="2"/>
  <c r="A87" i="2"/>
  <c r="L108" i="1"/>
  <c r="A109" i="1"/>
  <c r="N65" i="1" l="1"/>
  <c r="D66" i="1"/>
  <c r="E66" i="1" s="1"/>
  <c r="F66" i="1" s="1"/>
  <c r="K53" i="1"/>
  <c r="O53" i="1" s="1"/>
  <c r="B87" i="1"/>
  <c r="M86" i="1"/>
  <c r="F55" i="3"/>
  <c r="A89" i="3"/>
  <c r="L89" i="3" s="1"/>
  <c r="B90" i="3" s="1"/>
  <c r="M88" i="3"/>
  <c r="E55" i="2"/>
  <c r="F55" i="2" s="1"/>
  <c r="L87" i="2"/>
  <c r="A88" i="2"/>
  <c r="A110" i="1"/>
  <c r="L109" i="1"/>
  <c r="D56" i="3" l="1"/>
  <c r="E56" i="3"/>
  <c r="G54" i="1"/>
  <c r="H54" i="1" s="1"/>
  <c r="I54" i="1" s="1"/>
  <c r="J54" i="1" s="1"/>
  <c r="K54" i="1" s="1"/>
  <c r="O54" i="1" s="1"/>
  <c r="N66" i="1"/>
  <c r="D67" i="1"/>
  <c r="E67" i="1" s="1"/>
  <c r="F67" i="1" s="1"/>
  <c r="B88" i="1"/>
  <c r="M87" i="1"/>
  <c r="K37" i="3"/>
  <c r="M89" i="3"/>
  <c r="A90" i="3"/>
  <c r="L90" i="3" s="1"/>
  <c r="B91" i="3" s="1"/>
  <c r="D56" i="2"/>
  <c r="E56" i="2" s="1"/>
  <c r="L88" i="2"/>
  <c r="A89" i="2"/>
  <c r="L110" i="1"/>
  <c r="A111" i="1"/>
  <c r="G38" i="3" l="1"/>
  <c r="H38" i="3" s="1"/>
  <c r="I38" i="3" s="1"/>
  <c r="J38" i="3" s="1"/>
  <c r="G55" i="1"/>
  <c r="H55" i="1" s="1"/>
  <c r="I55" i="1" s="1"/>
  <c r="J55" i="1" s="1"/>
  <c r="D68" i="1"/>
  <c r="E68" i="1" s="1"/>
  <c r="F68" i="1" s="1"/>
  <c r="N67" i="1"/>
  <c r="B89" i="1"/>
  <c r="M88" i="1"/>
  <c r="F56" i="3"/>
  <c r="A91" i="3"/>
  <c r="L91" i="3" s="1"/>
  <c r="B92" i="3" s="1"/>
  <c r="M90" i="3"/>
  <c r="F56" i="2"/>
  <c r="D57" i="2" s="1"/>
  <c r="E57" i="2" s="1"/>
  <c r="L89" i="2"/>
  <c r="A90" i="2"/>
  <c r="A112" i="1"/>
  <c r="L111" i="1"/>
  <c r="D57" i="3" l="1"/>
  <c r="E57" i="3" s="1"/>
  <c r="K55" i="1"/>
  <c r="O55" i="1" s="1"/>
  <c r="N68" i="1"/>
  <c r="D69" i="1"/>
  <c r="E69" i="1" s="1"/>
  <c r="F69" i="1" s="1"/>
  <c r="B90" i="1"/>
  <c r="M89" i="1"/>
  <c r="M91" i="3"/>
  <c r="A92" i="3"/>
  <c r="L92" i="3" s="1"/>
  <c r="B93" i="3" s="1"/>
  <c r="F57" i="2"/>
  <c r="A91" i="2"/>
  <c r="L90" i="2"/>
  <c r="L112" i="1"/>
  <c r="A113" i="1"/>
  <c r="F57" i="3" l="1"/>
  <c r="G56" i="1"/>
  <c r="H56" i="1" s="1"/>
  <c r="D70" i="1"/>
  <c r="E70" i="1" s="1"/>
  <c r="F70" i="1" s="1"/>
  <c r="N69" i="1"/>
  <c r="B91" i="1"/>
  <c r="M90" i="1"/>
  <c r="K38" i="3"/>
  <c r="A93" i="3"/>
  <c r="L93" i="3" s="1"/>
  <c r="B94" i="3" s="1"/>
  <c r="M92" i="3"/>
  <c r="D58" i="2"/>
  <c r="E58" i="2" s="1"/>
  <c r="F58" i="2" s="1"/>
  <c r="L91" i="2"/>
  <c r="A92" i="2"/>
  <c r="I56" i="1"/>
  <c r="J56" i="1" s="1"/>
  <c r="A114" i="1"/>
  <c r="L113" i="1"/>
  <c r="G39" i="3" l="1"/>
  <c r="H39" i="3" s="1"/>
  <c r="I39" i="3" s="1"/>
  <c r="J39" i="3" s="1"/>
  <c r="D58" i="3"/>
  <c r="E58" i="3" s="1"/>
  <c r="F58" i="3" s="1"/>
  <c r="D71" i="1"/>
  <c r="E71" i="1" s="1"/>
  <c r="N70" i="1"/>
  <c r="B92" i="1"/>
  <c r="M91" i="1"/>
  <c r="M93" i="3"/>
  <c r="A94" i="3"/>
  <c r="L94" i="3" s="1"/>
  <c r="B95" i="3" s="1"/>
  <c r="D59" i="2"/>
  <c r="E59" i="2" s="1"/>
  <c r="A93" i="2"/>
  <c r="L92" i="2"/>
  <c r="K56" i="1"/>
  <c r="A115" i="1"/>
  <c r="L114" i="1"/>
  <c r="D59" i="3" l="1"/>
  <c r="E59" i="3"/>
  <c r="F71" i="1"/>
  <c r="N71" i="1" s="1"/>
  <c r="G57" i="1"/>
  <c r="H57" i="1" s="1"/>
  <c r="I57" i="1" s="1"/>
  <c r="J57" i="1" s="1"/>
  <c r="O56" i="1"/>
  <c r="B93" i="1"/>
  <c r="M92" i="1"/>
  <c r="A95" i="3"/>
  <c r="L95" i="3" s="1"/>
  <c r="B96" i="3" s="1"/>
  <c r="M94" i="3"/>
  <c r="F59" i="2"/>
  <c r="A94" i="2"/>
  <c r="L93" i="2"/>
  <c r="A116" i="1"/>
  <c r="L115" i="1"/>
  <c r="D72" i="1" l="1"/>
  <c r="E72" i="1" s="1"/>
  <c r="F72" i="1" s="1"/>
  <c r="D73" i="1" s="1"/>
  <c r="E73" i="1" s="1"/>
  <c r="F73" i="1" s="1"/>
  <c r="K57" i="1"/>
  <c r="G58" i="1" s="1"/>
  <c r="B94" i="1"/>
  <c r="M93" i="1"/>
  <c r="F59" i="3"/>
  <c r="K39" i="3"/>
  <c r="A96" i="3"/>
  <c r="L96" i="3" s="1"/>
  <c r="B97" i="3" s="1"/>
  <c r="M95" i="3"/>
  <c r="D60" i="2"/>
  <c r="E60" i="2" s="1"/>
  <c r="A95" i="2"/>
  <c r="L94" i="2"/>
  <c r="A117" i="1"/>
  <c r="L116" i="1"/>
  <c r="G40" i="3" l="1"/>
  <c r="H40" i="3" s="1"/>
  <c r="I40" i="3" s="1"/>
  <c r="J40" i="3" s="1"/>
  <c r="D60" i="3"/>
  <c r="E60" i="3" s="1"/>
  <c r="N72" i="1"/>
  <c r="N73" i="1"/>
  <c r="D74" i="1"/>
  <c r="E74" i="1" s="1"/>
  <c r="O57" i="1"/>
  <c r="H58" i="1"/>
  <c r="I58" i="1" s="1"/>
  <c r="J58" i="1" s="1"/>
  <c r="K58" i="1" s="1"/>
  <c r="O58" i="1" s="1"/>
  <c r="B95" i="1"/>
  <c r="M94" i="1"/>
  <c r="A97" i="3"/>
  <c r="L97" i="3" s="1"/>
  <c r="B98" i="3" s="1"/>
  <c r="M96" i="3"/>
  <c r="F60" i="2"/>
  <c r="D61" i="2" s="1"/>
  <c r="E61" i="2" s="1"/>
  <c r="A96" i="2"/>
  <c r="L95" i="2"/>
  <c r="A118" i="1"/>
  <c r="L117" i="1"/>
  <c r="K40" i="3" l="1"/>
  <c r="F74" i="1"/>
  <c r="N74" i="1" s="1"/>
  <c r="D75" i="1"/>
  <c r="E75" i="1" s="1"/>
  <c r="F75" i="1" s="1"/>
  <c r="G59" i="1"/>
  <c r="H59" i="1" s="1"/>
  <c r="I59" i="1" s="1"/>
  <c r="J59" i="1" s="1"/>
  <c r="B96" i="1"/>
  <c r="M95" i="1"/>
  <c r="F60" i="3"/>
  <c r="M97" i="3"/>
  <c r="A98" i="3"/>
  <c r="L98" i="3" s="1"/>
  <c r="B99" i="3" s="1"/>
  <c r="A97" i="2"/>
  <c r="L96" i="2"/>
  <c r="F61" i="2"/>
  <c r="A119" i="1"/>
  <c r="L118" i="1"/>
  <c r="G41" i="3" l="1"/>
  <c r="H41" i="3" s="1"/>
  <c r="I41" i="3" s="1"/>
  <c r="J41" i="3" s="1"/>
  <c r="D61" i="3"/>
  <c r="E61" i="3" s="1"/>
  <c r="D76" i="1"/>
  <c r="E76" i="1" s="1"/>
  <c r="N75" i="1"/>
  <c r="K59" i="1"/>
  <c r="O59" i="1" s="1"/>
  <c r="B97" i="1"/>
  <c r="M96" i="1"/>
  <c r="A99" i="3"/>
  <c r="L99" i="3" s="1"/>
  <c r="B100" i="3" s="1"/>
  <c r="M98" i="3"/>
  <c r="D62" i="2"/>
  <c r="E62" i="2" s="1"/>
  <c r="A98" i="2"/>
  <c r="L97" i="2"/>
  <c r="L119" i="1"/>
  <c r="A120" i="1"/>
  <c r="F61" i="3" l="1"/>
  <c r="D62" i="3" s="1"/>
  <c r="F76" i="1"/>
  <c r="N76" i="1" s="1"/>
  <c r="G60" i="1"/>
  <c r="H60" i="1" s="1"/>
  <c r="I60" i="1" s="1"/>
  <c r="J60" i="1" s="1"/>
  <c r="B98" i="1"/>
  <c r="M97" i="1"/>
  <c r="M99" i="3"/>
  <c r="A100" i="3"/>
  <c r="L100" i="3" s="1"/>
  <c r="B101" i="3" s="1"/>
  <c r="F62" i="2"/>
  <c r="A99" i="2"/>
  <c r="L98" i="2"/>
  <c r="L120" i="1"/>
  <c r="A121" i="1"/>
  <c r="E62" i="3" l="1"/>
  <c r="F62" i="3"/>
  <c r="D77" i="1"/>
  <c r="E77" i="1" s="1"/>
  <c r="K60" i="1"/>
  <c r="O60" i="1" s="1"/>
  <c r="B99" i="1"/>
  <c r="M98" i="1"/>
  <c r="K41" i="3"/>
  <c r="A101" i="3"/>
  <c r="L101" i="3" s="1"/>
  <c r="B102" i="3" s="1"/>
  <c r="M100" i="3"/>
  <c r="D63" i="2"/>
  <c r="A100" i="2"/>
  <c r="L99" i="2"/>
  <c r="A122" i="1"/>
  <c r="L121" i="1"/>
  <c r="G42" i="3" l="1"/>
  <c r="H42" i="3" s="1"/>
  <c r="I42" i="3" s="1"/>
  <c r="J42" i="3" s="1"/>
  <c r="D63" i="3"/>
  <c r="E63" i="3" s="1"/>
  <c r="F63" i="3" s="1"/>
  <c r="G61" i="1"/>
  <c r="H61" i="1" s="1"/>
  <c r="I61" i="1" s="1"/>
  <c r="J61" i="1" s="1"/>
  <c r="F77" i="1"/>
  <c r="N77" i="1" s="1"/>
  <c r="B100" i="1"/>
  <c r="M99" i="1"/>
  <c r="M101" i="3"/>
  <c r="A102" i="3"/>
  <c r="L102" i="3" s="1"/>
  <c r="B103" i="3" s="1"/>
  <c r="E63" i="2"/>
  <c r="F63" i="2" s="1"/>
  <c r="A101" i="2"/>
  <c r="L100" i="2"/>
  <c r="L122" i="1"/>
  <c r="A123" i="1"/>
  <c r="D64" i="3" l="1"/>
  <c r="E64" i="3" s="1"/>
  <c r="K61" i="1"/>
  <c r="O61" i="1" s="1"/>
  <c r="D78" i="1"/>
  <c r="E78" i="1" s="1"/>
  <c r="F78" i="1" s="1"/>
  <c r="N78" i="1" s="1"/>
  <c r="B101" i="1"/>
  <c r="M100" i="1"/>
  <c r="A103" i="3"/>
  <c r="L103" i="3" s="1"/>
  <c r="B104" i="3" s="1"/>
  <c r="M102" i="3"/>
  <c r="D64" i="2"/>
  <c r="E64" i="2" s="1"/>
  <c r="A102" i="2"/>
  <c r="L101" i="2"/>
  <c r="A124" i="1"/>
  <c r="L123" i="1"/>
  <c r="G62" i="1" l="1"/>
  <c r="H62" i="1" s="1"/>
  <c r="D79" i="1"/>
  <c r="E79" i="1" s="1"/>
  <c r="F79" i="1" s="1"/>
  <c r="D80" i="1" s="1"/>
  <c r="E80" i="1" s="1"/>
  <c r="F80" i="1" s="1"/>
  <c r="B102" i="1"/>
  <c r="M101" i="1"/>
  <c r="F64" i="3"/>
  <c r="K42" i="3"/>
  <c r="A104" i="3"/>
  <c r="L104" i="3" s="1"/>
  <c r="B105" i="3" s="1"/>
  <c r="M103" i="3"/>
  <c r="F64" i="2"/>
  <c r="D65" i="2" s="1"/>
  <c r="E65" i="2" s="1"/>
  <c r="L102" i="2"/>
  <c r="A103" i="2"/>
  <c r="I62" i="1"/>
  <c r="J62" i="1" s="1"/>
  <c r="L124" i="1"/>
  <c r="A125" i="1"/>
  <c r="G43" i="3" l="1"/>
  <c r="H43" i="3" s="1"/>
  <c r="D65" i="3"/>
  <c r="E65" i="3" s="1"/>
  <c r="N79" i="1"/>
  <c r="N80" i="1"/>
  <c r="D81" i="1"/>
  <c r="E81" i="1" s="1"/>
  <c r="F81" i="1" s="1"/>
  <c r="B103" i="1"/>
  <c r="M102" i="1"/>
  <c r="A105" i="3"/>
  <c r="L105" i="3" s="1"/>
  <c r="B106" i="3" s="1"/>
  <c r="M104" i="3"/>
  <c r="A104" i="2"/>
  <c r="L103" i="2"/>
  <c r="F65" i="2"/>
  <c r="K62" i="1"/>
  <c r="A126" i="1"/>
  <c r="L125" i="1"/>
  <c r="I43" i="3" l="1"/>
  <c r="F65" i="3"/>
  <c r="N81" i="1"/>
  <c r="D82" i="1"/>
  <c r="E82" i="1" s="1"/>
  <c r="F82" i="1" s="1"/>
  <c r="G63" i="1"/>
  <c r="H63" i="1" s="1"/>
  <c r="I63" i="1" s="1"/>
  <c r="J63" i="1" s="1"/>
  <c r="O62" i="1"/>
  <c r="B104" i="1"/>
  <c r="M103" i="1"/>
  <c r="M105" i="3"/>
  <c r="A106" i="3"/>
  <c r="L106" i="3" s="1"/>
  <c r="B107" i="3" s="1"/>
  <c r="D66" i="2"/>
  <c r="E66" i="2" s="1"/>
  <c r="A105" i="2"/>
  <c r="L104" i="2"/>
  <c r="L126" i="1"/>
  <c r="A127" i="1"/>
  <c r="J43" i="3" l="1"/>
  <c r="K43" i="3" s="1"/>
  <c r="D66" i="3"/>
  <c r="E66" i="3" s="1"/>
  <c r="D83" i="1"/>
  <c r="E83" i="1" s="1"/>
  <c r="F83" i="1" s="1"/>
  <c r="N82" i="1"/>
  <c r="B105" i="1"/>
  <c r="M104" i="1"/>
  <c r="A107" i="3"/>
  <c r="L107" i="3" s="1"/>
  <c r="B108" i="3" s="1"/>
  <c r="M106" i="3"/>
  <c r="A106" i="2"/>
  <c r="L105" i="2"/>
  <c r="F66" i="2"/>
  <c r="A128" i="1"/>
  <c r="L127" i="1"/>
  <c r="K63" i="1"/>
  <c r="O63" i="1" s="1"/>
  <c r="G44" i="3" l="1"/>
  <c r="H44" i="3" s="1"/>
  <c r="I44" i="3" s="1"/>
  <c r="J44" i="3" s="1"/>
  <c r="F66" i="3"/>
  <c r="D84" i="1"/>
  <c r="N83" i="1"/>
  <c r="B106" i="1"/>
  <c r="M105" i="1"/>
  <c r="A108" i="3"/>
  <c r="L108" i="3" s="1"/>
  <c r="B109" i="3" s="1"/>
  <c r="M107" i="3"/>
  <c r="D67" i="2"/>
  <c r="E67" i="2" s="1"/>
  <c r="A107" i="2"/>
  <c r="L106" i="2"/>
  <c r="G64" i="1"/>
  <c r="H64" i="1" s="1"/>
  <c r="I64" i="1" s="1"/>
  <c r="J64" i="1" s="1"/>
  <c r="A129" i="1"/>
  <c r="L128" i="1"/>
  <c r="D67" i="3" l="1"/>
  <c r="E67" i="3" s="1"/>
  <c r="F67" i="3" s="1"/>
  <c r="E84" i="1"/>
  <c r="F84" i="1" s="1"/>
  <c r="B107" i="1"/>
  <c r="M106" i="1"/>
  <c r="K44" i="3"/>
  <c r="A109" i="3"/>
  <c r="L109" i="3" s="1"/>
  <c r="B110" i="3" s="1"/>
  <c r="M108" i="3"/>
  <c r="L107" i="2"/>
  <c r="A108" i="2"/>
  <c r="F67" i="2"/>
  <c r="K64" i="1"/>
  <c r="A130" i="1"/>
  <c r="L129" i="1"/>
  <c r="G45" i="3" l="1"/>
  <c r="H45" i="3" s="1"/>
  <c r="I45" i="3" s="1"/>
  <c r="J45" i="3" s="1"/>
  <c r="D68" i="3"/>
  <c r="E68" i="3" s="1"/>
  <c r="F68" i="3" s="1"/>
  <c r="N84" i="1"/>
  <c r="D85" i="1"/>
  <c r="E85" i="1" s="1"/>
  <c r="F85" i="1" s="1"/>
  <c r="G65" i="1"/>
  <c r="H65" i="1" s="1"/>
  <c r="I65" i="1" s="1"/>
  <c r="J65" i="1" s="1"/>
  <c r="K65" i="1" s="1"/>
  <c r="O65" i="1" s="1"/>
  <c r="O64" i="1"/>
  <c r="B108" i="1"/>
  <c r="M107" i="1"/>
  <c r="M109" i="3"/>
  <c r="A110" i="3"/>
  <c r="L110" i="3" s="1"/>
  <c r="B111" i="3" s="1"/>
  <c r="D68" i="2"/>
  <c r="E68" i="2" s="1"/>
  <c r="A109" i="2"/>
  <c r="L108" i="2"/>
  <c r="A131" i="1"/>
  <c r="L130" i="1"/>
  <c r="D69" i="3" l="1"/>
  <c r="E69" i="3" s="1"/>
  <c r="N85" i="1"/>
  <c r="D86" i="1"/>
  <c r="E86" i="1" s="1"/>
  <c r="F86" i="1" s="1"/>
  <c r="B109" i="1"/>
  <c r="M108" i="1"/>
  <c r="A111" i="3"/>
  <c r="L111" i="3" s="1"/>
  <c r="B112" i="3" s="1"/>
  <c r="M110" i="3"/>
  <c r="F68" i="2"/>
  <c r="A110" i="2"/>
  <c r="L109" i="2"/>
  <c r="A132" i="1"/>
  <c r="L131" i="1"/>
  <c r="G66" i="1"/>
  <c r="H66" i="1" s="1"/>
  <c r="I66" i="1" s="1"/>
  <c r="J66" i="1" s="1"/>
  <c r="F69" i="3" l="1"/>
  <c r="N86" i="1"/>
  <c r="D87" i="1"/>
  <c r="E87" i="1" s="1"/>
  <c r="F87" i="1" s="1"/>
  <c r="B110" i="1"/>
  <c r="M109" i="1"/>
  <c r="K45" i="3"/>
  <c r="A112" i="3"/>
  <c r="L112" i="3" s="1"/>
  <c r="B113" i="3" s="1"/>
  <c r="M111" i="3"/>
  <c r="D69" i="2"/>
  <c r="E69" i="2" s="1"/>
  <c r="F69" i="2" s="1"/>
  <c r="L110" i="2"/>
  <c r="A111" i="2"/>
  <c r="K66" i="1"/>
  <c r="O66" i="1" s="1"/>
  <c r="L132" i="1"/>
  <c r="A133" i="1"/>
  <c r="G46" i="3" l="1"/>
  <c r="H46" i="3" s="1"/>
  <c r="I46" i="3" s="1"/>
  <c r="J46" i="3" s="1"/>
  <c r="D70" i="3"/>
  <c r="E70" i="3" s="1"/>
  <c r="N87" i="1"/>
  <c r="D88" i="1"/>
  <c r="E88" i="1" s="1"/>
  <c r="B111" i="1"/>
  <c r="M110" i="1"/>
  <c r="A113" i="3"/>
  <c r="L113" i="3" s="1"/>
  <c r="B114" i="3" s="1"/>
  <c r="M112" i="3"/>
  <c r="D70" i="2"/>
  <c r="E70" i="2" s="1"/>
  <c r="L111" i="2"/>
  <c r="A112" i="2"/>
  <c r="L133" i="1"/>
  <c r="A134" i="1"/>
  <c r="G67" i="1"/>
  <c r="H67" i="1" s="1"/>
  <c r="I67" i="1" s="1"/>
  <c r="J67" i="1" s="1"/>
  <c r="F70" i="3" l="1"/>
  <c r="F88" i="1"/>
  <c r="D89" i="1" s="1"/>
  <c r="E89" i="1" s="1"/>
  <c r="F89" i="1" s="1"/>
  <c r="N88" i="1"/>
  <c r="B112" i="1"/>
  <c r="M111" i="1"/>
  <c r="M113" i="3"/>
  <c r="A114" i="3"/>
  <c r="L114" i="3" s="1"/>
  <c r="B115" i="3" s="1"/>
  <c r="L112" i="2"/>
  <c r="A113" i="2"/>
  <c r="F70" i="2"/>
  <c r="K67" i="1"/>
  <c r="A135" i="1"/>
  <c r="L134" i="1"/>
  <c r="D71" i="3" l="1"/>
  <c r="E71" i="3" s="1"/>
  <c r="N89" i="1"/>
  <c r="D90" i="1"/>
  <c r="E90" i="1" s="1"/>
  <c r="F90" i="1" s="1"/>
  <c r="G68" i="1"/>
  <c r="H68" i="1" s="1"/>
  <c r="I68" i="1" s="1"/>
  <c r="J68" i="1" s="1"/>
  <c r="K68" i="1" s="1"/>
  <c r="O68" i="1" s="1"/>
  <c r="O67" i="1"/>
  <c r="B113" i="1"/>
  <c r="M112" i="1"/>
  <c r="K46" i="3"/>
  <c r="A115" i="3"/>
  <c r="L115" i="3" s="1"/>
  <c r="B116" i="3" s="1"/>
  <c r="M114" i="3"/>
  <c r="D71" i="2"/>
  <c r="E71" i="2" s="1"/>
  <c r="L113" i="2"/>
  <c r="A114" i="2"/>
  <c r="A136" i="1"/>
  <c r="L135" i="1"/>
  <c r="G47" i="3" l="1"/>
  <c r="H47" i="3" s="1"/>
  <c r="I47" i="3" s="1"/>
  <c r="J47" i="3" s="1"/>
  <c r="F71" i="3"/>
  <c r="N90" i="1"/>
  <c r="D91" i="1"/>
  <c r="E91" i="1" s="1"/>
  <c r="F91" i="1" s="1"/>
  <c r="G69" i="1"/>
  <c r="H69" i="1" s="1"/>
  <c r="I69" i="1" s="1"/>
  <c r="J69" i="1" s="1"/>
  <c r="B114" i="1"/>
  <c r="M113" i="1"/>
  <c r="A116" i="3"/>
  <c r="L116" i="3" s="1"/>
  <c r="B117" i="3" s="1"/>
  <c r="M115" i="3"/>
  <c r="F71" i="2"/>
  <c r="A115" i="2"/>
  <c r="L114" i="2"/>
  <c r="A137" i="1"/>
  <c r="L136" i="1"/>
  <c r="D72" i="3" l="1"/>
  <c r="E72" i="3" s="1"/>
  <c r="K69" i="1"/>
  <c r="D92" i="1"/>
  <c r="E92" i="1" s="1"/>
  <c r="N91" i="1"/>
  <c r="G70" i="1"/>
  <c r="H70" i="1" s="1"/>
  <c r="I70" i="1" s="1"/>
  <c r="J70" i="1" s="1"/>
  <c r="O69" i="1"/>
  <c r="B115" i="1"/>
  <c r="M114" i="1"/>
  <c r="A117" i="3"/>
  <c r="L117" i="3" s="1"/>
  <c r="B118" i="3" s="1"/>
  <c r="M116" i="3"/>
  <c r="D72" i="2"/>
  <c r="E72" i="2" s="1"/>
  <c r="A116" i="2"/>
  <c r="L115" i="2"/>
  <c r="L137" i="1"/>
  <c r="A138" i="1"/>
  <c r="F72" i="3" l="1"/>
  <c r="F92" i="1"/>
  <c r="D93" i="1" s="1"/>
  <c r="K70" i="1"/>
  <c r="O70" i="1" s="1"/>
  <c r="B116" i="1"/>
  <c r="M115" i="1"/>
  <c r="K47" i="3"/>
  <c r="M117" i="3"/>
  <c r="A118" i="3"/>
  <c r="L118" i="3" s="1"/>
  <c r="B119" i="3" s="1"/>
  <c r="F72" i="2"/>
  <c r="L116" i="2"/>
  <c r="A117" i="2"/>
  <c r="A139" i="1"/>
  <c r="L138" i="1"/>
  <c r="G48" i="3" l="1"/>
  <c r="H48" i="3" s="1"/>
  <c r="I48" i="3" s="1"/>
  <c r="J48" i="3" s="1"/>
  <c r="D73" i="3"/>
  <c r="E73" i="3" s="1"/>
  <c r="F73" i="3" s="1"/>
  <c r="N92" i="1"/>
  <c r="G71" i="1"/>
  <c r="H71" i="1" s="1"/>
  <c r="I71" i="1" s="1"/>
  <c r="J71" i="1" s="1"/>
  <c r="E93" i="1"/>
  <c r="F93" i="1" s="1"/>
  <c r="B117" i="1"/>
  <c r="M116" i="1"/>
  <c r="A119" i="3"/>
  <c r="L119" i="3" s="1"/>
  <c r="B120" i="3" s="1"/>
  <c r="M118" i="3"/>
  <c r="D73" i="2"/>
  <c r="E73" i="2" s="1"/>
  <c r="L117" i="2"/>
  <c r="A118" i="2"/>
  <c r="A140" i="1"/>
  <c r="L139" i="1"/>
  <c r="D74" i="3" l="1"/>
  <c r="E74" i="3"/>
  <c r="K71" i="1"/>
  <c r="O71" i="1" s="1"/>
  <c r="N93" i="1"/>
  <c r="D94" i="1"/>
  <c r="B118" i="1"/>
  <c r="M117" i="1"/>
  <c r="A120" i="3"/>
  <c r="L120" i="3" s="1"/>
  <c r="B121" i="3" s="1"/>
  <c r="M119" i="3"/>
  <c r="F73" i="2"/>
  <c r="D74" i="2" s="1"/>
  <c r="E74" i="2" s="1"/>
  <c r="L118" i="2"/>
  <c r="A119" i="2"/>
  <c r="G72" i="1"/>
  <c r="H72" i="1" s="1"/>
  <c r="I72" i="1" s="1"/>
  <c r="J72" i="1" s="1"/>
  <c r="A141" i="1"/>
  <c r="L140" i="1"/>
  <c r="E94" i="1" l="1"/>
  <c r="F94" i="1" s="1"/>
  <c r="B119" i="1"/>
  <c r="M118" i="1"/>
  <c r="K48" i="3"/>
  <c r="F74" i="3"/>
  <c r="A121" i="3"/>
  <c r="L121" i="3" s="1"/>
  <c r="B122" i="3" s="1"/>
  <c r="M120" i="3"/>
  <c r="F74" i="2"/>
  <c r="A120" i="2"/>
  <c r="L119" i="2"/>
  <c r="A142" i="1"/>
  <c r="L141" i="1"/>
  <c r="K72" i="1"/>
  <c r="O72" i="1" s="1"/>
  <c r="G49" i="3" l="1"/>
  <c r="H49" i="3" s="1"/>
  <c r="I49" i="3" s="1"/>
  <c r="J49" i="3" s="1"/>
  <c r="D75" i="3"/>
  <c r="E75" i="3" s="1"/>
  <c r="N94" i="1"/>
  <c r="D95" i="1"/>
  <c r="B120" i="1"/>
  <c r="M119" i="1"/>
  <c r="M121" i="3"/>
  <c r="A122" i="3"/>
  <c r="L122" i="3" s="1"/>
  <c r="B123" i="3" s="1"/>
  <c r="D75" i="2"/>
  <c r="E75" i="2" s="1"/>
  <c r="A121" i="2"/>
  <c r="L120" i="2"/>
  <c r="G73" i="1"/>
  <c r="H73" i="1" s="1"/>
  <c r="I73" i="1" s="1"/>
  <c r="J73" i="1" s="1"/>
  <c r="A143" i="1"/>
  <c r="L142" i="1"/>
  <c r="E95" i="1" l="1"/>
  <c r="F95" i="1" s="1"/>
  <c r="B121" i="1"/>
  <c r="M120" i="1"/>
  <c r="F75" i="3"/>
  <c r="A123" i="3"/>
  <c r="L123" i="3" s="1"/>
  <c r="B124" i="3" s="1"/>
  <c r="M122" i="3"/>
  <c r="F75" i="2"/>
  <c r="A122" i="2"/>
  <c r="L121" i="2"/>
  <c r="L143" i="1"/>
  <c r="A144" i="1"/>
  <c r="K73" i="1"/>
  <c r="O73" i="1" s="1"/>
  <c r="D76" i="3" l="1"/>
  <c r="E76" i="3" s="1"/>
  <c r="D96" i="1"/>
  <c r="E96" i="1" s="1"/>
  <c r="F96" i="1" s="1"/>
  <c r="N95" i="1"/>
  <c r="B122" i="1"/>
  <c r="M121" i="1"/>
  <c r="K49" i="3"/>
  <c r="A124" i="3"/>
  <c r="L124" i="3" s="1"/>
  <c r="B125" i="3" s="1"/>
  <c r="M123" i="3"/>
  <c r="D76" i="2"/>
  <c r="E76" i="2" s="1"/>
  <c r="A123" i="2"/>
  <c r="L122" i="2"/>
  <c r="G74" i="1"/>
  <c r="H74" i="1" s="1"/>
  <c r="A145" i="1"/>
  <c r="L144" i="1"/>
  <c r="G50" i="3" l="1"/>
  <c r="H50" i="3"/>
  <c r="I50" i="3" s="1"/>
  <c r="J50" i="3" s="1"/>
  <c r="N96" i="1"/>
  <c r="D97" i="1"/>
  <c r="E97" i="1" s="1"/>
  <c r="B123" i="1"/>
  <c r="M122" i="1"/>
  <c r="F76" i="3"/>
  <c r="A125" i="3"/>
  <c r="L125" i="3" s="1"/>
  <c r="B126" i="3" s="1"/>
  <c r="M124" i="3"/>
  <c r="F76" i="2"/>
  <c r="A124" i="2"/>
  <c r="L123" i="2"/>
  <c r="I74" i="1"/>
  <c r="J74" i="1" s="1"/>
  <c r="A146" i="1"/>
  <c r="L145" i="1"/>
  <c r="D77" i="3" l="1"/>
  <c r="E77" i="3" s="1"/>
  <c r="F97" i="1"/>
  <c r="B124" i="1"/>
  <c r="M123" i="1"/>
  <c r="M125" i="3"/>
  <c r="A126" i="3"/>
  <c r="L126" i="3" s="1"/>
  <c r="B127" i="3" s="1"/>
  <c r="D77" i="2"/>
  <c r="E77" i="2" s="1"/>
  <c r="A125" i="2"/>
  <c r="L124" i="2"/>
  <c r="K74" i="1"/>
  <c r="A147" i="1"/>
  <c r="L146" i="1"/>
  <c r="D98" i="1" l="1"/>
  <c r="E98" i="1" s="1"/>
  <c r="F98" i="1" s="1"/>
  <c r="N97" i="1"/>
  <c r="G75" i="1"/>
  <c r="H75" i="1" s="1"/>
  <c r="I75" i="1" s="1"/>
  <c r="J75" i="1" s="1"/>
  <c r="K75" i="1" s="1"/>
  <c r="O74" i="1"/>
  <c r="B125" i="1"/>
  <c r="M124" i="1"/>
  <c r="K50" i="3"/>
  <c r="F77" i="3"/>
  <c r="A127" i="3"/>
  <c r="L127" i="3" s="1"/>
  <c r="B128" i="3" s="1"/>
  <c r="M126" i="3"/>
  <c r="F77" i="2"/>
  <c r="D78" i="2" s="1"/>
  <c r="A126" i="2"/>
  <c r="L125" i="2"/>
  <c r="L147" i="1"/>
  <c r="A148" i="1"/>
  <c r="G51" i="3" l="1"/>
  <c r="H51" i="3" s="1"/>
  <c r="I51" i="3" s="1"/>
  <c r="J51" i="3" s="1"/>
  <c r="D78" i="3"/>
  <c r="E78" i="3" s="1"/>
  <c r="D99" i="1"/>
  <c r="E99" i="1" s="1"/>
  <c r="F99" i="1" s="1"/>
  <c r="N98" i="1"/>
  <c r="B126" i="1"/>
  <c r="M125" i="1"/>
  <c r="G76" i="1"/>
  <c r="H76" i="1" s="1"/>
  <c r="I76" i="1" s="1"/>
  <c r="J76" i="1" s="1"/>
  <c r="O75" i="1"/>
  <c r="A128" i="3"/>
  <c r="L128" i="3" s="1"/>
  <c r="B129" i="3" s="1"/>
  <c r="M127" i="3"/>
  <c r="E78" i="2"/>
  <c r="F78" i="2" s="1"/>
  <c r="D79" i="2" s="1"/>
  <c r="A127" i="2"/>
  <c r="L126" i="2"/>
  <c r="A149" i="1"/>
  <c r="L148" i="1"/>
  <c r="D100" i="1" l="1"/>
  <c r="E100" i="1" s="1"/>
  <c r="N99" i="1"/>
  <c r="K76" i="1"/>
  <c r="O76" i="1" s="1"/>
  <c r="B127" i="1"/>
  <c r="M126" i="1"/>
  <c r="K51" i="3"/>
  <c r="F78" i="3"/>
  <c r="A129" i="3"/>
  <c r="L129" i="3" s="1"/>
  <c r="B130" i="3" s="1"/>
  <c r="M128" i="3"/>
  <c r="E79" i="2"/>
  <c r="F79" i="2" s="1"/>
  <c r="A128" i="2"/>
  <c r="L127" i="2"/>
  <c r="A150" i="1"/>
  <c r="L149" i="1"/>
  <c r="G52" i="3" l="1"/>
  <c r="H52" i="3" s="1"/>
  <c r="D79" i="3"/>
  <c r="E79" i="3" s="1"/>
  <c r="F100" i="1"/>
  <c r="D101" i="1" s="1"/>
  <c r="E101" i="1" s="1"/>
  <c r="F101" i="1" s="1"/>
  <c r="G77" i="1"/>
  <c r="H77" i="1" s="1"/>
  <c r="I77" i="1" s="1"/>
  <c r="J77" i="1" s="1"/>
  <c r="K77" i="1" s="1"/>
  <c r="O77" i="1" s="1"/>
  <c r="B128" i="1"/>
  <c r="M127" i="1"/>
  <c r="M129" i="3"/>
  <c r="A130" i="3"/>
  <c r="L130" i="3" s="1"/>
  <c r="B131" i="3" s="1"/>
  <c r="D80" i="2"/>
  <c r="E80" i="2" s="1"/>
  <c r="A129" i="2"/>
  <c r="L128" i="2"/>
  <c r="A151" i="1"/>
  <c r="L150" i="1"/>
  <c r="I52" i="3" l="1"/>
  <c r="N100" i="1"/>
  <c r="N101" i="1"/>
  <c r="D102" i="1"/>
  <c r="E102" i="1" s="1"/>
  <c r="F102" i="1" s="1"/>
  <c r="B129" i="1"/>
  <c r="M128" i="1"/>
  <c r="F79" i="3"/>
  <c r="A131" i="3"/>
  <c r="L131" i="3" s="1"/>
  <c r="B132" i="3" s="1"/>
  <c r="M130" i="3"/>
  <c r="F80" i="2"/>
  <c r="D81" i="2" s="1"/>
  <c r="E81" i="2" s="1"/>
  <c r="A130" i="2"/>
  <c r="L129" i="2"/>
  <c r="L151" i="1"/>
  <c r="A152" i="1"/>
  <c r="G78" i="1"/>
  <c r="H78" i="1" s="1"/>
  <c r="I78" i="1" s="1"/>
  <c r="J78" i="1" s="1"/>
  <c r="J52" i="3" l="1"/>
  <c r="K52" i="3" s="1"/>
  <c r="D80" i="3"/>
  <c r="E80" i="3"/>
  <c r="N102" i="1"/>
  <c r="D103" i="1"/>
  <c r="E103" i="1" s="1"/>
  <c r="F103" i="1" s="1"/>
  <c r="B130" i="1"/>
  <c r="M129" i="1"/>
  <c r="A132" i="3"/>
  <c r="L132" i="3" s="1"/>
  <c r="B133" i="3" s="1"/>
  <c r="M131" i="3"/>
  <c r="F81" i="2"/>
  <c r="A131" i="2"/>
  <c r="L130" i="2"/>
  <c r="L152" i="1"/>
  <c r="A153" i="1"/>
  <c r="K78" i="1"/>
  <c r="O78" i="1" s="1"/>
  <c r="G53" i="3" l="1"/>
  <c r="H53" i="3" s="1"/>
  <c r="I53" i="3" s="1"/>
  <c r="J53" i="3" s="1"/>
  <c r="D104" i="1"/>
  <c r="E104" i="1" s="1"/>
  <c r="N103" i="1"/>
  <c r="B131" i="1"/>
  <c r="M130" i="1"/>
  <c r="F80" i="3"/>
  <c r="A133" i="3"/>
  <c r="L133" i="3" s="1"/>
  <c r="B134" i="3" s="1"/>
  <c r="M132" i="3"/>
  <c r="D82" i="2"/>
  <c r="E82" i="2" s="1"/>
  <c r="F82" i="2" s="1"/>
  <c r="A132" i="2"/>
  <c r="L131" i="2"/>
  <c r="G79" i="1"/>
  <c r="H79" i="1" s="1"/>
  <c r="I79" i="1" s="1"/>
  <c r="J79" i="1" s="1"/>
  <c r="A154" i="1"/>
  <c r="L153" i="1"/>
  <c r="K53" i="3" l="1"/>
  <c r="G54" i="3"/>
  <c r="H54" i="3" s="1"/>
  <c r="D81" i="3"/>
  <c r="E81" i="3" s="1"/>
  <c r="F104" i="1"/>
  <c r="N104" i="1" s="1"/>
  <c r="B132" i="1"/>
  <c r="M131" i="1"/>
  <c r="M133" i="3"/>
  <c r="A134" i="3"/>
  <c r="L134" i="3" s="1"/>
  <c r="B135" i="3" s="1"/>
  <c r="D83" i="2"/>
  <c r="E83" i="2" s="1"/>
  <c r="A133" i="2"/>
  <c r="L132" i="2"/>
  <c r="L154" i="1"/>
  <c r="A155" i="1"/>
  <c r="K79" i="1"/>
  <c r="O79" i="1" s="1"/>
  <c r="I54" i="3" l="1"/>
  <c r="D105" i="1"/>
  <c r="E105" i="1" s="1"/>
  <c r="F105" i="1" s="1"/>
  <c r="D106" i="1" s="1"/>
  <c r="E106" i="1" s="1"/>
  <c r="B133" i="1"/>
  <c r="M132" i="1"/>
  <c r="F81" i="3"/>
  <c r="A135" i="3"/>
  <c r="L135" i="3" s="1"/>
  <c r="B136" i="3" s="1"/>
  <c r="M134" i="3"/>
  <c r="F83" i="2"/>
  <c r="A134" i="2"/>
  <c r="L133" i="2"/>
  <c r="G80" i="1"/>
  <c r="H80" i="1" s="1"/>
  <c r="A156" i="1"/>
  <c r="L155" i="1"/>
  <c r="J54" i="3" l="1"/>
  <c r="K54" i="3" s="1"/>
  <c r="D82" i="3"/>
  <c r="E82" i="3" s="1"/>
  <c r="N105" i="1"/>
  <c r="F106" i="1"/>
  <c r="D107" i="1" s="1"/>
  <c r="E107" i="1" s="1"/>
  <c r="F107" i="1" s="1"/>
  <c r="B134" i="1"/>
  <c r="M133" i="1"/>
  <c r="M135" i="3"/>
  <c r="A136" i="3"/>
  <c r="L136" i="3" s="1"/>
  <c r="B137" i="3" s="1"/>
  <c r="D84" i="2"/>
  <c r="E84" i="2" s="1"/>
  <c r="A135" i="2"/>
  <c r="L134" i="2"/>
  <c r="I80" i="1"/>
  <c r="J80" i="1" s="1"/>
  <c r="A157" i="1"/>
  <c r="L156" i="1"/>
  <c r="G55" i="3" l="1"/>
  <c r="H55" i="3" s="1"/>
  <c r="I55" i="3" s="1"/>
  <c r="J55" i="3" s="1"/>
  <c r="N106" i="1"/>
  <c r="N107" i="1"/>
  <c r="D108" i="1"/>
  <c r="E108" i="1" s="1"/>
  <c r="B135" i="1"/>
  <c r="M134" i="1"/>
  <c r="F82" i="3"/>
  <c r="A137" i="3"/>
  <c r="L137" i="3" s="1"/>
  <c r="B138" i="3" s="1"/>
  <c r="M136" i="3"/>
  <c r="A136" i="2"/>
  <c r="L135" i="2"/>
  <c r="F84" i="2"/>
  <c r="K80" i="1"/>
  <c r="A158" i="1"/>
  <c r="L157" i="1"/>
  <c r="D83" i="3" l="1"/>
  <c r="E83" i="3"/>
  <c r="F108" i="1"/>
  <c r="G81" i="1"/>
  <c r="H81" i="1" s="1"/>
  <c r="I81" i="1" s="1"/>
  <c r="J81" i="1" s="1"/>
  <c r="K81" i="1" s="1"/>
  <c r="O81" i="1" s="1"/>
  <c r="O80" i="1"/>
  <c r="B136" i="1"/>
  <c r="M135" i="1"/>
  <c r="K55" i="3"/>
  <c r="A138" i="3"/>
  <c r="L138" i="3" s="1"/>
  <c r="B139" i="3" s="1"/>
  <c r="M137" i="3"/>
  <c r="D85" i="2"/>
  <c r="E85" i="2" s="1"/>
  <c r="F85" i="2" s="1"/>
  <c r="A137" i="2"/>
  <c r="L136" i="2"/>
  <c r="L158" i="1"/>
  <c r="A159" i="1"/>
  <c r="G56" i="3" l="1"/>
  <c r="H56" i="3" s="1"/>
  <c r="I56" i="3" s="1"/>
  <c r="J56" i="3" s="1"/>
  <c r="N108" i="1"/>
  <c r="D109" i="1"/>
  <c r="E109" i="1" s="1"/>
  <c r="F109" i="1" s="1"/>
  <c r="G82" i="1"/>
  <c r="H82" i="1" s="1"/>
  <c r="I82" i="1" s="1"/>
  <c r="J82" i="1" s="1"/>
  <c r="K82" i="1" s="1"/>
  <c r="B137" i="1"/>
  <c r="M136" i="1"/>
  <c r="F83" i="3"/>
  <c r="A139" i="3"/>
  <c r="L139" i="3" s="1"/>
  <c r="B140" i="3" s="1"/>
  <c r="M138" i="3"/>
  <c r="D86" i="2"/>
  <c r="E86" i="2" s="1"/>
  <c r="A138" i="2"/>
  <c r="L137" i="2"/>
  <c r="A160" i="1"/>
  <c r="L159" i="1"/>
  <c r="D84" i="3" l="1"/>
  <c r="E84" i="3"/>
  <c r="N109" i="1"/>
  <c r="D110" i="1"/>
  <c r="E110" i="1" s="1"/>
  <c r="F110" i="1" s="1"/>
  <c r="G83" i="1"/>
  <c r="H83" i="1" s="1"/>
  <c r="I83" i="1" s="1"/>
  <c r="J83" i="1" s="1"/>
  <c r="O82" i="1"/>
  <c r="B138" i="1"/>
  <c r="M137" i="1"/>
  <c r="K56" i="3"/>
  <c r="M139" i="3"/>
  <c r="A140" i="3"/>
  <c r="L140" i="3" s="1"/>
  <c r="B141" i="3" s="1"/>
  <c r="F86" i="2"/>
  <c r="A139" i="2"/>
  <c r="L138" i="2"/>
  <c r="A161" i="1"/>
  <c r="L160" i="1"/>
  <c r="G57" i="3" l="1"/>
  <c r="N110" i="1"/>
  <c r="D111" i="1"/>
  <c r="E111" i="1" s="1"/>
  <c r="F111" i="1" s="1"/>
  <c r="K83" i="1"/>
  <c r="O83" i="1" s="1"/>
  <c r="B139" i="1"/>
  <c r="M138" i="1"/>
  <c r="F84" i="3"/>
  <c r="A141" i="3"/>
  <c r="L141" i="3" s="1"/>
  <c r="B142" i="3" s="1"/>
  <c r="M140" i="3"/>
  <c r="D87" i="2"/>
  <c r="E87" i="2" s="1"/>
  <c r="A140" i="2"/>
  <c r="L139" i="2"/>
  <c r="A162" i="1"/>
  <c r="L161" i="1"/>
  <c r="H57" i="3" l="1"/>
  <c r="D85" i="3"/>
  <c r="E85" i="3" s="1"/>
  <c r="N111" i="1"/>
  <c r="D112" i="1"/>
  <c r="E112" i="1" s="1"/>
  <c r="F112" i="1" s="1"/>
  <c r="G84" i="1"/>
  <c r="H84" i="1" s="1"/>
  <c r="I84" i="1" s="1"/>
  <c r="J84" i="1" s="1"/>
  <c r="K84" i="1" s="1"/>
  <c r="O84" i="1" s="1"/>
  <c r="B140" i="1"/>
  <c r="M139" i="1"/>
  <c r="A142" i="3"/>
  <c r="L142" i="3" s="1"/>
  <c r="B143" i="3" s="1"/>
  <c r="M141" i="3"/>
  <c r="F87" i="2"/>
  <c r="D88" i="2" s="1"/>
  <c r="E88" i="2" s="1"/>
  <c r="A141" i="2"/>
  <c r="L140" i="2"/>
  <c r="A163" i="1"/>
  <c r="L162" i="1"/>
  <c r="I57" i="3" l="1"/>
  <c r="N112" i="1"/>
  <c r="D113" i="1"/>
  <c r="E113" i="1" s="1"/>
  <c r="B141" i="1"/>
  <c r="M140" i="1"/>
  <c r="F85" i="3"/>
  <c r="A143" i="3"/>
  <c r="L143" i="3" s="1"/>
  <c r="B144" i="3" s="1"/>
  <c r="M142" i="3"/>
  <c r="F88" i="2"/>
  <c r="A142" i="2"/>
  <c r="L141" i="2"/>
  <c r="G85" i="1"/>
  <c r="H85" i="1" s="1"/>
  <c r="I85" i="1" s="1"/>
  <c r="J85" i="1" s="1"/>
  <c r="L163" i="1"/>
  <c r="A164" i="1"/>
  <c r="J57" i="3" l="1"/>
  <c r="K57" i="3" s="1"/>
  <c r="D86" i="3"/>
  <c r="E86" i="3" s="1"/>
  <c r="F113" i="1"/>
  <c r="D114" i="1" s="1"/>
  <c r="E114" i="1" s="1"/>
  <c r="F114" i="1" s="1"/>
  <c r="N114" i="1" s="1"/>
  <c r="B142" i="1"/>
  <c r="M141" i="1"/>
  <c r="M143" i="3"/>
  <c r="A144" i="3"/>
  <c r="L144" i="3" s="1"/>
  <c r="B145" i="3" s="1"/>
  <c r="D89" i="2"/>
  <c r="E89" i="2" s="1"/>
  <c r="A143" i="2"/>
  <c r="L142" i="2"/>
  <c r="K85" i="1"/>
  <c r="A165" i="1"/>
  <c r="L164" i="1"/>
  <c r="G58" i="3" l="1"/>
  <c r="H58" i="3" s="1"/>
  <c r="I58" i="3" s="1"/>
  <c r="J58" i="3" s="1"/>
  <c r="N113" i="1"/>
  <c r="D115" i="1"/>
  <c r="E115" i="1" s="1"/>
  <c r="G86" i="1"/>
  <c r="H86" i="1" s="1"/>
  <c r="I86" i="1" s="1"/>
  <c r="J86" i="1" s="1"/>
  <c r="O85" i="1"/>
  <c r="B143" i="1"/>
  <c r="M142" i="1"/>
  <c r="F86" i="3"/>
  <c r="A145" i="3"/>
  <c r="L145" i="3" s="1"/>
  <c r="B146" i="3" s="1"/>
  <c r="M144" i="3"/>
  <c r="F89" i="2"/>
  <c r="A144" i="2"/>
  <c r="L143" i="2"/>
  <c r="A166" i="1"/>
  <c r="L165" i="1"/>
  <c r="K58" i="3" l="1"/>
  <c r="G59" i="3"/>
  <c r="H59" i="3" s="1"/>
  <c r="D87" i="3"/>
  <c r="E87" i="3" s="1"/>
  <c r="F115" i="1"/>
  <c r="N115" i="1" s="1"/>
  <c r="B144" i="1"/>
  <c r="M143" i="1"/>
  <c r="A146" i="3"/>
  <c r="L146" i="3" s="1"/>
  <c r="B147" i="3" s="1"/>
  <c r="M145" i="3"/>
  <c r="D90" i="2"/>
  <c r="E90" i="2" s="1"/>
  <c r="A145" i="2"/>
  <c r="L144" i="2"/>
  <c r="K86" i="1"/>
  <c r="L166" i="1"/>
  <c r="A167" i="1"/>
  <c r="I59" i="3" l="1"/>
  <c r="J59" i="3" s="1"/>
  <c r="D116" i="1"/>
  <c r="E116" i="1" s="1"/>
  <c r="F116" i="1" s="1"/>
  <c r="N116" i="1" s="1"/>
  <c r="G87" i="1"/>
  <c r="H87" i="1" s="1"/>
  <c r="I87" i="1" s="1"/>
  <c r="J87" i="1" s="1"/>
  <c r="O86" i="1"/>
  <c r="B145" i="1"/>
  <c r="M144" i="1"/>
  <c r="F87" i="3"/>
  <c r="A147" i="3"/>
  <c r="L147" i="3" s="1"/>
  <c r="B148" i="3" s="1"/>
  <c r="M146" i="3"/>
  <c r="F90" i="2"/>
  <c r="D91" i="2" s="1"/>
  <c r="E91" i="2" s="1"/>
  <c r="A146" i="2"/>
  <c r="L145" i="2"/>
  <c r="A168" i="1"/>
  <c r="L167" i="1"/>
  <c r="K59" i="3" l="1"/>
  <c r="D88" i="3"/>
  <c r="E88" i="3" s="1"/>
  <c r="D117" i="1"/>
  <c r="E117" i="1" s="1"/>
  <c r="B146" i="1"/>
  <c r="M145" i="1"/>
  <c r="M147" i="3"/>
  <c r="A148" i="3"/>
  <c r="L148" i="3" s="1"/>
  <c r="B149" i="3" s="1"/>
  <c r="F91" i="2"/>
  <c r="A147" i="2"/>
  <c r="L146" i="2"/>
  <c r="K87" i="1"/>
  <c r="L168" i="1"/>
  <c r="A169" i="1"/>
  <c r="G60" i="3" l="1"/>
  <c r="H60" i="3" s="1"/>
  <c r="I60" i="3"/>
  <c r="J60" i="3" s="1"/>
  <c r="F117" i="1"/>
  <c r="N117" i="1" s="1"/>
  <c r="G88" i="1"/>
  <c r="H88" i="1" s="1"/>
  <c r="I88" i="1" s="1"/>
  <c r="J88" i="1" s="1"/>
  <c r="K88" i="1" s="1"/>
  <c r="O87" i="1"/>
  <c r="B147" i="1"/>
  <c r="M146" i="1"/>
  <c r="F88" i="3"/>
  <c r="A149" i="3"/>
  <c r="L149" i="3" s="1"/>
  <c r="B150" i="3" s="1"/>
  <c r="M148" i="3"/>
  <c r="D92" i="2"/>
  <c r="E92" i="2" s="1"/>
  <c r="A148" i="2"/>
  <c r="L147" i="2"/>
  <c r="A170" i="1"/>
  <c r="L169" i="1"/>
  <c r="K60" i="3" l="1"/>
  <c r="D89" i="3"/>
  <c r="E89" i="3" s="1"/>
  <c r="D118" i="1"/>
  <c r="E118" i="1" s="1"/>
  <c r="F118" i="1" s="1"/>
  <c r="N118" i="1" s="1"/>
  <c r="G89" i="1"/>
  <c r="H89" i="1" s="1"/>
  <c r="I89" i="1" s="1"/>
  <c r="J89" i="1" s="1"/>
  <c r="O88" i="1"/>
  <c r="B148" i="1"/>
  <c r="M147" i="1"/>
  <c r="A150" i="3"/>
  <c r="L150" i="3" s="1"/>
  <c r="B151" i="3" s="1"/>
  <c r="M149" i="3"/>
  <c r="A149" i="2"/>
  <c r="L148" i="2"/>
  <c r="F92" i="2"/>
  <c r="A171" i="1"/>
  <c r="L170" i="1"/>
  <c r="G61" i="3" l="1"/>
  <c r="H61" i="3" s="1"/>
  <c r="I61" i="3" s="1"/>
  <c r="J61" i="3" s="1"/>
  <c r="F89" i="3"/>
  <c r="D119" i="1"/>
  <c r="E119" i="1" s="1"/>
  <c r="K89" i="1"/>
  <c r="O89" i="1" s="1"/>
  <c r="B149" i="1"/>
  <c r="M148" i="1"/>
  <c r="A151" i="3"/>
  <c r="L151" i="3" s="1"/>
  <c r="B152" i="3" s="1"/>
  <c r="M150" i="3"/>
  <c r="D93" i="2"/>
  <c r="E93" i="2" s="1"/>
  <c r="A150" i="2"/>
  <c r="L149" i="2"/>
  <c r="L171" i="1"/>
  <c r="A172" i="1"/>
  <c r="D90" i="3" l="1"/>
  <c r="E90" i="3" s="1"/>
  <c r="F119" i="1"/>
  <c r="N119" i="1" s="1"/>
  <c r="G90" i="1"/>
  <c r="H90" i="1" s="1"/>
  <c r="I90" i="1" s="1"/>
  <c r="J90" i="1" s="1"/>
  <c r="B150" i="1"/>
  <c r="M149" i="1"/>
  <c r="K61" i="3"/>
  <c r="M151" i="3"/>
  <c r="A152" i="3"/>
  <c r="L152" i="3" s="1"/>
  <c r="B153" i="3" s="1"/>
  <c r="F93" i="2"/>
  <c r="A151" i="2"/>
  <c r="L150" i="2"/>
  <c r="L172" i="1"/>
  <c r="A173" i="1"/>
  <c r="G62" i="3" l="1"/>
  <c r="H62" i="3" s="1"/>
  <c r="F90" i="3"/>
  <c r="D120" i="1"/>
  <c r="E120" i="1" s="1"/>
  <c r="B151" i="1"/>
  <c r="M150" i="1"/>
  <c r="A153" i="3"/>
  <c r="L153" i="3" s="1"/>
  <c r="B154" i="3" s="1"/>
  <c r="M152" i="3"/>
  <c r="D94" i="2"/>
  <c r="E94" i="2" s="1"/>
  <c r="A152" i="2"/>
  <c r="L151" i="2"/>
  <c r="K90" i="1"/>
  <c r="A174" i="1"/>
  <c r="L173" i="1"/>
  <c r="I62" i="3" l="1"/>
  <c r="D91" i="3"/>
  <c r="E91" i="3" s="1"/>
  <c r="F120" i="1"/>
  <c r="N120" i="1" s="1"/>
  <c r="G91" i="1"/>
  <c r="H91" i="1" s="1"/>
  <c r="I91" i="1" s="1"/>
  <c r="J91" i="1" s="1"/>
  <c r="O90" i="1"/>
  <c r="B152" i="1"/>
  <c r="M151" i="1"/>
  <c r="A154" i="3"/>
  <c r="L154" i="3" s="1"/>
  <c r="B155" i="3" s="1"/>
  <c r="M153" i="3"/>
  <c r="F94" i="2"/>
  <c r="A153" i="2"/>
  <c r="L152" i="2"/>
  <c r="A175" i="1"/>
  <c r="L174" i="1"/>
  <c r="J62" i="3" l="1"/>
  <c r="K62" i="3" s="1"/>
  <c r="F91" i="3"/>
  <c r="D121" i="1"/>
  <c r="E121" i="1" s="1"/>
  <c r="F121" i="1" s="1"/>
  <c r="N121" i="1" s="1"/>
  <c r="K91" i="1"/>
  <c r="G92" i="1" s="1"/>
  <c r="H92" i="1" s="1"/>
  <c r="I92" i="1" s="1"/>
  <c r="J92" i="1" s="1"/>
  <c r="B153" i="1"/>
  <c r="M152" i="1"/>
  <c r="A155" i="3"/>
  <c r="L155" i="3" s="1"/>
  <c r="B156" i="3" s="1"/>
  <c r="M154" i="3"/>
  <c r="D95" i="2"/>
  <c r="E95" i="2" s="1"/>
  <c r="F95" i="2" s="1"/>
  <c r="A154" i="2"/>
  <c r="L153" i="2"/>
  <c r="L175" i="1"/>
  <c r="A176" i="1"/>
  <c r="G63" i="3" l="1"/>
  <c r="H63" i="3" s="1"/>
  <c r="I63" i="3" s="1"/>
  <c r="J63" i="3" s="1"/>
  <c r="D92" i="3"/>
  <c r="E92" i="3" s="1"/>
  <c r="D122" i="1"/>
  <c r="E122" i="1" s="1"/>
  <c r="O91" i="1"/>
  <c r="B154" i="1"/>
  <c r="M153" i="1"/>
  <c r="M155" i="3"/>
  <c r="A156" i="3"/>
  <c r="L156" i="3" s="1"/>
  <c r="B157" i="3" s="1"/>
  <c r="D96" i="2"/>
  <c r="E96" i="2" s="1"/>
  <c r="A155" i="2"/>
  <c r="L154" i="2"/>
  <c r="K92" i="1"/>
  <c r="A177" i="1"/>
  <c r="L176" i="1"/>
  <c r="F92" i="3" l="1"/>
  <c r="F122" i="1"/>
  <c r="N122" i="1" s="1"/>
  <c r="G93" i="1"/>
  <c r="H93" i="1" s="1"/>
  <c r="I93" i="1" s="1"/>
  <c r="J93" i="1" s="1"/>
  <c r="K93" i="1" s="1"/>
  <c r="O93" i="1" s="1"/>
  <c r="O92" i="1"/>
  <c r="B155" i="1"/>
  <c r="M154" i="1"/>
  <c r="K63" i="3"/>
  <c r="A157" i="3"/>
  <c r="L157" i="3" s="1"/>
  <c r="B158" i="3" s="1"/>
  <c r="M156" i="3"/>
  <c r="F96" i="2"/>
  <c r="A156" i="2"/>
  <c r="L155" i="2"/>
  <c r="A178" i="1"/>
  <c r="L177" i="1"/>
  <c r="G64" i="3" l="1"/>
  <c r="H64" i="3"/>
  <c r="I64" i="3" s="1"/>
  <c r="J64" i="3" s="1"/>
  <c r="D93" i="3"/>
  <c r="E93" i="3" s="1"/>
  <c r="D123" i="1"/>
  <c r="E123" i="1" s="1"/>
  <c r="G94" i="1"/>
  <c r="H94" i="1" s="1"/>
  <c r="I94" i="1" s="1"/>
  <c r="J94" i="1" s="1"/>
  <c r="B156" i="1"/>
  <c r="M155" i="1"/>
  <c r="A158" i="3"/>
  <c r="L158" i="3" s="1"/>
  <c r="B159" i="3" s="1"/>
  <c r="M157" i="3"/>
  <c r="D97" i="2"/>
  <c r="E97" i="2" s="1"/>
  <c r="A157" i="2"/>
  <c r="L156" i="2"/>
  <c r="A179" i="1"/>
  <c r="L178" i="1"/>
  <c r="F93" i="3" l="1"/>
  <c r="F123" i="1"/>
  <c r="N123" i="1" s="1"/>
  <c r="B157" i="1"/>
  <c r="M156" i="1"/>
  <c r="A159" i="3"/>
  <c r="L159" i="3" s="1"/>
  <c r="B160" i="3" s="1"/>
  <c r="M158" i="3"/>
  <c r="F97" i="2"/>
  <c r="A158" i="2"/>
  <c r="L157" i="2"/>
  <c r="K94" i="1"/>
  <c r="A180" i="1"/>
  <c r="L179" i="1"/>
  <c r="D124" i="1"/>
  <c r="E124" i="1" s="1"/>
  <c r="F124" i="1" s="1"/>
  <c r="N124" i="1" s="1"/>
  <c r="D94" i="3" l="1"/>
  <c r="E94" i="3" s="1"/>
  <c r="G95" i="1"/>
  <c r="H95" i="1" s="1"/>
  <c r="I95" i="1" s="1"/>
  <c r="J95" i="1" s="1"/>
  <c r="O94" i="1"/>
  <c r="B158" i="1"/>
  <c r="M157" i="1"/>
  <c r="K64" i="3"/>
  <c r="M159" i="3"/>
  <c r="A160" i="3"/>
  <c r="L160" i="3" s="1"/>
  <c r="B161" i="3" s="1"/>
  <c r="D98" i="2"/>
  <c r="E98" i="2" s="1"/>
  <c r="A159" i="2"/>
  <c r="L158" i="2"/>
  <c r="L180" i="1"/>
  <c r="A181" i="1"/>
  <c r="D125" i="1"/>
  <c r="E125" i="1" s="1"/>
  <c r="F125" i="1" s="1"/>
  <c r="N125" i="1" s="1"/>
  <c r="G65" i="3" l="1"/>
  <c r="H65" i="3" s="1"/>
  <c r="I65" i="3" s="1"/>
  <c r="J65" i="3" s="1"/>
  <c r="F94" i="3"/>
  <c r="B159" i="1"/>
  <c r="M158" i="1"/>
  <c r="A161" i="3"/>
  <c r="L161" i="3" s="1"/>
  <c r="B162" i="3" s="1"/>
  <c r="M160" i="3"/>
  <c r="F98" i="2"/>
  <c r="D99" i="2" s="1"/>
  <c r="A160" i="2"/>
  <c r="L159" i="2"/>
  <c r="K95" i="1"/>
  <c r="A182" i="1"/>
  <c r="L181" i="1"/>
  <c r="D126" i="1"/>
  <c r="E126" i="1" s="1"/>
  <c r="D95" i="3" l="1"/>
  <c r="E95" i="3" s="1"/>
  <c r="G96" i="1"/>
  <c r="H96" i="1" s="1"/>
  <c r="I96" i="1" s="1"/>
  <c r="J96" i="1" s="1"/>
  <c r="O95" i="1"/>
  <c r="B160" i="1"/>
  <c r="M159" i="1"/>
  <c r="K65" i="3"/>
  <c r="A162" i="3"/>
  <c r="L162" i="3" s="1"/>
  <c r="B163" i="3" s="1"/>
  <c r="M161" i="3"/>
  <c r="E99" i="2"/>
  <c r="F99" i="2" s="1"/>
  <c r="D100" i="2" s="1"/>
  <c r="E100" i="2" s="1"/>
  <c r="A161" i="2"/>
  <c r="L160" i="2"/>
  <c r="A183" i="1"/>
  <c r="L182" i="1"/>
  <c r="F126" i="1"/>
  <c r="N126" i="1" s="1"/>
  <c r="G66" i="3" l="1"/>
  <c r="H66" i="3" s="1"/>
  <c r="I66" i="3" s="1"/>
  <c r="J66" i="3" s="1"/>
  <c r="F95" i="3"/>
  <c r="B161" i="1"/>
  <c r="M160" i="1"/>
  <c r="A163" i="3"/>
  <c r="L163" i="3" s="1"/>
  <c r="B164" i="3" s="1"/>
  <c r="M162" i="3"/>
  <c r="F100" i="2"/>
  <c r="A162" i="2"/>
  <c r="L161" i="2"/>
  <c r="A184" i="1"/>
  <c r="L183" i="1"/>
  <c r="K96" i="1"/>
  <c r="O96" i="1" s="1"/>
  <c r="D127" i="1"/>
  <c r="E127" i="1" s="1"/>
  <c r="D96" i="3" l="1"/>
  <c r="E96" i="3" s="1"/>
  <c r="F96" i="3" s="1"/>
  <c r="B162" i="1"/>
  <c r="M161" i="1"/>
  <c r="K66" i="3"/>
  <c r="M163" i="3"/>
  <c r="A164" i="3"/>
  <c r="L164" i="3" s="1"/>
  <c r="B165" i="3" s="1"/>
  <c r="D101" i="2"/>
  <c r="E101" i="2" s="1"/>
  <c r="A163" i="2"/>
  <c r="L162" i="2"/>
  <c r="G97" i="1"/>
  <c r="H97" i="1" s="1"/>
  <c r="I97" i="1" s="1"/>
  <c r="J97" i="1" s="1"/>
  <c r="A185" i="1"/>
  <c r="L184" i="1"/>
  <c r="F127" i="1"/>
  <c r="N127" i="1" s="1"/>
  <c r="G67" i="3" l="1"/>
  <c r="H67" i="3" s="1"/>
  <c r="I67" i="3" s="1"/>
  <c r="J67" i="3" s="1"/>
  <c r="D97" i="3"/>
  <c r="E97" i="3" s="1"/>
  <c r="B163" i="1"/>
  <c r="M162" i="1"/>
  <c r="A165" i="3"/>
  <c r="L165" i="3" s="1"/>
  <c r="B166" i="3" s="1"/>
  <c r="M164" i="3"/>
  <c r="F101" i="2"/>
  <c r="D102" i="2" s="1"/>
  <c r="A164" i="2"/>
  <c r="L163" i="2"/>
  <c r="L185" i="1"/>
  <c r="A186" i="1"/>
  <c r="K97" i="1"/>
  <c r="D128" i="1"/>
  <c r="E128" i="1" s="1"/>
  <c r="F97" i="3" l="1"/>
  <c r="G98" i="1"/>
  <c r="H98" i="1" s="1"/>
  <c r="I98" i="1" s="1"/>
  <c r="J98" i="1" s="1"/>
  <c r="O97" i="1"/>
  <c r="B164" i="1"/>
  <c r="M163" i="1"/>
  <c r="A166" i="3"/>
  <c r="L166" i="3" s="1"/>
  <c r="B167" i="3" s="1"/>
  <c r="M165" i="3"/>
  <c r="E102" i="2"/>
  <c r="F102" i="2" s="1"/>
  <c r="A165" i="2"/>
  <c r="L164" i="2"/>
  <c r="A187" i="1"/>
  <c r="L186" i="1"/>
  <c r="F128" i="1"/>
  <c r="N128" i="1" s="1"/>
  <c r="D98" i="3" l="1"/>
  <c r="E98" i="3" s="1"/>
  <c r="K98" i="1"/>
  <c r="O98" i="1" s="1"/>
  <c r="B165" i="1"/>
  <c r="M164" i="1"/>
  <c r="K67" i="3"/>
  <c r="A167" i="3"/>
  <c r="L167" i="3" s="1"/>
  <c r="B168" i="3" s="1"/>
  <c r="M166" i="3"/>
  <c r="D103" i="2"/>
  <c r="E103" i="2" s="1"/>
  <c r="A166" i="2"/>
  <c r="L165" i="2"/>
  <c r="L187" i="1"/>
  <c r="A188" i="1"/>
  <c r="G99" i="1"/>
  <c r="H99" i="1" s="1"/>
  <c r="I99" i="1" s="1"/>
  <c r="J99" i="1" s="1"/>
  <c r="D129" i="1"/>
  <c r="E129" i="1" s="1"/>
  <c r="F129" i="1" s="1"/>
  <c r="N129" i="1" s="1"/>
  <c r="G68" i="3" l="1"/>
  <c r="H68" i="3" s="1"/>
  <c r="I68" i="3" s="1"/>
  <c r="J68" i="3" s="1"/>
  <c r="F98" i="3"/>
  <c r="B166" i="1"/>
  <c r="M165" i="1"/>
  <c r="M167" i="3"/>
  <c r="A168" i="3"/>
  <c r="L168" i="3" s="1"/>
  <c r="B169" i="3" s="1"/>
  <c r="F103" i="2"/>
  <c r="D104" i="2" s="1"/>
  <c r="A167" i="2"/>
  <c r="L166" i="2"/>
  <c r="L188" i="1"/>
  <c r="A189" i="1"/>
  <c r="D130" i="1"/>
  <c r="K99" i="1"/>
  <c r="O99" i="1" s="1"/>
  <c r="D99" i="3" l="1"/>
  <c r="E99" i="3" s="1"/>
  <c r="B167" i="1"/>
  <c r="M166" i="1"/>
  <c r="A169" i="3"/>
  <c r="L169" i="3" s="1"/>
  <c r="B170" i="3" s="1"/>
  <c r="M168" i="3"/>
  <c r="E104" i="2"/>
  <c r="F104" i="2" s="1"/>
  <c r="A168" i="2"/>
  <c r="L167" i="2"/>
  <c r="A190" i="1"/>
  <c r="L189" i="1"/>
  <c r="E130" i="1"/>
  <c r="F130" i="1" s="1"/>
  <c r="N130" i="1" s="1"/>
  <c r="G100" i="1"/>
  <c r="F99" i="3" l="1"/>
  <c r="B168" i="1"/>
  <c r="M167" i="1"/>
  <c r="K68" i="3"/>
  <c r="A170" i="3"/>
  <c r="L170" i="3" s="1"/>
  <c r="B171" i="3" s="1"/>
  <c r="M169" i="3"/>
  <c r="D105" i="2"/>
  <c r="E105" i="2" s="1"/>
  <c r="A169" i="2"/>
  <c r="L168" i="2"/>
  <c r="H100" i="1"/>
  <c r="I100" i="1" s="1"/>
  <c r="J100" i="1" s="1"/>
  <c r="K100" i="1" s="1"/>
  <c r="L190" i="1"/>
  <c r="A191" i="1"/>
  <c r="D131" i="1"/>
  <c r="E131" i="1" s="1"/>
  <c r="F131" i="1" s="1"/>
  <c r="N131" i="1" s="1"/>
  <c r="G69" i="3" l="1"/>
  <c r="H69" i="3" s="1"/>
  <c r="I69" i="3" s="1"/>
  <c r="J69" i="3" s="1"/>
  <c r="D100" i="3"/>
  <c r="G101" i="1"/>
  <c r="H101" i="1" s="1"/>
  <c r="I101" i="1" s="1"/>
  <c r="J101" i="1" s="1"/>
  <c r="O100" i="1"/>
  <c r="B169" i="1"/>
  <c r="M168" i="1"/>
  <c r="A171" i="3"/>
  <c r="L171" i="3" s="1"/>
  <c r="B172" i="3" s="1"/>
  <c r="M170" i="3"/>
  <c r="F105" i="2"/>
  <c r="A170" i="2"/>
  <c r="L169" i="2"/>
  <c r="L191" i="1"/>
  <c r="A192" i="1"/>
  <c r="D132" i="1"/>
  <c r="E132" i="1" s="1"/>
  <c r="E100" i="3" l="1"/>
  <c r="F100" i="3" s="1"/>
  <c r="D101" i="3" s="1"/>
  <c r="E101" i="3" s="1"/>
  <c r="B170" i="1"/>
  <c r="M169" i="1"/>
  <c r="M171" i="3"/>
  <c r="A172" i="3"/>
  <c r="L172" i="3" s="1"/>
  <c r="B173" i="3" s="1"/>
  <c r="D106" i="2"/>
  <c r="E106" i="2" s="1"/>
  <c r="A171" i="2"/>
  <c r="L170" i="2"/>
  <c r="F132" i="1"/>
  <c r="L192" i="1"/>
  <c r="A193" i="1"/>
  <c r="K101" i="1"/>
  <c r="O101" i="1" s="1"/>
  <c r="F101" i="3" l="1"/>
  <c r="D133" i="1"/>
  <c r="E133" i="1" s="1"/>
  <c r="F133" i="1" s="1"/>
  <c r="N133" i="1" s="1"/>
  <c r="N132" i="1"/>
  <c r="B171" i="1"/>
  <c r="M170" i="1"/>
  <c r="K69" i="3"/>
  <c r="A173" i="3"/>
  <c r="L173" i="3" s="1"/>
  <c r="B174" i="3" s="1"/>
  <c r="M172" i="3"/>
  <c r="A172" i="2"/>
  <c r="L171" i="2"/>
  <c r="F106" i="2"/>
  <c r="L193" i="1"/>
  <c r="A194" i="1"/>
  <c r="G102" i="1"/>
  <c r="H102" i="1" s="1"/>
  <c r="I102" i="1" s="1"/>
  <c r="J102" i="1" s="1"/>
  <c r="G70" i="3" l="1"/>
  <c r="H70" i="3" s="1"/>
  <c r="D102" i="3"/>
  <c r="E102" i="3"/>
  <c r="F102" i="3" s="1"/>
  <c r="D134" i="1"/>
  <c r="E134" i="1" s="1"/>
  <c r="F134" i="1" s="1"/>
  <c r="N134" i="1" s="1"/>
  <c r="B172" i="1"/>
  <c r="M171" i="1"/>
  <c r="M173" i="3"/>
  <c r="A174" i="3"/>
  <c r="L174" i="3" s="1"/>
  <c r="B175" i="3" s="1"/>
  <c r="D107" i="2"/>
  <c r="E107" i="2" s="1"/>
  <c r="F107" i="2" s="1"/>
  <c r="A173" i="2"/>
  <c r="L172" i="2"/>
  <c r="L194" i="1"/>
  <c r="A195" i="1"/>
  <c r="K102" i="1"/>
  <c r="O102" i="1" s="1"/>
  <c r="I70" i="3" l="1"/>
  <c r="D103" i="3"/>
  <c r="E103" i="3" s="1"/>
  <c r="B173" i="1"/>
  <c r="M172" i="1"/>
  <c r="A175" i="3"/>
  <c r="L175" i="3" s="1"/>
  <c r="B176" i="3" s="1"/>
  <c r="M174" i="3"/>
  <c r="D108" i="2"/>
  <c r="E108" i="2" s="1"/>
  <c r="A174" i="2"/>
  <c r="L173" i="2"/>
  <c r="A196" i="1"/>
  <c r="L195" i="1"/>
  <c r="G103" i="1"/>
  <c r="H103" i="1" s="1"/>
  <c r="I103" i="1" s="1"/>
  <c r="J103" i="1" s="1"/>
  <c r="D135" i="1"/>
  <c r="J70" i="3" l="1"/>
  <c r="K70" i="3" s="1"/>
  <c r="F103" i="3"/>
  <c r="B174" i="1"/>
  <c r="M173" i="1"/>
  <c r="A176" i="3"/>
  <c r="L176" i="3" s="1"/>
  <c r="B177" i="3" s="1"/>
  <c r="M175" i="3"/>
  <c r="F108" i="2"/>
  <c r="A175" i="2"/>
  <c r="L174" i="2"/>
  <c r="E135" i="1"/>
  <c r="F135" i="1" s="1"/>
  <c r="A197" i="1"/>
  <c r="L196" i="1"/>
  <c r="K103" i="1"/>
  <c r="O103" i="1" s="1"/>
  <c r="G71" i="3" l="1"/>
  <c r="H71" i="3" s="1"/>
  <c r="I71" i="3" s="1"/>
  <c r="J71" i="3" s="1"/>
  <c r="D104" i="3"/>
  <c r="E104" i="3" s="1"/>
  <c r="D136" i="1"/>
  <c r="E136" i="1" s="1"/>
  <c r="N135" i="1"/>
  <c r="B175" i="1"/>
  <c r="M174" i="1"/>
  <c r="A177" i="3"/>
  <c r="L177" i="3" s="1"/>
  <c r="B178" i="3" s="1"/>
  <c r="M176" i="3"/>
  <c r="D109" i="2"/>
  <c r="E109" i="2" s="1"/>
  <c r="A176" i="2"/>
  <c r="L175" i="2"/>
  <c r="L197" i="1"/>
  <c r="A198" i="1"/>
  <c r="G104" i="1"/>
  <c r="F104" i="3" l="1"/>
  <c r="F136" i="1"/>
  <c r="N136" i="1" s="1"/>
  <c r="B176" i="1"/>
  <c r="M175" i="1"/>
  <c r="K71" i="3"/>
  <c r="M177" i="3"/>
  <c r="A178" i="3"/>
  <c r="L178" i="3" s="1"/>
  <c r="B179" i="3" s="1"/>
  <c r="A177" i="2"/>
  <c r="L176" i="2"/>
  <c r="F109" i="2"/>
  <c r="L198" i="1"/>
  <c r="A199" i="1"/>
  <c r="H104" i="1"/>
  <c r="I104" i="1" s="1"/>
  <c r="J104" i="1" s="1"/>
  <c r="G72" i="3" l="1"/>
  <c r="H72" i="3" s="1"/>
  <c r="I72" i="3" s="1"/>
  <c r="J72" i="3" s="1"/>
  <c r="D105" i="3"/>
  <c r="E105" i="3" s="1"/>
  <c r="D137" i="1"/>
  <c r="E137" i="1" s="1"/>
  <c r="B177" i="1"/>
  <c r="M176" i="1"/>
  <c r="A179" i="3"/>
  <c r="L179" i="3" s="1"/>
  <c r="B180" i="3" s="1"/>
  <c r="M178" i="3"/>
  <c r="D110" i="2"/>
  <c r="E110" i="2" s="1"/>
  <c r="A178" i="2"/>
  <c r="L177" i="2"/>
  <c r="L199" i="1"/>
  <c r="A200" i="1"/>
  <c r="K104" i="1"/>
  <c r="O104" i="1" s="1"/>
  <c r="F105" i="3" l="1"/>
  <c r="F137" i="1"/>
  <c r="N137" i="1" s="1"/>
  <c r="B178" i="1"/>
  <c r="M177" i="1"/>
  <c r="A180" i="3"/>
  <c r="L180" i="3" s="1"/>
  <c r="B181" i="3" s="1"/>
  <c r="M179" i="3"/>
  <c r="F110" i="2"/>
  <c r="A179" i="2"/>
  <c r="L178" i="2"/>
  <c r="A201" i="1"/>
  <c r="L200" i="1"/>
  <c r="G105" i="1"/>
  <c r="H105" i="1" s="1"/>
  <c r="I105" i="1" s="1"/>
  <c r="J105" i="1" s="1"/>
  <c r="D106" i="3" l="1"/>
  <c r="E106" i="3" s="1"/>
  <c r="D138" i="1"/>
  <c r="E138" i="1" s="1"/>
  <c r="F138" i="1" s="1"/>
  <c r="N138" i="1" s="1"/>
  <c r="B179" i="1"/>
  <c r="M178" i="1"/>
  <c r="K72" i="3"/>
  <c r="A181" i="3"/>
  <c r="L181" i="3" s="1"/>
  <c r="B182" i="3" s="1"/>
  <c r="M180" i="3"/>
  <c r="D111" i="2"/>
  <c r="E111" i="2" s="1"/>
  <c r="F111" i="2" s="1"/>
  <c r="A180" i="2"/>
  <c r="L179" i="2"/>
  <c r="L201" i="1"/>
  <c r="A202" i="1"/>
  <c r="K105" i="1"/>
  <c r="O105" i="1" s="1"/>
  <c r="G73" i="3" l="1"/>
  <c r="H73" i="3" s="1"/>
  <c r="I73" i="3" s="1"/>
  <c r="J73" i="3" s="1"/>
  <c r="F106" i="3"/>
  <c r="D139" i="1"/>
  <c r="E139" i="1" s="1"/>
  <c r="F139" i="1" s="1"/>
  <c r="N139" i="1" s="1"/>
  <c r="B180" i="1"/>
  <c r="M179" i="1"/>
  <c r="M181" i="3"/>
  <c r="A182" i="3"/>
  <c r="L182" i="3" s="1"/>
  <c r="B183" i="3" s="1"/>
  <c r="D112" i="2"/>
  <c r="E112" i="2" s="1"/>
  <c r="A181" i="2"/>
  <c r="L180" i="2"/>
  <c r="A203" i="1"/>
  <c r="L202" i="1"/>
  <c r="G106" i="1"/>
  <c r="H106" i="1" s="1"/>
  <c r="I106" i="1" s="1"/>
  <c r="J106" i="1" s="1"/>
  <c r="D107" i="3" l="1"/>
  <c r="E107" i="3" s="1"/>
  <c r="D140" i="1"/>
  <c r="E140" i="1" s="1"/>
  <c r="F140" i="1" s="1"/>
  <c r="B181" i="1"/>
  <c r="M180" i="1"/>
  <c r="A183" i="3"/>
  <c r="L183" i="3" s="1"/>
  <c r="B184" i="3" s="1"/>
  <c r="M182" i="3"/>
  <c r="F112" i="2"/>
  <c r="A182" i="2"/>
  <c r="L181" i="2"/>
  <c r="A204" i="1"/>
  <c r="L203" i="1"/>
  <c r="K106" i="1"/>
  <c r="O106" i="1" s="1"/>
  <c r="F107" i="3" l="1"/>
  <c r="N140" i="1"/>
  <c r="D141" i="1"/>
  <c r="B182" i="1"/>
  <c r="M181" i="1"/>
  <c r="K73" i="3"/>
  <c r="A184" i="3"/>
  <c r="L184" i="3" s="1"/>
  <c r="B185" i="3" s="1"/>
  <c r="M183" i="3"/>
  <c r="D113" i="2"/>
  <c r="E113" i="2" s="1"/>
  <c r="A183" i="2"/>
  <c r="L182" i="2"/>
  <c r="L204" i="1"/>
  <c r="A205" i="1"/>
  <c r="G107" i="1"/>
  <c r="H107" i="1" s="1"/>
  <c r="G74" i="3" l="1"/>
  <c r="H74" i="3" s="1"/>
  <c r="D108" i="3"/>
  <c r="E108" i="3" s="1"/>
  <c r="F108" i="3" s="1"/>
  <c r="E141" i="1"/>
  <c r="F141" i="1" s="1"/>
  <c r="B183" i="1"/>
  <c r="M182" i="1"/>
  <c r="A185" i="3"/>
  <c r="L185" i="3" s="1"/>
  <c r="B186" i="3" s="1"/>
  <c r="M184" i="3"/>
  <c r="F113" i="2"/>
  <c r="A184" i="2"/>
  <c r="L183" i="2"/>
  <c r="L205" i="1"/>
  <c r="A206" i="1"/>
  <c r="I107" i="1"/>
  <c r="J107" i="1" s="1"/>
  <c r="K107" i="1" s="1"/>
  <c r="O107" i="1" s="1"/>
  <c r="I74" i="3" l="1"/>
  <c r="D109" i="3"/>
  <c r="E109" i="3" s="1"/>
  <c r="N141" i="1"/>
  <c r="D142" i="1"/>
  <c r="E142" i="1" s="1"/>
  <c r="F142" i="1" s="1"/>
  <c r="B184" i="1"/>
  <c r="M183" i="1"/>
  <c r="M185" i="3"/>
  <c r="A186" i="3"/>
  <c r="L186" i="3" s="1"/>
  <c r="B187" i="3" s="1"/>
  <c r="D114" i="2"/>
  <c r="E114" i="2" s="1"/>
  <c r="A185" i="2"/>
  <c r="L184" i="2"/>
  <c r="A207" i="1"/>
  <c r="L206" i="1"/>
  <c r="G108" i="1"/>
  <c r="H108" i="1" s="1"/>
  <c r="J74" i="3" l="1"/>
  <c r="K74" i="3" s="1"/>
  <c r="F109" i="3"/>
  <c r="N142" i="1"/>
  <c r="D143" i="1"/>
  <c r="E143" i="1" s="1"/>
  <c r="B185" i="1"/>
  <c r="M184" i="1"/>
  <c r="A187" i="3"/>
  <c r="L187" i="3" s="1"/>
  <c r="B188" i="3" s="1"/>
  <c r="M186" i="3"/>
  <c r="F114" i="2"/>
  <c r="A186" i="2"/>
  <c r="L185" i="2"/>
  <c r="L207" i="1"/>
  <c r="A208" i="1"/>
  <c r="I108" i="1"/>
  <c r="J108" i="1" s="1"/>
  <c r="G75" i="3" l="1"/>
  <c r="H75" i="3" s="1"/>
  <c r="I75" i="3" s="1"/>
  <c r="J75" i="3" s="1"/>
  <c r="D110" i="3"/>
  <c r="E110" i="3"/>
  <c r="F110" i="3" s="1"/>
  <c r="F143" i="1"/>
  <c r="B186" i="1"/>
  <c r="M185" i="1"/>
  <c r="A188" i="3"/>
  <c r="L188" i="3" s="1"/>
  <c r="B189" i="3" s="1"/>
  <c r="M187" i="3"/>
  <c r="D115" i="2"/>
  <c r="E115" i="2" s="1"/>
  <c r="A187" i="2"/>
  <c r="L186" i="2"/>
  <c r="K108" i="1"/>
  <c r="L208" i="1"/>
  <c r="A209" i="1"/>
  <c r="D111" i="3" l="1"/>
  <c r="E111" i="3" s="1"/>
  <c r="N143" i="1"/>
  <c r="D144" i="1"/>
  <c r="G109" i="1"/>
  <c r="H109" i="1" s="1"/>
  <c r="I109" i="1" s="1"/>
  <c r="J109" i="1" s="1"/>
  <c r="O108" i="1"/>
  <c r="B187" i="1"/>
  <c r="M186" i="1"/>
  <c r="K75" i="3"/>
  <c r="A189" i="3"/>
  <c r="L189" i="3" s="1"/>
  <c r="B190" i="3" s="1"/>
  <c r="M188" i="3"/>
  <c r="F115" i="2"/>
  <c r="D116" i="2" s="1"/>
  <c r="A188" i="2"/>
  <c r="L187" i="2"/>
  <c r="A210" i="1"/>
  <c r="L209" i="1"/>
  <c r="G76" i="3" l="1"/>
  <c r="H76" i="3" s="1"/>
  <c r="I76" i="3" s="1"/>
  <c r="J76" i="3" s="1"/>
  <c r="E144" i="1"/>
  <c r="F144" i="1"/>
  <c r="K109" i="1"/>
  <c r="O109" i="1" s="1"/>
  <c r="B188" i="1"/>
  <c r="M187" i="1"/>
  <c r="F111" i="3"/>
  <c r="M189" i="3"/>
  <c r="A190" i="3"/>
  <c r="L190" i="3" s="1"/>
  <c r="B191" i="3" s="1"/>
  <c r="E116" i="2"/>
  <c r="F116" i="2" s="1"/>
  <c r="D117" i="2" s="1"/>
  <c r="E117" i="2" s="1"/>
  <c r="A189" i="2"/>
  <c r="L188" i="2"/>
  <c r="L210" i="1"/>
  <c r="A211" i="1"/>
  <c r="D112" i="3" l="1"/>
  <c r="E112" i="3" s="1"/>
  <c r="N144" i="1"/>
  <c r="D145" i="1"/>
  <c r="E145" i="1" s="1"/>
  <c r="F145" i="1" s="1"/>
  <c r="G110" i="1"/>
  <c r="H110" i="1" s="1"/>
  <c r="I110" i="1" s="1"/>
  <c r="J110" i="1" s="1"/>
  <c r="B189" i="1"/>
  <c r="M188" i="1"/>
  <c r="A191" i="3"/>
  <c r="L191" i="3" s="1"/>
  <c r="B192" i="3" s="1"/>
  <c r="M190" i="3"/>
  <c r="F117" i="2"/>
  <c r="A190" i="2"/>
  <c r="L189" i="2"/>
  <c r="L211" i="1"/>
  <c r="A212" i="1"/>
  <c r="N145" i="1" l="1"/>
  <c r="D146" i="1"/>
  <c r="E146" i="1" s="1"/>
  <c r="F146" i="1" s="1"/>
  <c r="N146" i="1" s="1"/>
  <c r="B190" i="1"/>
  <c r="M189" i="1"/>
  <c r="F112" i="3"/>
  <c r="K76" i="3"/>
  <c r="A192" i="3"/>
  <c r="L192" i="3" s="1"/>
  <c r="B193" i="3" s="1"/>
  <c r="M191" i="3"/>
  <c r="D118" i="2"/>
  <c r="E118" i="2" s="1"/>
  <c r="A191" i="2"/>
  <c r="L190" i="2"/>
  <c r="A213" i="1"/>
  <c r="L212" i="1"/>
  <c r="K110" i="1"/>
  <c r="O110" i="1" s="1"/>
  <c r="G77" i="3" l="1"/>
  <c r="H77" i="3" s="1"/>
  <c r="D113" i="3"/>
  <c r="E113" i="3" s="1"/>
  <c r="D147" i="1"/>
  <c r="B191" i="1"/>
  <c r="M190" i="1"/>
  <c r="A193" i="3"/>
  <c r="L193" i="3" s="1"/>
  <c r="B194" i="3" s="1"/>
  <c r="M192" i="3"/>
  <c r="A192" i="2"/>
  <c r="L191" i="2"/>
  <c r="F118" i="2"/>
  <c r="L213" i="1"/>
  <c r="A214" i="1"/>
  <c r="G111" i="1"/>
  <c r="H111" i="1" s="1"/>
  <c r="I77" i="3" l="1"/>
  <c r="F113" i="3"/>
  <c r="E147" i="1"/>
  <c r="F147" i="1"/>
  <c r="B192" i="1"/>
  <c r="M191" i="1"/>
  <c r="M193" i="3"/>
  <c r="A194" i="3"/>
  <c r="L194" i="3" s="1"/>
  <c r="B195" i="3" s="1"/>
  <c r="D119" i="2"/>
  <c r="E119" i="2" s="1"/>
  <c r="F119" i="2" s="1"/>
  <c r="A193" i="2"/>
  <c r="L192" i="2"/>
  <c r="A215" i="1"/>
  <c r="L214" i="1"/>
  <c r="I111" i="1"/>
  <c r="J111" i="1" s="1"/>
  <c r="K111" i="1" s="1"/>
  <c r="O111" i="1" s="1"/>
  <c r="J77" i="3" l="1"/>
  <c r="K77" i="3" s="1"/>
  <c r="D114" i="3"/>
  <c r="E114" i="3" s="1"/>
  <c r="N147" i="1"/>
  <c r="D148" i="1"/>
  <c r="E148" i="1" s="1"/>
  <c r="F148" i="1" s="1"/>
  <c r="B193" i="1"/>
  <c r="M192" i="1"/>
  <c r="A195" i="3"/>
  <c r="L195" i="3" s="1"/>
  <c r="B196" i="3" s="1"/>
  <c r="M194" i="3"/>
  <c r="D120" i="2"/>
  <c r="E120" i="2" s="1"/>
  <c r="A194" i="2"/>
  <c r="L193" i="2"/>
  <c r="A216" i="1"/>
  <c r="L215" i="1"/>
  <c r="G112" i="1"/>
  <c r="H112" i="1" s="1"/>
  <c r="I112" i="1" s="1"/>
  <c r="J112" i="1" s="1"/>
  <c r="G78" i="3" l="1"/>
  <c r="H78" i="3" s="1"/>
  <c r="I78" i="3" s="1"/>
  <c r="J78" i="3" s="1"/>
  <c r="F114" i="3"/>
  <c r="N148" i="1"/>
  <c r="D149" i="1"/>
  <c r="E149" i="1" s="1"/>
  <c r="F149" i="1" s="1"/>
  <c r="N149" i="1" s="1"/>
  <c r="B194" i="1"/>
  <c r="M193" i="1"/>
  <c r="A196" i="3"/>
  <c r="L196" i="3" s="1"/>
  <c r="B197" i="3" s="1"/>
  <c r="M195" i="3"/>
  <c r="F120" i="2"/>
  <c r="A195" i="2"/>
  <c r="L194" i="2"/>
  <c r="A217" i="1"/>
  <c r="L216" i="1"/>
  <c r="K112" i="1"/>
  <c r="O112" i="1" s="1"/>
  <c r="D115" i="3" l="1"/>
  <c r="E115" i="3"/>
  <c r="F115" i="3" s="1"/>
  <c r="D150" i="1"/>
  <c r="E150" i="1" s="1"/>
  <c r="B195" i="1"/>
  <c r="M194" i="1"/>
  <c r="K78" i="3"/>
  <c r="A197" i="3"/>
  <c r="L197" i="3" s="1"/>
  <c r="B198" i="3" s="1"/>
  <c r="M196" i="3"/>
  <c r="D121" i="2"/>
  <c r="E121" i="2" s="1"/>
  <c r="A196" i="2"/>
  <c r="L195" i="2"/>
  <c r="A218" i="1"/>
  <c r="L217" i="1"/>
  <c r="G113" i="1"/>
  <c r="H113" i="1" s="1"/>
  <c r="I113" i="1" s="1"/>
  <c r="J113" i="1" s="1"/>
  <c r="F150" i="1"/>
  <c r="N150" i="1" s="1"/>
  <c r="G79" i="3" l="1"/>
  <c r="H79" i="3" s="1"/>
  <c r="I79" i="3" s="1"/>
  <c r="J79" i="3" s="1"/>
  <c r="D116" i="3"/>
  <c r="E116" i="3" s="1"/>
  <c r="F116" i="3" s="1"/>
  <c r="B196" i="1"/>
  <c r="M195" i="1"/>
  <c r="M197" i="3"/>
  <c r="A198" i="3"/>
  <c r="L198" i="3" s="1"/>
  <c r="B199" i="3" s="1"/>
  <c r="F121" i="2"/>
  <c r="A197" i="2"/>
  <c r="L196" i="2"/>
  <c r="A219" i="1"/>
  <c r="L218" i="1"/>
  <c r="K113" i="1"/>
  <c r="O113" i="1" s="1"/>
  <c r="D151" i="1"/>
  <c r="E151" i="1" s="1"/>
  <c r="D117" i="3" l="1"/>
  <c r="E117" i="3" s="1"/>
  <c r="B197" i="1"/>
  <c r="M196" i="1"/>
  <c r="A199" i="3"/>
  <c r="L199" i="3" s="1"/>
  <c r="B200" i="3" s="1"/>
  <c r="M198" i="3"/>
  <c r="D122" i="2"/>
  <c r="E122" i="2" s="1"/>
  <c r="A198" i="2"/>
  <c r="L197" i="2"/>
  <c r="L219" i="1"/>
  <c r="A220" i="1"/>
  <c r="F151" i="1"/>
  <c r="N151" i="1" s="1"/>
  <c r="G114" i="1"/>
  <c r="B198" i="1" l="1"/>
  <c r="M197" i="1"/>
  <c r="F117" i="3"/>
  <c r="K79" i="3"/>
  <c r="A200" i="3"/>
  <c r="L200" i="3" s="1"/>
  <c r="B201" i="3" s="1"/>
  <c r="M199" i="3"/>
  <c r="F122" i="2"/>
  <c r="A199" i="2"/>
  <c r="L198" i="2"/>
  <c r="A221" i="1"/>
  <c r="L220" i="1"/>
  <c r="D152" i="1"/>
  <c r="E152" i="1" s="1"/>
  <c r="F152" i="1" s="1"/>
  <c r="N152" i="1" s="1"/>
  <c r="H114" i="1"/>
  <c r="I114" i="1" s="1"/>
  <c r="J114" i="1" s="1"/>
  <c r="G80" i="3" l="1"/>
  <c r="H80" i="3" s="1"/>
  <c r="D118" i="3"/>
  <c r="E118" i="3" s="1"/>
  <c r="B199" i="1"/>
  <c r="M198" i="1"/>
  <c r="A201" i="3"/>
  <c r="L201" i="3" s="1"/>
  <c r="B202" i="3" s="1"/>
  <c r="M200" i="3"/>
  <c r="D123" i="2"/>
  <c r="E123" i="2" s="1"/>
  <c r="A200" i="2"/>
  <c r="L199" i="2"/>
  <c r="L221" i="1"/>
  <c r="A222" i="1"/>
  <c r="D153" i="1"/>
  <c r="E153" i="1" s="1"/>
  <c r="F153" i="1" s="1"/>
  <c r="N153" i="1" s="1"/>
  <c r="K114" i="1"/>
  <c r="O114" i="1" s="1"/>
  <c r="I80" i="3" l="1"/>
  <c r="B200" i="1"/>
  <c r="M199" i="1"/>
  <c r="F118" i="3"/>
  <c r="M201" i="3"/>
  <c r="A202" i="3"/>
  <c r="L202" i="3" s="1"/>
  <c r="B203" i="3" s="1"/>
  <c r="F123" i="2"/>
  <c r="D124" i="2" s="1"/>
  <c r="A201" i="2"/>
  <c r="L200" i="2"/>
  <c r="A223" i="1"/>
  <c r="L222" i="1"/>
  <c r="D154" i="1"/>
  <c r="E154" i="1" s="1"/>
  <c r="F154" i="1" s="1"/>
  <c r="N154" i="1" s="1"/>
  <c r="G115" i="1"/>
  <c r="H115" i="1" s="1"/>
  <c r="I115" i="1" s="1"/>
  <c r="J115" i="1" s="1"/>
  <c r="J80" i="3" l="1"/>
  <c r="K80" i="3" s="1"/>
  <c r="D119" i="3"/>
  <c r="E119" i="3" s="1"/>
  <c r="B201" i="1"/>
  <c r="M200" i="1"/>
  <c r="A203" i="3"/>
  <c r="L203" i="3" s="1"/>
  <c r="B204" i="3" s="1"/>
  <c r="M202" i="3"/>
  <c r="E124" i="2"/>
  <c r="F124" i="2" s="1"/>
  <c r="A202" i="2"/>
  <c r="L201" i="2"/>
  <c r="L223" i="1"/>
  <c r="A224" i="1"/>
  <c r="D155" i="1"/>
  <c r="E155" i="1" s="1"/>
  <c r="K115" i="1"/>
  <c r="O115" i="1" s="1"/>
  <c r="G81" i="3" l="1"/>
  <c r="H81" i="3" s="1"/>
  <c r="I81" i="3" s="1"/>
  <c r="J81" i="3" s="1"/>
  <c r="F119" i="3"/>
  <c r="B202" i="1"/>
  <c r="M201" i="1"/>
  <c r="M203" i="3"/>
  <c r="A204" i="3"/>
  <c r="L204" i="3" s="1"/>
  <c r="B205" i="3" s="1"/>
  <c r="D125" i="2"/>
  <c r="E125" i="2" s="1"/>
  <c r="F125" i="2" s="1"/>
  <c r="A203" i="2"/>
  <c r="L202" i="2"/>
  <c r="L224" i="1"/>
  <c r="A225" i="1"/>
  <c r="F155" i="1"/>
  <c r="N155" i="1" s="1"/>
  <c r="G116" i="1"/>
  <c r="H116" i="1" s="1"/>
  <c r="I116" i="1" s="1"/>
  <c r="J116" i="1" s="1"/>
  <c r="D120" i="3" l="1"/>
  <c r="E120" i="3" s="1"/>
  <c r="F120" i="3" s="1"/>
  <c r="B203" i="1"/>
  <c r="M202" i="1"/>
  <c r="K81" i="3"/>
  <c r="A205" i="3"/>
  <c r="L205" i="3" s="1"/>
  <c r="B206" i="3" s="1"/>
  <c r="M204" i="3"/>
  <c r="D126" i="2"/>
  <c r="A204" i="2"/>
  <c r="L203" i="2"/>
  <c r="A226" i="1"/>
  <c r="L225" i="1"/>
  <c r="K116" i="1"/>
  <c r="O116" i="1" s="1"/>
  <c r="D156" i="1"/>
  <c r="E156" i="1" s="1"/>
  <c r="F156" i="1" s="1"/>
  <c r="N156" i="1" s="1"/>
  <c r="G82" i="3" l="1"/>
  <c r="H82" i="3" s="1"/>
  <c r="I82" i="3" s="1"/>
  <c r="J82" i="3" s="1"/>
  <c r="D121" i="3"/>
  <c r="E121" i="3" s="1"/>
  <c r="B204" i="1"/>
  <c r="M203" i="1"/>
  <c r="A206" i="3"/>
  <c r="L206" i="3" s="1"/>
  <c r="B207" i="3" s="1"/>
  <c r="M205" i="3"/>
  <c r="E126" i="2"/>
  <c r="F126" i="2" s="1"/>
  <c r="A205" i="2"/>
  <c r="L204" i="2"/>
  <c r="A227" i="1"/>
  <c r="L226" i="1"/>
  <c r="D157" i="1"/>
  <c r="E157" i="1" s="1"/>
  <c r="G117" i="1"/>
  <c r="H117" i="1" s="1"/>
  <c r="F121" i="3" l="1"/>
  <c r="B205" i="1"/>
  <c r="M204" i="1"/>
  <c r="A207" i="3"/>
  <c r="L207" i="3" s="1"/>
  <c r="B208" i="3" s="1"/>
  <c r="M206" i="3"/>
  <c r="D127" i="2"/>
  <c r="E127" i="2" s="1"/>
  <c r="A206" i="2"/>
  <c r="L205" i="2"/>
  <c r="L227" i="1"/>
  <c r="A228" i="1"/>
  <c r="I117" i="1"/>
  <c r="J117" i="1" s="1"/>
  <c r="F157" i="1"/>
  <c r="N157" i="1" s="1"/>
  <c r="D122" i="3" l="1"/>
  <c r="E122" i="3"/>
  <c r="F122" i="3" s="1"/>
  <c r="B206" i="1"/>
  <c r="M205" i="1"/>
  <c r="K82" i="3"/>
  <c r="M207" i="3"/>
  <c r="A208" i="3"/>
  <c r="L208" i="3" s="1"/>
  <c r="B209" i="3" s="1"/>
  <c r="F127" i="2"/>
  <c r="D128" i="2" s="1"/>
  <c r="E128" i="2" s="1"/>
  <c r="F128" i="2" s="1"/>
  <c r="A207" i="2"/>
  <c r="L206" i="2"/>
  <c r="A229" i="1"/>
  <c r="L228" i="1"/>
  <c r="D158" i="1"/>
  <c r="K117" i="1"/>
  <c r="O117" i="1" s="1"/>
  <c r="G83" i="3" l="1"/>
  <c r="H83" i="3" s="1"/>
  <c r="I83" i="3" s="1"/>
  <c r="J83" i="3" s="1"/>
  <c r="D123" i="3"/>
  <c r="E123" i="3" s="1"/>
  <c r="B207" i="1"/>
  <c r="M206" i="1"/>
  <c r="A209" i="3"/>
  <c r="L209" i="3" s="1"/>
  <c r="B210" i="3" s="1"/>
  <c r="M208" i="3"/>
  <c r="D129" i="2"/>
  <c r="E129" i="2" s="1"/>
  <c r="A208" i="2"/>
  <c r="L207" i="2"/>
  <c r="A230" i="1"/>
  <c r="L229" i="1"/>
  <c r="E158" i="1"/>
  <c r="F158" i="1" s="1"/>
  <c r="N158" i="1" s="1"/>
  <c r="G118" i="1"/>
  <c r="H118" i="1" s="1"/>
  <c r="B208" i="1" l="1"/>
  <c r="M207" i="1"/>
  <c r="F123" i="3"/>
  <c r="A210" i="3"/>
  <c r="L210" i="3" s="1"/>
  <c r="B211" i="3" s="1"/>
  <c r="M209" i="3"/>
  <c r="F129" i="2"/>
  <c r="A209" i="2"/>
  <c r="L208" i="2"/>
  <c r="L230" i="1"/>
  <c r="A231" i="1"/>
  <c r="I118" i="1"/>
  <c r="J118" i="1" s="1"/>
  <c r="D159" i="1"/>
  <c r="E159" i="1" s="1"/>
  <c r="D124" i="3" l="1"/>
  <c r="E124" i="3" s="1"/>
  <c r="B209" i="1"/>
  <c r="M208" i="1"/>
  <c r="K83" i="3"/>
  <c r="A211" i="3"/>
  <c r="L211" i="3" s="1"/>
  <c r="B212" i="3" s="1"/>
  <c r="M210" i="3"/>
  <c r="D130" i="2"/>
  <c r="E130" i="2" s="1"/>
  <c r="A210" i="2"/>
  <c r="L209" i="2"/>
  <c r="F159" i="1"/>
  <c r="A232" i="1"/>
  <c r="L231" i="1"/>
  <c r="K118" i="1"/>
  <c r="O118" i="1" s="1"/>
  <c r="G84" i="3" l="1"/>
  <c r="H84" i="3" s="1"/>
  <c r="I84" i="3" s="1"/>
  <c r="J84" i="3" s="1"/>
  <c r="D160" i="1"/>
  <c r="E160" i="1" s="1"/>
  <c r="N159" i="1"/>
  <c r="B210" i="1"/>
  <c r="M209" i="1"/>
  <c r="F124" i="3"/>
  <c r="A212" i="3"/>
  <c r="L212" i="3" s="1"/>
  <c r="B213" i="3" s="1"/>
  <c r="M211" i="3"/>
  <c r="F130" i="2"/>
  <c r="A211" i="2"/>
  <c r="L210" i="2"/>
  <c r="L232" i="1"/>
  <c r="A233" i="1"/>
  <c r="G119" i="1"/>
  <c r="H119" i="1" s="1"/>
  <c r="I119" i="1" s="1"/>
  <c r="J119" i="1" s="1"/>
  <c r="D125" i="3" l="1"/>
  <c r="E125" i="3" s="1"/>
  <c r="F160" i="1"/>
  <c r="N160" i="1" s="1"/>
  <c r="B211" i="1"/>
  <c r="M210" i="1"/>
  <c r="A213" i="3"/>
  <c r="L213" i="3" s="1"/>
  <c r="B214" i="3" s="1"/>
  <c r="M212" i="3"/>
  <c r="D131" i="2"/>
  <c r="E131" i="2" s="1"/>
  <c r="A212" i="2"/>
  <c r="L211" i="2"/>
  <c r="L233" i="1"/>
  <c r="A234" i="1"/>
  <c r="K119" i="1"/>
  <c r="O119" i="1" s="1"/>
  <c r="D161" i="1" l="1"/>
  <c r="E161" i="1" s="1"/>
  <c r="F161" i="1" s="1"/>
  <c r="N161" i="1" s="1"/>
  <c r="B212" i="1"/>
  <c r="M211" i="1"/>
  <c r="F125" i="3"/>
  <c r="K84" i="3"/>
  <c r="M213" i="3"/>
  <c r="A214" i="3"/>
  <c r="L214" i="3" s="1"/>
  <c r="B215" i="3" s="1"/>
  <c r="F131" i="2"/>
  <c r="D132" i="2" s="1"/>
  <c r="A213" i="2"/>
  <c r="L212" i="2"/>
  <c r="A235" i="1"/>
  <c r="L234" i="1"/>
  <c r="G120" i="1"/>
  <c r="G85" i="3" l="1"/>
  <c r="H85" i="3" s="1"/>
  <c r="I85" i="3" s="1"/>
  <c r="J85" i="3" s="1"/>
  <c r="D126" i="3"/>
  <c r="E126" i="3" s="1"/>
  <c r="F126" i="3" s="1"/>
  <c r="B213" i="1"/>
  <c r="M212" i="1"/>
  <c r="A215" i="3"/>
  <c r="L215" i="3" s="1"/>
  <c r="B216" i="3" s="1"/>
  <c r="M214" i="3"/>
  <c r="E132" i="2"/>
  <c r="F132" i="2" s="1"/>
  <c r="D133" i="2" s="1"/>
  <c r="E133" i="2" s="1"/>
  <c r="A214" i="2"/>
  <c r="L213" i="2"/>
  <c r="A236" i="1"/>
  <c r="L235" i="1"/>
  <c r="H120" i="1"/>
  <c r="I120" i="1" s="1"/>
  <c r="J120" i="1" s="1"/>
  <c r="D162" i="1"/>
  <c r="E162" i="1" s="1"/>
  <c r="F162" i="1" s="1"/>
  <c r="N162" i="1" s="1"/>
  <c r="D127" i="3" l="1"/>
  <c r="E127" i="3" s="1"/>
  <c r="B214" i="1"/>
  <c r="M213" i="1"/>
  <c r="A216" i="3"/>
  <c r="L216" i="3" s="1"/>
  <c r="B217" i="3" s="1"/>
  <c r="M215" i="3"/>
  <c r="F133" i="2"/>
  <c r="A215" i="2"/>
  <c r="L214" i="2"/>
  <c r="L236" i="1"/>
  <c r="A237" i="1"/>
  <c r="D163" i="1"/>
  <c r="E163" i="1" s="1"/>
  <c r="K120" i="1"/>
  <c r="O120" i="1" s="1"/>
  <c r="B215" i="1" l="1"/>
  <c r="M214" i="1"/>
  <c r="F127" i="3"/>
  <c r="K85" i="3"/>
  <c r="A217" i="3"/>
  <c r="L217" i="3" s="1"/>
  <c r="B218" i="3" s="1"/>
  <c r="M216" i="3"/>
  <c r="D134" i="2"/>
  <c r="E134" i="2" s="1"/>
  <c r="A216" i="2"/>
  <c r="L215" i="2"/>
  <c r="L237" i="1"/>
  <c r="A238" i="1"/>
  <c r="G121" i="1"/>
  <c r="H121" i="1" s="1"/>
  <c r="F163" i="1"/>
  <c r="N163" i="1" s="1"/>
  <c r="G86" i="3" l="1"/>
  <c r="H86" i="3" s="1"/>
  <c r="D128" i="3"/>
  <c r="E128" i="3" s="1"/>
  <c r="B216" i="1"/>
  <c r="M215" i="1"/>
  <c r="M217" i="3"/>
  <c r="A218" i="3"/>
  <c r="L218" i="3" s="1"/>
  <c r="B219" i="3" s="1"/>
  <c r="A217" i="2"/>
  <c r="L216" i="2"/>
  <c r="F134" i="2"/>
  <c r="L238" i="1"/>
  <c r="A239" i="1"/>
  <c r="D164" i="1"/>
  <c r="E164" i="1" s="1"/>
  <c r="F164" i="1" s="1"/>
  <c r="N164" i="1" s="1"/>
  <c r="I121" i="1"/>
  <c r="J121" i="1" s="1"/>
  <c r="I86" i="3" l="1"/>
  <c r="B217" i="1"/>
  <c r="M216" i="1"/>
  <c r="F128" i="3"/>
  <c r="A219" i="3"/>
  <c r="L219" i="3" s="1"/>
  <c r="B220" i="3" s="1"/>
  <c r="M218" i="3"/>
  <c r="D135" i="2"/>
  <c r="E135" i="2" s="1"/>
  <c r="A218" i="2"/>
  <c r="L217" i="2"/>
  <c r="A240" i="1"/>
  <c r="L239" i="1"/>
  <c r="D165" i="1"/>
  <c r="E165" i="1" s="1"/>
  <c r="K121" i="1"/>
  <c r="O121" i="1" s="1"/>
  <c r="J86" i="3" l="1"/>
  <c r="K86" i="3" s="1"/>
  <c r="D129" i="3"/>
  <c r="E129" i="3"/>
  <c r="B218" i="1"/>
  <c r="M217" i="1"/>
  <c r="A220" i="3"/>
  <c r="L220" i="3" s="1"/>
  <c r="B221" i="3" s="1"/>
  <c r="M219" i="3"/>
  <c r="F135" i="2"/>
  <c r="A219" i="2"/>
  <c r="L218" i="2"/>
  <c r="A241" i="1"/>
  <c r="L240" i="1"/>
  <c r="F165" i="1"/>
  <c r="N165" i="1" s="1"/>
  <c r="G122" i="1"/>
  <c r="G87" i="3" l="1"/>
  <c r="H87" i="3" s="1"/>
  <c r="I87" i="3" s="1"/>
  <c r="J87" i="3" s="1"/>
  <c r="B219" i="1"/>
  <c r="M218" i="1"/>
  <c r="F129" i="3"/>
  <c r="A221" i="3"/>
  <c r="L221" i="3" s="1"/>
  <c r="B222" i="3" s="1"/>
  <c r="M220" i="3"/>
  <c r="D136" i="2"/>
  <c r="E136" i="2" s="1"/>
  <c r="A220" i="2"/>
  <c r="L219" i="2"/>
  <c r="L241" i="1"/>
  <c r="A242" i="1"/>
  <c r="H122" i="1"/>
  <c r="I122" i="1" s="1"/>
  <c r="J122" i="1" s="1"/>
  <c r="D166" i="1"/>
  <c r="E166" i="1" s="1"/>
  <c r="F166" i="1" s="1"/>
  <c r="N166" i="1" s="1"/>
  <c r="D130" i="3" l="1"/>
  <c r="B220" i="1"/>
  <c r="M219" i="1"/>
  <c r="K87" i="3"/>
  <c r="A222" i="3"/>
  <c r="L222" i="3" s="1"/>
  <c r="B223" i="3" s="1"/>
  <c r="M221" i="3"/>
  <c r="F136" i="2"/>
  <c r="A221" i="2"/>
  <c r="L220" i="2"/>
  <c r="L242" i="1"/>
  <c r="A243" i="1"/>
  <c r="D167" i="1"/>
  <c r="E167" i="1" s="1"/>
  <c r="K122" i="1"/>
  <c r="O122" i="1" s="1"/>
  <c r="G88" i="3" l="1"/>
  <c r="H88" i="3" s="1"/>
  <c r="I88" i="3" s="1"/>
  <c r="J88" i="3" s="1"/>
  <c r="E130" i="3"/>
  <c r="F130" i="3" s="1"/>
  <c r="B221" i="1"/>
  <c r="M220" i="1"/>
  <c r="A223" i="3"/>
  <c r="L223" i="3" s="1"/>
  <c r="B224" i="3" s="1"/>
  <c r="M222" i="3"/>
  <c r="D137" i="2"/>
  <c r="E137" i="2" s="1"/>
  <c r="A222" i="2"/>
  <c r="L221" i="2"/>
  <c r="L243" i="1"/>
  <c r="A244" i="1"/>
  <c r="G123" i="1"/>
  <c r="H123" i="1" s="1"/>
  <c r="I123" i="1" s="1"/>
  <c r="J123" i="1" s="1"/>
  <c r="F167" i="1"/>
  <c r="N167" i="1" s="1"/>
  <c r="D131" i="3" l="1"/>
  <c r="E131" i="3" s="1"/>
  <c r="B222" i="1"/>
  <c r="M221" i="1"/>
  <c r="K88" i="3"/>
  <c r="A224" i="3"/>
  <c r="L224" i="3" s="1"/>
  <c r="B225" i="3" s="1"/>
  <c r="M223" i="3"/>
  <c r="F137" i="2"/>
  <c r="A223" i="2"/>
  <c r="L222" i="2"/>
  <c r="L244" i="1"/>
  <c r="A245" i="1"/>
  <c r="D168" i="1"/>
  <c r="K123" i="1"/>
  <c r="O123" i="1" s="1"/>
  <c r="G89" i="3" l="1"/>
  <c r="H89" i="3"/>
  <c r="I89" i="3" s="1"/>
  <c r="J89" i="3" s="1"/>
  <c r="F131" i="3"/>
  <c r="B223" i="1"/>
  <c r="M222" i="1"/>
  <c r="A225" i="3"/>
  <c r="L225" i="3" s="1"/>
  <c r="B226" i="3" s="1"/>
  <c r="M224" i="3"/>
  <c r="D138" i="2"/>
  <c r="E138" i="2" s="1"/>
  <c r="A224" i="2"/>
  <c r="L223" i="2"/>
  <c r="L245" i="1"/>
  <c r="A246" i="1"/>
  <c r="E168" i="1"/>
  <c r="F168" i="1" s="1"/>
  <c r="N168" i="1" s="1"/>
  <c r="G124" i="1"/>
  <c r="H124" i="1" s="1"/>
  <c r="I124" i="1" s="1"/>
  <c r="J124" i="1" s="1"/>
  <c r="D132" i="3" l="1"/>
  <c r="E132" i="3" s="1"/>
  <c r="B224" i="1"/>
  <c r="M223" i="1"/>
  <c r="K89" i="3"/>
  <c r="A226" i="3"/>
  <c r="L226" i="3" s="1"/>
  <c r="B227" i="3" s="1"/>
  <c r="M225" i="3"/>
  <c r="F138" i="2"/>
  <c r="A225" i="2"/>
  <c r="L224" i="2"/>
  <c r="L246" i="1"/>
  <c r="A247" i="1"/>
  <c r="D169" i="1"/>
  <c r="E169" i="1" s="1"/>
  <c r="K124" i="1"/>
  <c r="O124" i="1" s="1"/>
  <c r="G90" i="3" l="1"/>
  <c r="H90" i="3" s="1"/>
  <c r="F132" i="3"/>
  <c r="B225" i="1"/>
  <c r="M224" i="1"/>
  <c r="A227" i="3"/>
  <c r="L227" i="3" s="1"/>
  <c r="B228" i="3" s="1"/>
  <c r="M226" i="3"/>
  <c r="D139" i="2"/>
  <c r="E139" i="2" s="1"/>
  <c r="A226" i="2"/>
  <c r="L225" i="2"/>
  <c r="A248" i="1"/>
  <c r="L247" i="1"/>
  <c r="G125" i="1"/>
  <c r="H125" i="1" s="1"/>
  <c r="I125" i="1" s="1"/>
  <c r="J125" i="1" s="1"/>
  <c r="F169" i="1"/>
  <c r="N169" i="1" s="1"/>
  <c r="I90" i="3" l="1"/>
  <c r="D133" i="3"/>
  <c r="E133" i="3"/>
  <c r="F133" i="3" s="1"/>
  <c r="B226" i="1"/>
  <c r="M225" i="1"/>
  <c r="A228" i="3"/>
  <c r="L228" i="3" s="1"/>
  <c r="B229" i="3" s="1"/>
  <c r="M227" i="3"/>
  <c r="F139" i="2"/>
  <c r="A227" i="2"/>
  <c r="L226" i="2"/>
  <c r="A249" i="1"/>
  <c r="L248" i="1"/>
  <c r="D170" i="1"/>
  <c r="E170" i="1" s="1"/>
  <c r="K125" i="1"/>
  <c r="O125" i="1" s="1"/>
  <c r="J90" i="3" l="1"/>
  <c r="K90" i="3" s="1"/>
  <c r="D134" i="3"/>
  <c r="E134" i="3" s="1"/>
  <c r="B227" i="1"/>
  <c r="M226" i="1"/>
  <c r="A229" i="3"/>
  <c r="L229" i="3" s="1"/>
  <c r="B230" i="3" s="1"/>
  <c r="M228" i="3"/>
  <c r="D140" i="2"/>
  <c r="A228" i="2"/>
  <c r="L227" i="2"/>
  <c r="A250" i="1"/>
  <c r="L249" i="1"/>
  <c r="G126" i="1"/>
  <c r="F170" i="1"/>
  <c r="N170" i="1" s="1"/>
  <c r="G91" i="3" l="1"/>
  <c r="H91" i="3" s="1"/>
  <c r="I91" i="3" s="1"/>
  <c r="J91" i="3" s="1"/>
  <c r="F134" i="3"/>
  <c r="B228" i="1"/>
  <c r="M227" i="1"/>
  <c r="A230" i="3"/>
  <c r="L230" i="3" s="1"/>
  <c r="B231" i="3" s="1"/>
  <c r="M229" i="3"/>
  <c r="E140" i="2"/>
  <c r="F140" i="2" s="1"/>
  <c r="A229" i="2"/>
  <c r="L228" i="2"/>
  <c r="A251" i="1"/>
  <c r="L250" i="1"/>
  <c r="H126" i="1"/>
  <c r="I126" i="1" s="1"/>
  <c r="J126" i="1" s="1"/>
  <c r="D171" i="1"/>
  <c r="E171" i="1" s="1"/>
  <c r="D135" i="3" l="1"/>
  <c r="E135" i="3" s="1"/>
  <c r="B229" i="1"/>
  <c r="M228" i="1"/>
  <c r="K91" i="3"/>
  <c r="A231" i="3"/>
  <c r="L231" i="3" s="1"/>
  <c r="B232" i="3" s="1"/>
  <c r="M230" i="3"/>
  <c r="D141" i="2"/>
  <c r="E141" i="2" s="1"/>
  <c r="A230" i="2"/>
  <c r="L229" i="2"/>
  <c r="A252" i="1"/>
  <c r="L251" i="1"/>
  <c r="F171" i="1"/>
  <c r="N171" i="1" s="1"/>
  <c r="K126" i="1"/>
  <c r="O126" i="1" s="1"/>
  <c r="G92" i="3" l="1"/>
  <c r="H92" i="3" s="1"/>
  <c r="F135" i="3"/>
  <c r="B230" i="1"/>
  <c r="M229" i="1"/>
  <c r="A232" i="3"/>
  <c r="L232" i="3" s="1"/>
  <c r="B233" i="3" s="1"/>
  <c r="M231" i="3"/>
  <c r="F141" i="2"/>
  <c r="D142" i="2" s="1"/>
  <c r="E142" i="2" s="1"/>
  <c r="F142" i="2" s="1"/>
  <c r="A231" i="2"/>
  <c r="L230" i="2"/>
  <c r="A253" i="1"/>
  <c r="L252" i="1"/>
  <c r="G127" i="1"/>
  <c r="H127" i="1" s="1"/>
  <c r="I127" i="1" s="1"/>
  <c r="J127" i="1" s="1"/>
  <c r="D172" i="1"/>
  <c r="I92" i="3" l="1"/>
  <c r="J92" i="3" s="1"/>
  <c r="D136" i="3"/>
  <c r="E136" i="3" s="1"/>
  <c r="B231" i="1"/>
  <c r="M230" i="1"/>
  <c r="A233" i="3"/>
  <c r="L233" i="3" s="1"/>
  <c r="B234" i="3" s="1"/>
  <c r="M232" i="3"/>
  <c r="D143" i="2"/>
  <c r="E143" i="2" s="1"/>
  <c r="A232" i="2"/>
  <c r="L231" i="2"/>
  <c r="A254" i="1"/>
  <c r="L253" i="1"/>
  <c r="E172" i="1"/>
  <c r="F172" i="1" s="1"/>
  <c r="K127" i="1"/>
  <c r="O127" i="1" s="1"/>
  <c r="K92" i="3" l="1"/>
  <c r="G93" i="3" s="1"/>
  <c r="H93" i="3" s="1"/>
  <c r="F136" i="3"/>
  <c r="D173" i="1"/>
  <c r="E173" i="1" s="1"/>
  <c r="N172" i="1"/>
  <c r="B232" i="1"/>
  <c r="M231" i="1"/>
  <c r="A234" i="3"/>
  <c r="L234" i="3" s="1"/>
  <c r="B235" i="3" s="1"/>
  <c r="M233" i="3"/>
  <c r="F143" i="2"/>
  <c r="D144" i="2" s="1"/>
  <c r="E144" i="2" s="1"/>
  <c r="A233" i="2"/>
  <c r="L232" i="2"/>
  <c r="L254" i="1"/>
  <c r="A255" i="1"/>
  <c r="G128" i="1"/>
  <c r="I93" i="3" l="1"/>
  <c r="J93" i="3" s="1"/>
  <c r="D137" i="3"/>
  <c r="F173" i="1"/>
  <c r="N173" i="1" s="1"/>
  <c r="B233" i="1"/>
  <c r="M232" i="1"/>
  <c r="A235" i="3"/>
  <c r="L235" i="3" s="1"/>
  <c r="B236" i="3" s="1"/>
  <c r="M234" i="3"/>
  <c r="F144" i="2"/>
  <c r="A234" i="2"/>
  <c r="L233" i="2"/>
  <c r="A256" i="1"/>
  <c r="L255" i="1"/>
  <c r="H128" i="1"/>
  <c r="I128" i="1" s="1"/>
  <c r="J128" i="1" s="1"/>
  <c r="K128" i="1" s="1"/>
  <c r="O128" i="1" s="1"/>
  <c r="E137" i="3" l="1"/>
  <c r="F137" i="3" s="1"/>
  <c r="D174" i="1"/>
  <c r="E174" i="1" s="1"/>
  <c r="F174" i="1" s="1"/>
  <c r="N174" i="1" s="1"/>
  <c r="B234" i="1"/>
  <c r="M233" i="1"/>
  <c r="K93" i="3"/>
  <c r="M235" i="3"/>
  <c r="A236" i="3"/>
  <c r="L236" i="3" s="1"/>
  <c r="B237" i="3" s="1"/>
  <c r="D145" i="2"/>
  <c r="E145" i="2" s="1"/>
  <c r="A235" i="2"/>
  <c r="L234" i="2"/>
  <c r="L256" i="1"/>
  <c r="A257" i="1"/>
  <c r="G129" i="1"/>
  <c r="H129" i="1" s="1"/>
  <c r="I129" i="1" s="1"/>
  <c r="J129" i="1" s="1"/>
  <c r="G94" i="3" l="1"/>
  <c r="H94" i="3" s="1"/>
  <c r="D138" i="3"/>
  <c r="E138" i="3" s="1"/>
  <c r="B235" i="1"/>
  <c r="M234" i="1"/>
  <c r="A237" i="3"/>
  <c r="L237" i="3" s="1"/>
  <c r="B238" i="3" s="1"/>
  <c r="M236" i="3"/>
  <c r="F145" i="2"/>
  <c r="A236" i="2"/>
  <c r="L235" i="2"/>
  <c r="A258" i="1"/>
  <c r="L257" i="1"/>
  <c r="D175" i="1"/>
  <c r="E175" i="1" s="1"/>
  <c r="K129" i="1"/>
  <c r="O129" i="1" s="1"/>
  <c r="I94" i="3" l="1"/>
  <c r="J94" i="3" s="1"/>
  <c r="F138" i="3"/>
  <c r="B236" i="1"/>
  <c r="M235" i="1"/>
  <c r="A238" i="3"/>
  <c r="L238" i="3" s="1"/>
  <c r="B239" i="3" s="1"/>
  <c r="M237" i="3"/>
  <c r="D146" i="2"/>
  <c r="E146" i="2" s="1"/>
  <c r="A237" i="2"/>
  <c r="L236" i="2"/>
  <c r="A259" i="1"/>
  <c r="L258" i="1"/>
  <c r="F175" i="1"/>
  <c r="N175" i="1" s="1"/>
  <c r="G130" i="1"/>
  <c r="H130" i="1" s="1"/>
  <c r="I130" i="1" s="1"/>
  <c r="J130" i="1" s="1"/>
  <c r="K94" i="3" l="1"/>
  <c r="G95" i="3" s="1"/>
  <c r="H95" i="3" s="1"/>
  <c r="D139" i="3"/>
  <c r="E139" i="3" s="1"/>
  <c r="B237" i="1"/>
  <c r="M236" i="1"/>
  <c r="A239" i="3"/>
  <c r="L239" i="3" s="1"/>
  <c r="B240" i="3" s="1"/>
  <c r="M238" i="3"/>
  <c r="F146" i="2"/>
  <c r="A238" i="2"/>
  <c r="L237" i="2"/>
  <c r="A260" i="1"/>
  <c r="L259" i="1"/>
  <c r="K130" i="1"/>
  <c r="O130" i="1" s="1"/>
  <c r="D176" i="1"/>
  <c r="E176" i="1" s="1"/>
  <c r="F176" i="1" s="1"/>
  <c r="N176" i="1" s="1"/>
  <c r="I95" i="3" l="1"/>
  <c r="J95" i="3" s="1"/>
  <c r="F139" i="3"/>
  <c r="B238" i="1"/>
  <c r="M237" i="1"/>
  <c r="M239" i="3"/>
  <c r="A240" i="3"/>
  <c r="L240" i="3" s="1"/>
  <c r="B241" i="3" s="1"/>
  <c r="D147" i="2"/>
  <c r="A239" i="2"/>
  <c r="L238" i="2"/>
  <c r="A261" i="1"/>
  <c r="L260" i="1"/>
  <c r="D177" i="1"/>
  <c r="E177" i="1" s="1"/>
  <c r="G131" i="1"/>
  <c r="H131" i="1" s="1"/>
  <c r="I131" i="1" s="1"/>
  <c r="J131" i="1" s="1"/>
  <c r="K95" i="3" l="1"/>
  <c r="G96" i="3" s="1"/>
  <c r="H96" i="3" s="1"/>
  <c r="D140" i="3"/>
  <c r="E140" i="3" s="1"/>
  <c r="B239" i="1"/>
  <c r="M238" i="1"/>
  <c r="A241" i="3"/>
  <c r="L241" i="3" s="1"/>
  <c r="B242" i="3" s="1"/>
  <c r="M240" i="3"/>
  <c r="E147" i="2"/>
  <c r="F147" i="2" s="1"/>
  <c r="A240" i="2"/>
  <c r="L239" i="2"/>
  <c r="L261" i="1"/>
  <c r="A262" i="1"/>
  <c r="K131" i="1"/>
  <c r="O131" i="1" s="1"/>
  <c r="F177" i="1"/>
  <c r="N177" i="1" s="1"/>
  <c r="I96" i="3" l="1"/>
  <c r="J96" i="3" s="1"/>
  <c r="F140" i="3"/>
  <c r="B240" i="1"/>
  <c r="M239" i="1"/>
  <c r="A242" i="3"/>
  <c r="L242" i="3" s="1"/>
  <c r="B243" i="3" s="1"/>
  <c r="M241" i="3"/>
  <c r="D148" i="2"/>
  <c r="E148" i="2" s="1"/>
  <c r="F148" i="2" s="1"/>
  <c r="A241" i="2"/>
  <c r="L240" i="2"/>
  <c r="A263" i="1"/>
  <c r="L262" i="1"/>
  <c r="D178" i="1"/>
  <c r="E178" i="1" s="1"/>
  <c r="F178" i="1" s="1"/>
  <c r="N178" i="1" s="1"/>
  <c r="G132" i="1"/>
  <c r="H132" i="1" s="1"/>
  <c r="I132" i="1" s="1"/>
  <c r="J132" i="1" s="1"/>
  <c r="K96" i="3" l="1"/>
  <c r="G97" i="3" s="1"/>
  <c r="D141" i="3"/>
  <c r="E141" i="3" s="1"/>
  <c r="B241" i="1"/>
  <c r="M240" i="1"/>
  <c r="A243" i="3"/>
  <c r="L243" i="3" s="1"/>
  <c r="B244" i="3" s="1"/>
  <c r="M242" i="3"/>
  <c r="D149" i="2"/>
  <c r="E149" i="2" s="1"/>
  <c r="A242" i="2"/>
  <c r="L241" i="2"/>
  <c r="L263" i="1"/>
  <c r="A264" i="1"/>
  <c r="K132" i="1"/>
  <c r="D179" i="1"/>
  <c r="H97" i="3" l="1"/>
  <c r="I97" i="3" s="1"/>
  <c r="J97" i="3" s="1"/>
  <c r="F141" i="3"/>
  <c r="G133" i="1"/>
  <c r="H133" i="1" s="1"/>
  <c r="I133" i="1" s="1"/>
  <c r="J133" i="1" s="1"/>
  <c r="O132" i="1"/>
  <c r="B242" i="1"/>
  <c r="M241" i="1"/>
  <c r="A244" i="3"/>
  <c r="L244" i="3" s="1"/>
  <c r="B245" i="3" s="1"/>
  <c r="M243" i="3"/>
  <c r="F149" i="2"/>
  <c r="D150" i="2" s="1"/>
  <c r="E150" i="2" s="1"/>
  <c r="A243" i="2"/>
  <c r="L242" i="2"/>
  <c r="A265" i="1"/>
  <c r="L264" i="1"/>
  <c r="E179" i="1"/>
  <c r="F179" i="1" s="1"/>
  <c r="D142" i="3" l="1"/>
  <c r="E142" i="3" s="1"/>
  <c r="K133" i="1"/>
  <c r="O133" i="1" s="1"/>
  <c r="D180" i="1"/>
  <c r="E180" i="1" s="1"/>
  <c r="N179" i="1"/>
  <c r="B243" i="1"/>
  <c r="M242" i="1"/>
  <c r="K97" i="3"/>
  <c r="A245" i="3"/>
  <c r="L245" i="3" s="1"/>
  <c r="B246" i="3" s="1"/>
  <c r="M244" i="3"/>
  <c r="F150" i="2"/>
  <c r="A244" i="2"/>
  <c r="L243" i="2"/>
  <c r="L265" i="1"/>
  <c r="A266" i="1"/>
  <c r="G98" i="3" l="1"/>
  <c r="H98" i="3" s="1"/>
  <c r="I98" i="3" s="1"/>
  <c r="J98" i="3" s="1"/>
  <c r="F142" i="3"/>
  <c r="F180" i="1"/>
  <c r="N180" i="1" s="1"/>
  <c r="G134" i="1"/>
  <c r="H134" i="1" s="1"/>
  <c r="I134" i="1" s="1"/>
  <c r="J134" i="1" s="1"/>
  <c r="B244" i="1"/>
  <c r="M243" i="1"/>
  <c r="M245" i="3"/>
  <c r="A246" i="3"/>
  <c r="L246" i="3" s="1"/>
  <c r="B247" i="3" s="1"/>
  <c r="D151" i="2"/>
  <c r="A245" i="2"/>
  <c r="L244" i="2"/>
  <c r="A267" i="1"/>
  <c r="L266" i="1"/>
  <c r="D143" i="3" l="1"/>
  <c r="E143" i="3" s="1"/>
  <c r="D181" i="1"/>
  <c r="E181" i="1" s="1"/>
  <c r="F181" i="1" s="1"/>
  <c r="N181" i="1" s="1"/>
  <c r="B245" i="1"/>
  <c r="M244" i="1"/>
  <c r="A247" i="3"/>
  <c r="L247" i="3" s="1"/>
  <c r="B248" i="3" s="1"/>
  <c r="M246" i="3"/>
  <c r="E151" i="2"/>
  <c r="F151" i="2" s="1"/>
  <c r="A246" i="2"/>
  <c r="L245" i="2"/>
  <c r="L267" i="1"/>
  <c r="A268" i="1"/>
  <c r="K134" i="1"/>
  <c r="O134" i="1" s="1"/>
  <c r="F143" i="3" l="1"/>
  <c r="B246" i="1"/>
  <c r="M245" i="1"/>
  <c r="K98" i="3"/>
  <c r="A248" i="3"/>
  <c r="L248" i="3" s="1"/>
  <c r="B249" i="3" s="1"/>
  <c r="M247" i="3"/>
  <c r="D152" i="2"/>
  <c r="E152" i="2" s="1"/>
  <c r="A247" i="2"/>
  <c r="L246" i="2"/>
  <c r="L268" i="1"/>
  <c r="A269" i="1"/>
  <c r="G135" i="1"/>
  <c r="H135" i="1" s="1"/>
  <c r="I135" i="1" s="1"/>
  <c r="J135" i="1" s="1"/>
  <c r="D182" i="1"/>
  <c r="E182" i="1" s="1"/>
  <c r="G99" i="3" l="1"/>
  <c r="H99" i="3" s="1"/>
  <c r="I99" i="3" s="1"/>
  <c r="J99" i="3" s="1"/>
  <c r="D144" i="3"/>
  <c r="E144" i="3" s="1"/>
  <c r="F144" i="3" s="1"/>
  <c r="B247" i="1"/>
  <c r="M246" i="1"/>
  <c r="A249" i="3"/>
  <c r="L249" i="3" s="1"/>
  <c r="B250" i="3" s="1"/>
  <c r="M248" i="3"/>
  <c r="F152" i="2"/>
  <c r="D153" i="2" s="1"/>
  <c r="A248" i="2"/>
  <c r="L247" i="2"/>
  <c r="L269" i="1"/>
  <c r="A270" i="1"/>
  <c r="F182" i="1"/>
  <c r="K135" i="1"/>
  <c r="O135" i="1" s="1"/>
  <c r="D145" i="3" l="1"/>
  <c r="E145" i="3" s="1"/>
  <c r="D183" i="1"/>
  <c r="E183" i="1" s="1"/>
  <c r="N182" i="1"/>
  <c r="B248" i="1"/>
  <c r="M247" i="1"/>
  <c r="M249" i="3"/>
  <c r="A250" i="3"/>
  <c r="L250" i="3" s="1"/>
  <c r="B251" i="3" s="1"/>
  <c r="E153" i="2"/>
  <c r="F153" i="2" s="1"/>
  <c r="D154" i="2" s="1"/>
  <c r="E154" i="2" s="1"/>
  <c r="A249" i="2"/>
  <c r="L248" i="2"/>
  <c r="A271" i="1"/>
  <c r="L270" i="1"/>
  <c r="G136" i="1"/>
  <c r="H136" i="1" s="1"/>
  <c r="I136" i="1" s="1"/>
  <c r="J136" i="1" s="1"/>
  <c r="F145" i="3" l="1"/>
  <c r="F183" i="1"/>
  <c r="N183" i="1" s="1"/>
  <c r="B249" i="1"/>
  <c r="M248" i="1"/>
  <c r="K99" i="3"/>
  <c r="A251" i="3"/>
  <c r="L251" i="3" s="1"/>
  <c r="B252" i="3" s="1"/>
  <c r="M250" i="3"/>
  <c r="F154" i="2"/>
  <c r="A250" i="2"/>
  <c r="L249" i="2"/>
  <c r="L271" i="1"/>
  <c r="A272" i="1"/>
  <c r="K136" i="1"/>
  <c r="O136" i="1" s="1"/>
  <c r="G100" i="3" l="1"/>
  <c r="H100" i="3" s="1"/>
  <c r="I100" i="3" s="1"/>
  <c r="J100" i="3" s="1"/>
  <c r="D146" i="3"/>
  <c r="E146" i="3" s="1"/>
  <c r="F146" i="3" s="1"/>
  <c r="D184" i="1"/>
  <c r="E184" i="1" s="1"/>
  <c r="F184" i="1" s="1"/>
  <c r="B250" i="1"/>
  <c r="M249" i="1"/>
  <c r="A252" i="3"/>
  <c r="L252" i="3" s="1"/>
  <c r="B253" i="3" s="1"/>
  <c r="M251" i="3"/>
  <c r="D155" i="2"/>
  <c r="A251" i="2"/>
  <c r="L250" i="2"/>
  <c r="L272" i="1"/>
  <c r="A273" i="1"/>
  <c r="G137" i="1"/>
  <c r="H137" i="1" s="1"/>
  <c r="I137" i="1" s="1"/>
  <c r="J137" i="1" s="1"/>
  <c r="D147" i="3" l="1"/>
  <c r="E147" i="3" s="1"/>
  <c r="D185" i="1"/>
  <c r="E185" i="1" s="1"/>
  <c r="F185" i="1" s="1"/>
  <c r="N185" i="1" s="1"/>
  <c r="N184" i="1"/>
  <c r="B251" i="1"/>
  <c r="M250" i="1"/>
  <c r="A253" i="3"/>
  <c r="L253" i="3" s="1"/>
  <c r="B254" i="3" s="1"/>
  <c r="M252" i="3"/>
  <c r="E155" i="2"/>
  <c r="F155" i="2" s="1"/>
  <c r="A252" i="2"/>
  <c r="L251" i="2"/>
  <c r="L273" i="1"/>
  <c r="A274" i="1"/>
  <c r="K137" i="1"/>
  <c r="O137" i="1" s="1"/>
  <c r="F147" i="3" l="1"/>
  <c r="B252" i="1"/>
  <c r="M251" i="1"/>
  <c r="K100" i="3"/>
  <c r="A254" i="3"/>
  <c r="L254" i="3" s="1"/>
  <c r="B255" i="3" s="1"/>
  <c r="M253" i="3"/>
  <c r="D156" i="2"/>
  <c r="E156" i="2" s="1"/>
  <c r="A253" i="2"/>
  <c r="L252" i="2"/>
  <c r="A275" i="1"/>
  <c r="L274" i="1"/>
  <c r="D186" i="1"/>
  <c r="G138" i="1"/>
  <c r="G101" i="3" l="1"/>
  <c r="H101" i="3" s="1"/>
  <c r="D148" i="3"/>
  <c r="E148" i="3"/>
  <c r="F148" i="3" s="1"/>
  <c r="B253" i="1"/>
  <c r="M252" i="1"/>
  <c r="A255" i="3"/>
  <c r="L255" i="3" s="1"/>
  <c r="B256" i="3" s="1"/>
  <c r="M254" i="3"/>
  <c r="F156" i="2"/>
  <c r="D157" i="2" s="1"/>
  <c r="E157" i="2" s="1"/>
  <c r="A254" i="2"/>
  <c r="L253" i="2"/>
  <c r="H138" i="1"/>
  <c r="I138" i="1" s="1"/>
  <c r="J138" i="1" s="1"/>
  <c r="L275" i="1"/>
  <c r="A276" i="1"/>
  <c r="E186" i="1"/>
  <c r="F186" i="1" s="1"/>
  <c r="N186" i="1" s="1"/>
  <c r="I101" i="3" l="1"/>
  <c r="J101" i="3" s="1"/>
  <c r="D149" i="3"/>
  <c r="E149" i="3"/>
  <c r="F149" i="3" s="1"/>
  <c r="B254" i="1"/>
  <c r="M253" i="1"/>
  <c r="A256" i="3"/>
  <c r="L256" i="3" s="1"/>
  <c r="B257" i="3" s="1"/>
  <c r="M255" i="3"/>
  <c r="F157" i="2"/>
  <c r="A255" i="2"/>
  <c r="L254" i="2"/>
  <c r="K138" i="1"/>
  <c r="A277" i="1"/>
  <c r="L276" i="1"/>
  <c r="D187" i="1"/>
  <c r="K101" i="3" l="1"/>
  <c r="G102" i="3" s="1"/>
  <c r="H102" i="3" s="1"/>
  <c r="D150" i="3"/>
  <c r="E150" i="3" s="1"/>
  <c r="G139" i="1"/>
  <c r="H139" i="1" s="1"/>
  <c r="I139" i="1" s="1"/>
  <c r="J139" i="1" s="1"/>
  <c r="O138" i="1"/>
  <c r="B255" i="1"/>
  <c r="M254" i="1"/>
  <c r="A257" i="3"/>
  <c r="L257" i="3" s="1"/>
  <c r="B258" i="3" s="1"/>
  <c r="M256" i="3"/>
  <c r="D158" i="2"/>
  <c r="E158" i="2" s="1"/>
  <c r="A256" i="2"/>
  <c r="L255" i="2"/>
  <c r="A278" i="1"/>
  <c r="L277" i="1"/>
  <c r="E187" i="1"/>
  <c r="F187" i="1" s="1"/>
  <c r="N187" i="1" s="1"/>
  <c r="I102" i="3" l="1"/>
  <c r="J102" i="3" s="1"/>
  <c r="F150" i="3"/>
  <c r="K139" i="1"/>
  <c r="G140" i="1" s="1"/>
  <c r="H140" i="1" s="1"/>
  <c r="I140" i="1" s="1"/>
  <c r="J140" i="1" s="1"/>
  <c r="B256" i="1"/>
  <c r="M255" i="1"/>
  <c r="A258" i="3"/>
  <c r="L258" i="3" s="1"/>
  <c r="B259" i="3" s="1"/>
  <c r="M257" i="3"/>
  <c r="F158" i="2"/>
  <c r="D159" i="2" s="1"/>
  <c r="E159" i="2" s="1"/>
  <c r="A257" i="2"/>
  <c r="L256" i="2"/>
  <c r="A279" i="1"/>
  <c r="L278" i="1"/>
  <c r="D188" i="1"/>
  <c r="E188" i="1" s="1"/>
  <c r="K102" i="3" l="1"/>
  <c r="D151" i="3"/>
  <c r="E151" i="3" s="1"/>
  <c r="O139" i="1"/>
  <c r="B257" i="1"/>
  <c r="M256" i="1"/>
  <c r="A259" i="3"/>
  <c r="L259" i="3" s="1"/>
  <c r="B260" i="3" s="1"/>
  <c r="M258" i="3"/>
  <c r="F159" i="2"/>
  <c r="D160" i="2" s="1"/>
  <c r="A258" i="2"/>
  <c r="L257" i="2"/>
  <c r="L279" i="1"/>
  <c r="A280" i="1"/>
  <c r="F188" i="1"/>
  <c r="K140" i="1"/>
  <c r="O140" i="1" s="1"/>
  <c r="G103" i="3" l="1"/>
  <c r="H103" i="3" s="1"/>
  <c r="I103" i="3" s="1"/>
  <c r="J103" i="3" s="1"/>
  <c r="F151" i="3"/>
  <c r="D189" i="1"/>
  <c r="E189" i="1" s="1"/>
  <c r="F189" i="1" s="1"/>
  <c r="N189" i="1" s="1"/>
  <c r="N188" i="1"/>
  <c r="B258" i="1"/>
  <c r="M257" i="1"/>
  <c r="A260" i="3"/>
  <c r="L260" i="3" s="1"/>
  <c r="B261" i="3" s="1"/>
  <c r="M259" i="3"/>
  <c r="E160" i="2"/>
  <c r="F160" i="2" s="1"/>
  <c r="D161" i="2" s="1"/>
  <c r="A259" i="2"/>
  <c r="L258" i="2"/>
  <c r="L280" i="1"/>
  <c r="A281" i="1"/>
  <c r="G141" i="1"/>
  <c r="H141" i="1" s="1"/>
  <c r="I141" i="1" s="1"/>
  <c r="D152" i="3" l="1"/>
  <c r="E152" i="3" s="1"/>
  <c r="B259" i="1"/>
  <c r="M258" i="1"/>
  <c r="K103" i="3"/>
  <c r="A261" i="3"/>
  <c r="L261" i="3" s="1"/>
  <c r="B262" i="3" s="1"/>
  <c r="M260" i="3"/>
  <c r="E161" i="2"/>
  <c r="F161" i="2" s="1"/>
  <c r="D162" i="2" s="1"/>
  <c r="A260" i="2"/>
  <c r="L259" i="2"/>
  <c r="A282" i="1"/>
  <c r="L281" i="1"/>
  <c r="J141" i="1"/>
  <c r="K141" i="1" s="1"/>
  <c r="O141" i="1" s="1"/>
  <c r="D190" i="1"/>
  <c r="E190" i="1" s="1"/>
  <c r="G104" i="3" l="1"/>
  <c r="H104" i="3" s="1"/>
  <c r="I104" i="3" s="1"/>
  <c r="J104" i="3" s="1"/>
  <c r="F152" i="3"/>
  <c r="B260" i="1"/>
  <c r="M259" i="1"/>
  <c r="A262" i="3"/>
  <c r="L262" i="3" s="1"/>
  <c r="B263" i="3" s="1"/>
  <c r="M261" i="3"/>
  <c r="E162" i="2"/>
  <c r="F162" i="2" s="1"/>
  <c r="A261" i="2"/>
  <c r="L260" i="2"/>
  <c r="L282" i="1"/>
  <c r="A283" i="1"/>
  <c r="G142" i="1"/>
  <c r="F190" i="1"/>
  <c r="N190" i="1" s="1"/>
  <c r="D153" i="3" l="1"/>
  <c r="E153" i="3" s="1"/>
  <c r="B261" i="1"/>
  <c r="M260" i="1"/>
  <c r="A263" i="3"/>
  <c r="L263" i="3" s="1"/>
  <c r="B264" i="3" s="1"/>
  <c r="M262" i="3"/>
  <c r="D163" i="2"/>
  <c r="E163" i="2" s="1"/>
  <c r="A262" i="2"/>
  <c r="L261" i="2"/>
  <c r="L283" i="1"/>
  <c r="A284" i="1"/>
  <c r="H142" i="1"/>
  <c r="I142" i="1" s="1"/>
  <c r="J142" i="1" s="1"/>
  <c r="D191" i="1"/>
  <c r="F153" i="3" l="1"/>
  <c r="B262" i="1"/>
  <c r="M261" i="1"/>
  <c r="K104" i="3"/>
  <c r="A264" i="3"/>
  <c r="L264" i="3" s="1"/>
  <c r="B265" i="3" s="1"/>
  <c r="M263" i="3"/>
  <c r="F163" i="2"/>
  <c r="D164" i="2" s="1"/>
  <c r="E164" i="2" s="1"/>
  <c r="A263" i="2"/>
  <c r="L262" i="2"/>
  <c r="A285" i="1"/>
  <c r="L284" i="1"/>
  <c r="E191" i="1"/>
  <c r="F191" i="1" s="1"/>
  <c r="K142" i="1"/>
  <c r="O142" i="1" s="1"/>
  <c r="G105" i="3" l="1"/>
  <c r="H105" i="3" s="1"/>
  <c r="D154" i="3"/>
  <c r="E154" i="3" s="1"/>
  <c r="D192" i="1"/>
  <c r="E192" i="1" s="1"/>
  <c r="F192" i="1" s="1"/>
  <c r="N192" i="1" s="1"/>
  <c r="N191" i="1"/>
  <c r="B263" i="1"/>
  <c r="M262" i="1"/>
  <c r="A265" i="3"/>
  <c r="L265" i="3" s="1"/>
  <c r="B266" i="3" s="1"/>
  <c r="M264" i="3"/>
  <c r="F164" i="2"/>
  <c r="D165" i="2" s="1"/>
  <c r="A264" i="2"/>
  <c r="L263" i="2"/>
  <c r="A286" i="1"/>
  <c r="L285" i="1"/>
  <c r="G143" i="1"/>
  <c r="H143" i="1" s="1"/>
  <c r="I143" i="1" s="1"/>
  <c r="I105" i="3" l="1"/>
  <c r="F154" i="3"/>
  <c r="B264" i="1"/>
  <c r="M263" i="1"/>
  <c r="A266" i="3"/>
  <c r="L266" i="3" s="1"/>
  <c r="B267" i="3" s="1"/>
  <c r="M265" i="3"/>
  <c r="E165" i="2"/>
  <c r="F165" i="2" s="1"/>
  <c r="A265" i="2"/>
  <c r="L264" i="2"/>
  <c r="A287" i="1"/>
  <c r="L286" i="1"/>
  <c r="J143" i="1"/>
  <c r="K143" i="1" s="1"/>
  <c r="O143" i="1" s="1"/>
  <c r="D193" i="1"/>
  <c r="J105" i="3" l="1"/>
  <c r="K105" i="3" s="1"/>
  <c r="D155" i="3"/>
  <c r="E155" i="3" s="1"/>
  <c r="B265" i="1"/>
  <c r="M264" i="1"/>
  <c r="A267" i="3"/>
  <c r="L267" i="3" s="1"/>
  <c r="B268" i="3" s="1"/>
  <c r="M266" i="3"/>
  <c r="D166" i="2"/>
  <c r="A266" i="2"/>
  <c r="L265" i="2"/>
  <c r="A288" i="1"/>
  <c r="L287" i="1"/>
  <c r="G144" i="1"/>
  <c r="E193" i="1"/>
  <c r="F193" i="1" s="1"/>
  <c r="N193" i="1" s="1"/>
  <c r="G106" i="3" l="1"/>
  <c r="H106" i="3" s="1"/>
  <c r="I106" i="3" s="1"/>
  <c r="F155" i="3"/>
  <c r="B266" i="1"/>
  <c r="M265" i="1"/>
  <c r="A268" i="3"/>
  <c r="L268" i="3" s="1"/>
  <c r="B269" i="3" s="1"/>
  <c r="M267" i="3"/>
  <c r="E166" i="2"/>
  <c r="F166" i="2" s="1"/>
  <c r="A267" i="2"/>
  <c r="L266" i="2"/>
  <c r="A289" i="1"/>
  <c r="L288" i="1"/>
  <c r="D194" i="1"/>
  <c r="E194" i="1" s="1"/>
  <c r="H144" i="1"/>
  <c r="I144" i="1" s="1"/>
  <c r="J144" i="1" s="1"/>
  <c r="J106" i="3" l="1"/>
  <c r="K106" i="3" s="1"/>
  <c r="D156" i="3"/>
  <c r="E156" i="3"/>
  <c r="F156" i="3" s="1"/>
  <c r="B267" i="1"/>
  <c r="M266" i="1"/>
  <c r="A269" i="3"/>
  <c r="L269" i="3" s="1"/>
  <c r="B270" i="3" s="1"/>
  <c r="M268" i="3"/>
  <c r="D167" i="2"/>
  <c r="E167" i="2" s="1"/>
  <c r="A268" i="2"/>
  <c r="L267" i="2"/>
  <c r="L289" i="1"/>
  <c r="A290" i="1"/>
  <c r="F194" i="1"/>
  <c r="K144" i="1"/>
  <c r="O144" i="1" s="1"/>
  <c r="G107" i="3" l="1"/>
  <c r="H107" i="3" s="1"/>
  <c r="I107" i="3" s="1"/>
  <c r="J107" i="3" s="1"/>
  <c r="D157" i="3"/>
  <c r="E157" i="3" s="1"/>
  <c r="D195" i="1"/>
  <c r="E195" i="1" s="1"/>
  <c r="F195" i="1" s="1"/>
  <c r="N195" i="1" s="1"/>
  <c r="N194" i="1"/>
  <c r="B268" i="1"/>
  <c r="M267" i="1"/>
  <c r="A270" i="3"/>
  <c r="L270" i="3" s="1"/>
  <c r="B271" i="3" s="1"/>
  <c r="M269" i="3"/>
  <c r="F167" i="2"/>
  <c r="D168" i="2" s="1"/>
  <c r="E168" i="2" s="1"/>
  <c r="A269" i="2"/>
  <c r="L268" i="2"/>
  <c r="A291" i="1"/>
  <c r="L290" i="1"/>
  <c r="G145" i="1"/>
  <c r="F157" i="3" l="1"/>
  <c r="B269" i="1"/>
  <c r="M268" i="1"/>
  <c r="K107" i="3"/>
  <c r="A271" i="3"/>
  <c r="L271" i="3" s="1"/>
  <c r="B272" i="3" s="1"/>
  <c r="M270" i="3"/>
  <c r="F168" i="2"/>
  <c r="A270" i="2"/>
  <c r="L269" i="2"/>
  <c r="L291" i="1"/>
  <c r="A292" i="1"/>
  <c r="D196" i="1"/>
  <c r="E196" i="1" s="1"/>
  <c r="F196" i="1" s="1"/>
  <c r="N196" i="1" s="1"/>
  <c r="H145" i="1"/>
  <c r="I145" i="1" s="1"/>
  <c r="J145" i="1" s="1"/>
  <c r="G108" i="3" l="1"/>
  <c r="H108" i="3" s="1"/>
  <c r="I108" i="3" s="1"/>
  <c r="J108" i="3" s="1"/>
  <c r="D158" i="3"/>
  <c r="E158" i="3"/>
  <c r="F158" i="3" s="1"/>
  <c r="B270" i="1"/>
  <c r="M269" i="1"/>
  <c r="A272" i="3"/>
  <c r="L272" i="3" s="1"/>
  <c r="B273" i="3" s="1"/>
  <c r="M271" i="3"/>
  <c r="D169" i="2"/>
  <c r="E169" i="2" s="1"/>
  <c r="A271" i="2"/>
  <c r="L270" i="2"/>
  <c r="K145" i="1"/>
  <c r="A293" i="1"/>
  <c r="L292" i="1"/>
  <c r="D197" i="1"/>
  <c r="E197" i="1" s="1"/>
  <c r="F197" i="1" s="1"/>
  <c r="N197" i="1" s="1"/>
  <c r="D159" i="3" l="1"/>
  <c r="E159" i="3" s="1"/>
  <c r="F159" i="3" s="1"/>
  <c r="G146" i="1"/>
  <c r="H146" i="1" s="1"/>
  <c r="I146" i="1" s="1"/>
  <c r="J146" i="1" s="1"/>
  <c r="K146" i="1" s="1"/>
  <c r="O146" i="1" s="1"/>
  <c r="O145" i="1"/>
  <c r="B271" i="1"/>
  <c r="M270" i="1"/>
  <c r="A273" i="3"/>
  <c r="L273" i="3" s="1"/>
  <c r="B274" i="3" s="1"/>
  <c r="M272" i="3"/>
  <c r="F169" i="2"/>
  <c r="D170" i="2" s="1"/>
  <c r="E170" i="2" s="1"/>
  <c r="A272" i="2"/>
  <c r="L271" i="2"/>
  <c r="L293" i="1"/>
  <c r="A294" i="1"/>
  <c r="D198" i="1"/>
  <c r="E198" i="1" s="1"/>
  <c r="D160" i="3" l="1"/>
  <c r="E160" i="3" s="1"/>
  <c r="F160" i="3" s="1"/>
  <c r="B272" i="1"/>
  <c r="M271" i="1"/>
  <c r="K108" i="3"/>
  <c r="A274" i="3"/>
  <c r="L274" i="3" s="1"/>
  <c r="B275" i="3" s="1"/>
  <c r="M273" i="3"/>
  <c r="F170" i="2"/>
  <c r="A273" i="2"/>
  <c r="L272" i="2"/>
  <c r="G147" i="1"/>
  <c r="H147" i="1" s="1"/>
  <c r="I147" i="1" s="1"/>
  <c r="J147" i="1" s="1"/>
  <c r="F198" i="1"/>
  <c r="A295" i="1"/>
  <c r="L294" i="1"/>
  <c r="G109" i="3" l="1"/>
  <c r="H109" i="3" s="1"/>
  <c r="I109" i="3" s="1"/>
  <c r="J109" i="3" s="1"/>
  <c r="D161" i="3"/>
  <c r="E161" i="3"/>
  <c r="F161" i="3" s="1"/>
  <c r="D199" i="1"/>
  <c r="E199" i="1" s="1"/>
  <c r="F199" i="1" s="1"/>
  <c r="N199" i="1" s="1"/>
  <c r="N198" i="1"/>
  <c r="B273" i="1"/>
  <c r="M272" i="1"/>
  <c r="A275" i="3"/>
  <c r="L275" i="3" s="1"/>
  <c r="B276" i="3" s="1"/>
  <c r="M274" i="3"/>
  <c r="D171" i="2"/>
  <c r="E171" i="2" s="1"/>
  <c r="A274" i="2"/>
  <c r="L273" i="2"/>
  <c r="K147" i="1"/>
  <c r="L295" i="1"/>
  <c r="A296" i="1"/>
  <c r="D162" i="3" l="1"/>
  <c r="E162" i="3" s="1"/>
  <c r="B274" i="1"/>
  <c r="M273" i="1"/>
  <c r="G148" i="1"/>
  <c r="O147" i="1"/>
  <c r="A276" i="3"/>
  <c r="L276" i="3" s="1"/>
  <c r="B277" i="3" s="1"/>
  <c r="M275" i="3"/>
  <c r="F171" i="2"/>
  <c r="A275" i="2"/>
  <c r="L274" i="2"/>
  <c r="A297" i="1"/>
  <c r="L296" i="1"/>
  <c r="D200" i="1"/>
  <c r="H148" i="1"/>
  <c r="I148" i="1" s="1"/>
  <c r="J148" i="1" s="1"/>
  <c r="F162" i="3" l="1"/>
  <c r="B275" i="1"/>
  <c r="M274" i="1"/>
  <c r="K109" i="3"/>
  <c r="A277" i="3"/>
  <c r="L277" i="3" s="1"/>
  <c r="B278" i="3" s="1"/>
  <c r="M276" i="3"/>
  <c r="D172" i="2"/>
  <c r="E172" i="2" s="1"/>
  <c r="A276" i="2"/>
  <c r="L275" i="2"/>
  <c r="L297" i="1"/>
  <c r="A298" i="1"/>
  <c r="K148" i="1"/>
  <c r="E200" i="1"/>
  <c r="F200" i="1" s="1"/>
  <c r="N200" i="1" s="1"/>
  <c r="G110" i="3" l="1"/>
  <c r="D163" i="3"/>
  <c r="G149" i="1"/>
  <c r="H149" i="1" s="1"/>
  <c r="I149" i="1" s="1"/>
  <c r="J149" i="1" s="1"/>
  <c r="O148" i="1"/>
  <c r="B276" i="1"/>
  <c r="M275" i="1"/>
  <c r="A278" i="3"/>
  <c r="L278" i="3" s="1"/>
  <c r="B279" i="3" s="1"/>
  <c r="M277" i="3"/>
  <c r="F172" i="2"/>
  <c r="D173" i="2" s="1"/>
  <c r="E173" i="2" s="1"/>
  <c r="A277" i="2"/>
  <c r="L276" i="2"/>
  <c r="A299" i="1"/>
  <c r="L298" i="1"/>
  <c r="D201" i="1"/>
  <c r="E163" i="3" l="1"/>
  <c r="F163" i="3" s="1"/>
  <c r="D164" i="3" s="1"/>
  <c r="E164" i="3" s="1"/>
  <c r="H110" i="3"/>
  <c r="K149" i="1"/>
  <c r="O149" i="1" s="1"/>
  <c r="B277" i="1"/>
  <c r="M276" i="1"/>
  <c r="A279" i="3"/>
  <c r="L279" i="3" s="1"/>
  <c r="B280" i="3" s="1"/>
  <c r="M278" i="3"/>
  <c r="F173" i="2"/>
  <c r="D174" i="2" s="1"/>
  <c r="E174" i="2" s="1"/>
  <c r="A278" i="2"/>
  <c r="L277" i="2"/>
  <c r="A300" i="1"/>
  <c r="L299" i="1"/>
  <c r="G150" i="1"/>
  <c r="H150" i="1" s="1"/>
  <c r="E201" i="1"/>
  <c r="F201" i="1" s="1"/>
  <c r="N201" i="1" s="1"/>
  <c r="B281" i="3" l="1"/>
  <c r="I110" i="3"/>
  <c r="F164" i="3"/>
  <c r="B278" i="1"/>
  <c r="M277" i="1"/>
  <c r="A280" i="3"/>
  <c r="L280" i="3" s="1"/>
  <c r="M279" i="3"/>
  <c r="F174" i="2"/>
  <c r="A279" i="2"/>
  <c r="L278" i="2"/>
  <c r="L300" i="1"/>
  <c r="A301" i="1"/>
  <c r="D202" i="1"/>
  <c r="I150" i="1"/>
  <c r="J150" i="1" s="1"/>
  <c r="B282" i="3" l="1"/>
  <c r="J110" i="3"/>
  <c r="K110" i="3" s="1"/>
  <c r="D165" i="3"/>
  <c r="E165" i="3"/>
  <c r="F165" i="3" s="1"/>
  <c r="B279" i="1"/>
  <c r="M278" i="1"/>
  <c r="A281" i="3"/>
  <c r="L281" i="3" s="1"/>
  <c r="M280" i="3"/>
  <c r="D175" i="2"/>
  <c r="E175" i="2" s="1"/>
  <c r="A280" i="2"/>
  <c r="L279" i="2"/>
  <c r="K150" i="1"/>
  <c r="L301" i="1"/>
  <c r="A302" i="1"/>
  <c r="E202" i="1"/>
  <c r="F202" i="1" s="1"/>
  <c r="N202" i="1" s="1"/>
  <c r="G111" i="3" l="1"/>
  <c r="H111" i="3" s="1"/>
  <c r="I111" i="3" s="1"/>
  <c r="D166" i="3"/>
  <c r="E166" i="3" s="1"/>
  <c r="F166" i="3" s="1"/>
  <c r="G151" i="1"/>
  <c r="H151" i="1" s="1"/>
  <c r="I151" i="1" s="1"/>
  <c r="J151" i="1" s="1"/>
  <c r="O150" i="1"/>
  <c r="B280" i="1"/>
  <c r="M279" i="1"/>
  <c r="A282" i="3"/>
  <c r="L282" i="3" s="1"/>
  <c r="B283" i="3" s="1"/>
  <c r="M281" i="3"/>
  <c r="F175" i="2"/>
  <c r="D176" i="2" s="1"/>
  <c r="E176" i="2" s="1"/>
  <c r="A281" i="2"/>
  <c r="L280" i="2"/>
  <c r="L302" i="1"/>
  <c r="A303" i="1"/>
  <c r="D203" i="1"/>
  <c r="J111" i="3" l="1"/>
  <c r="K111" i="3" s="1"/>
  <c r="D167" i="3"/>
  <c r="E167" i="3"/>
  <c r="F167" i="3" s="1"/>
  <c r="K151" i="1"/>
  <c r="O151" i="1" s="1"/>
  <c r="B281" i="1"/>
  <c r="M280" i="1"/>
  <c r="A283" i="3"/>
  <c r="L283" i="3" s="1"/>
  <c r="B284" i="3" s="1"/>
  <c r="M282" i="3"/>
  <c r="F176" i="2"/>
  <c r="A282" i="2"/>
  <c r="L281" i="2"/>
  <c r="L303" i="1"/>
  <c r="A304" i="1"/>
  <c r="E203" i="1"/>
  <c r="F203" i="1" s="1"/>
  <c r="N203" i="1" s="1"/>
  <c r="B285" i="3" l="1"/>
  <c r="G112" i="3"/>
  <c r="H112" i="3" s="1"/>
  <c r="I112" i="3" s="1"/>
  <c r="J112" i="3" s="1"/>
  <c r="D168" i="3"/>
  <c r="E168" i="3" s="1"/>
  <c r="G152" i="1"/>
  <c r="H152" i="1" s="1"/>
  <c r="I152" i="1" s="1"/>
  <c r="J152" i="1" s="1"/>
  <c r="B282" i="1"/>
  <c r="M281" i="1"/>
  <c r="A284" i="3"/>
  <c r="L284" i="3" s="1"/>
  <c r="M283" i="3"/>
  <c r="D177" i="2"/>
  <c r="E177" i="2" s="1"/>
  <c r="A283" i="2"/>
  <c r="L282" i="2"/>
  <c r="L304" i="1"/>
  <c r="A305" i="1"/>
  <c r="D204" i="1"/>
  <c r="K112" i="3" l="1"/>
  <c r="F168" i="3"/>
  <c r="B283" i="1"/>
  <c r="M282" i="1"/>
  <c r="A285" i="3"/>
  <c r="L285" i="3" s="1"/>
  <c r="B286" i="3" s="1"/>
  <c r="M284" i="3"/>
  <c r="F177" i="2"/>
  <c r="A284" i="2"/>
  <c r="L283" i="2"/>
  <c r="L305" i="1"/>
  <c r="A306" i="1"/>
  <c r="E204" i="1"/>
  <c r="F204" i="1" s="1"/>
  <c r="N204" i="1" s="1"/>
  <c r="K152" i="1"/>
  <c r="O152" i="1" s="1"/>
  <c r="G113" i="3" l="1"/>
  <c r="D169" i="3"/>
  <c r="E169" i="3"/>
  <c r="B284" i="1"/>
  <c r="M283" i="1"/>
  <c r="M285" i="3"/>
  <c r="A286" i="3"/>
  <c r="L286" i="3" s="1"/>
  <c r="B287" i="3" s="1"/>
  <c r="D178" i="2"/>
  <c r="A285" i="2"/>
  <c r="L284" i="2"/>
  <c r="L306" i="1"/>
  <c r="A307" i="1"/>
  <c r="D205" i="1"/>
  <c r="E205" i="1" s="1"/>
  <c r="G153" i="1"/>
  <c r="F169" i="3" l="1"/>
  <c r="D170" i="3" s="1"/>
  <c r="E170" i="3" s="1"/>
  <c r="H113" i="3"/>
  <c r="B285" i="1"/>
  <c r="M284" i="1"/>
  <c r="A287" i="3"/>
  <c r="L287" i="3" s="1"/>
  <c r="B288" i="3" s="1"/>
  <c r="M286" i="3"/>
  <c r="E178" i="2"/>
  <c r="F178" i="2" s="1"/>
  <c r="A286" i="2"/>
  <c r="L285" i="2"/>
  <c r="A308" i="1"/>
  <c r="L307" i="1"/>
  <c r="F205" i="1"/>
  <c r="H153" i="1"/>
  <c r="I153" i="1" s="1"/>
  <c r="J153" i="1" s="1"/>
  <c r="I113" i="3" l="1"/>
  <c r="J113" i="3" s="1"/>
  <c r="F170" i="3"/>
  <c r="D206" i="1"/>
  <c r="E206" i="1" s="1"/>
  <c r="N205" i="1"/>
  <c r="B286" i="1"/>
  <c r="M285" i="1"/>
  <c r="A288" i="3"/>
  <c r="L288" i="3" s="1"/>
  <c r="B289" i="3" s="1"/>
  <c r="M287" i="3"/>
  <c r="D179" i="2"/>
  <c r="E179" i="2" s="1"/>
  <c r="A287" i="2"/>
  <c r="L286" i="2"/>
  <c r="A309" i="1"/>
  <c r="L308" i="1"/>
  <c r="K153" i="1"/>
  <c r="O153" i="1" s="1"/>
  <c r="K113" i="3" l="1"/>
  <c r="D171" i="3"/>
  <c r="E171" i="3"/>
  <c r="F171" i="3" s="1"/>
  <c r="F206" i="1"/>
  <c r="N206" i="1" s="1"/>
  <c r="B287" i="1"/>
  <c r="M286" i="1"/>
  <c r="A289" i="3"/>
  <c r="L289" i="3" s="1"/>
  <c r="B290" i="3" s="1"/>
  <c r="M288" i="3"/>
  <c r="F179" i="2"/>
  <c r="A288" i="2"/>
  <c r="L287" i="2"/>
  <c r="L309" i="1"/>
  <c r="A310" i="1"/>
  <c r="D207" i="1"/>
  <c r="G154" i="1"/>
  <c r="H154" i="1" s="1"/>
  <c r="I154" i="1" s="1"/>
  <c r="G114" i="3" l="1"/>
  <c r="H114" i="3" s="1"/>
  <c r="D172" i="3"/>
  <c r="E172" i="3" s="1"/>
  <c r="B288" i="1"/>
  <c r="M287" i="1"/>
  <c r="M289" i="3"/>
  <c r="A290" i="3"/>
  <c r="L290" i="3" s="1"/>
  <c r="B291" i="3" s="1"/>
  <c r="D180" i="2"/>
  <c r="A289" i="2"/>
  <c r="L288" i="2"/>
  <c r="A311" i="1"/>
  <c r="L310" i="1"/>
  <c r="J154" i="1"/>
  <c r="K154" i="1" s="1"/>
  <c r="O154" i="1" s="1"/>
  <c r="E207" i="1"/>
  <c r="F207" i="1" s="1"/>
  <c r="N207" i="1" s="1"/>
  <c r="I114" i="3" l="1"/>
  <c r="J114" i="3" s="1"/>
  <c r="F172" i="3"/>
  <c r="B289" i="1"/>
  <c r="M288" i="1"/>
  <c r="A291" i="3"/>
  <c r="L291" i="3" s="1"/>
  <c r="B292" i="3" s="1"/>
  <c r="M290" i="3"/>
  <c r="E180" i="2"/>
  <c r="F180" i="2" s="1"/>
  <c r="A290" i="2"/>
  <c r="L289" i="2"/>
  <c r="A312" i="1"/>
  <c r="L311" i="1"/>
  <c r="D208" i="1"/>
  <c r="G155" i="1"/>
  <c r="K114" i="3" l="1"/>
  <c r="D173" i="3"/>
  <c r="E173" i="3" s="1"/>
  <c r="B290" i="1"/>
  <c r="M289" i="1"/>
  <c r="A292" i="3"/>
  <c r="L292" i="3" s="1"/>
  <c r="B293" i="3" s="1"/>
  <c r="M291" i="3"/>
  <c r="D181" i="2"/>
  <c r="E181" i="2" s="1"/>
  <c r="A291" i="2"/>
  <c r="L290" i="2"/>
  <c r="A313" i="1"/>
  <c r="L312" i="1"/>
  <c r="E208" i="1"/>
  <c r="F208" i="1" s="1"/>
  <c r="N208" i="1" s="1"/>
  <c r="H155" i="1"/>
  <c r="I155" i="1" s="1"/>
  <c r="J155" i="1" s="1"/>
  <c r="G115" i="3" l="1"/>
  <c r="H115" i="3" s="1"/>
  <c r="I115" i="3" s="1"/>
  <c r="J115" i="3" s="1"/>
  <c r="F173" i="3"/>
  <c r="B291" i="1"/>
  <c r="M290" i="1"/>
  <c r="A293" i="3"/>
  <c r="L293" i="3" s="1"/>
  <c r="B294" i="3" s="1"/>
  <c r="M292" i="3"/>
  <c r="F181" i="2"/>
  <c r="A292" i="2"/>
  <c r="L291" i="2"/>
  <c r="A314" i="1"/>
  <c r="L313" i="1"/>
  <c r="D209" i="1"/>
  <c r="E209" i="1" s="1"/>
  <c r="K155" i="1"/>
  <c r="O155" i="1" s="1"/>
  <c r="K115" i="3" l="1"/>
  <c r="D174" i="3"/>
  <c r="E174" i="3"/>
  <c r="F174" i="3" s="1"/>
  <c r="B292" i="1"/>
  <c r="M291" i="1"/>
  <c r="M293" i="3"/>
  <c r="A294" i="3"/>
  <c r="L294" i="3" s="1"/>
  <c r="B295" i="3" s="1"/>
  <c r="D182" i="2"/>
  <c r="E182" i="2" s="1"/>
  <c r="A293" i="2"/>
  <c r="L292" i="2"/>
  <c r="F209" i="1"/>
  <c r="L314" i="1"/>
  <c r="A315" i="1"/>
  <c r="G156" i="1"/>
  <c r="H156" i="1" s="1"/>
  <c r="I156" i="1" s="1"/>
  <c r="J156" i="1" s="1"/>
  <c r="G116" i="3" l="1"/>
  <c r="H116" i="3" s="1"/>
  <c r="D175" i="3"/>
  <c r="E175" i="3" s="1"/>
  <c r="D210" i="1"/>
  <c r="E210" i="1" s="1"/>
  <c r="F210" i="1" s="1"/>
  <c r="N210" i="1" s="1"/>
  <c r="N209" i="1"/>
  <c r="B293" i="1"/>
  <c r="M292" i="1"/>
  <c r="A295" i="3"/>
  <c r="L295" i="3" s="1"/>
  <c r="B296" i="3" s="1"/>
  <c r="M294" i="3"/>
  <c r="F182" i="2"/>
  <c r="D183" i="2" s="1"/>
  <c r="E183" i="2" s="1"/>
  <c r="A294" i="2"/>
  <c r="L293" i="2"/>
  <c r="A316" i="1"/>
  <c r="L315" i="1"/>
  <c r="K156" i="1"/>
  <c r="O156" i="1" s="1"/>
  <c r="I116" i="3" l="1"/>
  <c r="J116" i="3" s="1"/>
  <c r="F175" i="3"/>
  <c r="B294" i="1"/>
  <c r="M293" i="1"/>
  <c r="A296" i="3"/>
  <c r="L296" i="3" s="1"/>
  <c r="B297" i="3" s="1"/>
  <c r="M295" i="3"/>
  <c r="F183" i="2"/>
  <c r="A295" i="2"/>
  <c r="L294" i="2"/>
  <c r="A317" i="1"/>
  <c r="L316" i="1"/>
  <c r="D211" i="1"/>
  <c r="G157" i="1"/>
  <c r="H157" i="1" s="1"/>
  <c r="I157" i="1" s="1"/>
  <c r="J157" i="1" s="1"/>
  <c r="K116" i="3" l="1"/>
  <c r="D176" i="3"/>
  <c r="E176" i="3" s="1"/>
  <c r="B295" i="1"/>
  <c r="M294" i="1"/>
  <c r="A297" i="3"/>
  <c r="L297" i="3" s="1"/>
  <c r="B298" i="3" s="1"/>
  <c r="M296" i="3"/>
  <c r="D184" i="2"/>
  <c r="E184" i="2" s="1"/>
  <c r="A296" i="2"/>
  <c r="L295" i="2"/>
  <c r="A318" i="1"/>
  <c r="L317" i="1"/>
  <c r="K157" i="1"/>
  <c r="O157" i="1" s="1"/>
  <c r="E211" i="1"/>
  <c r="F211" i="1" s="1"/>
  <c r="N211" i="1" s="1"/>
  <c r="G117" i="3" l="1"/>
  <c r="H117" i="3" s="1"/>
  <c r="I117" i="3" s="1"/>
  <c r="J117" i="3" s="1"/>
  <c r="F176" i="3"/>
  <c r="B296" i="1"/>
  <c r="M295" i="1"/>
  <c r="A298" i="3"/>
  <c r="L298" i="3" s="1"/>
  <c r="B299" i="3" s="1"/>
  <c r="M297" i="3"/>
  <c r="F184" i="2"/>
  <c r="A297" i="2"/>
  <c r="L296" i="2"/>
  <c r="A319" i="1"/>
  <c r="L318" i="1"/>
  <c r="D212" i="1"/>
  <c r="G158" i="1"/>
  <c r="K117" i="3" l="1"/>
  <c r="D177" i="3"/>
  <c r="E177" i="3" s="1"/>
  <c r="F177" i="3" s="1"/>
  <c r="B297" i="1"/>
  <c r="M296" i="1"/>
  <c r="A299" i="3"/>
  <c r="L299" i="3" s="1"/>
  <c r="B300" i="3" s="1"/>
  <c r="M298" i="3"/>
  <c r="D185" i="2"/>
  <c r="E185" i="2" s="1"/>
  <c r="A298" i="2"/>
  <c r="L297" i="2"/>
  <c r="L319" i="1"/>
  <c r="A320" i="1"/>
  <c r="E212" i="1"/>
  <c r="F212" i="1" s="1"/>
  <c r="N212" i="1" s="1"/>
  <c r="H158" i="1"/>
  <c r="I158" i="1" s="1"/>
  <c r="J158" i="1" s="1"/>
  <c r="G118" i="3" l="1"/>
  <c r="H118" i="3" s="1"/>
  <c r="I118" i="3" s="1"/>
  <c r="J118" i="3" s="1"/>
  <c r="D178" i="3"/>
  <c r="E178" i="3" s="1"/>
  <c r="F178" i="3" s="1"/>
  <c r="B298" i="1"/>
  <c r="M297" i="1"/>
  <c r="A300" i="3"/>
  <c r="L300" i="3" s="1"/>
  <c r="B301" i="3" s="1"/>
  <c r="M299" i="3"/>
  <c r="F185" i="2"/>
  <c r="D186" i="2" s="1"/>
  <c r="E186" i="2" s="1"/>
  <c r="A299" i="2"/>
  <c r="L298" i="2"/>
  <c r="K158" i="1"/>
  <c r="L320" i="1"/>
  <c r="A321" i="1"/>
  <c r="D213" i="1"/>
  <c r="E213" i="1" s="1"/>
  <c r="K118" i="3" l="1"/>
  <c r="D179" i="3"/>
  <c r="E179" i="3"/>
  <c r="F179" i="3" s="1"/>
  <c r="G159" i="1"/>
  <c r="H159" i="1" s="1"/>
  <c r="I159" i="1" s="1"/>
  <c r="J159" i="1" s="1"/>
  <c r="O158" i="1"/>
  <c r="B299" i="1"/>
  <c r="M298" i="1"/>
  <c r="A301" i="3"/>
  <c r="L301" i="3" s="1"/>
  <c r="B302" i="3" s="1"/>
  <c r="M300" i="3"/>
  <c r="F186" i="2"/>
  <c r="D187" i="2" s="1"/>
  <c r="E187" i="2" s="1"/>
  <c r="A300" i="2"/>
  <c r="L299" i="2"/>
  <c r="F213" i="1"/>
  <c r="A322" i="1"/>
  <c r="L321" i="1"/>
  <c r="G119" i="3" l="1"/>
  <c r="H119" i="3" s="1"/>
  <c r="D180" i="3"/>
  <c r="E180" i="3" s="1"/>
  <c r="F180" i="3" s="1"/>
  <c r="B300" i="1"/>
  <c r="M299" i="1"/>
  <c r="D214" i="1"/>
  <c r="E214" i="1" s="1"/>
  <c r="F214" i="1" s="1"/>
  <c r="N214" i="1" s="1"/>
  <c r="N213" i="1"/>
  <c r="A302" i="3"/>
  <c r="L302" i="3" s="1"/>
  <c r="B303" i="3" s="1"/>
  <c r="M301" i="3"/>
  <c r="F187" i="2"/>
  <c r="D188" i="2" s="1"/>
  <c r="E188" i="2" s="1"/>
  <c r="A301" i="2"/>
  <c r="L300" i="2"/>
  <c r="A323" i="1"/>
  <c r="L322" i="1"/>
  <c r="K159" i="1"/>
  <c r="O159" i="1" s="1"/>
  <c r="I119" i="3" l="1"/>
  <c r="J119" i="3" s="1"/>
  <c r="D181" i="3"/>
  <c r="E181" i="3" s="1"/>
  <c r="B301" i="1"/>
  <c r="M300" i="1"/>
  <c r="A303" i="3"/>
  <c r="L303" i="3" s="1"/>
  <c r="B304" i="3" s="1"/>
  <c r="M302" i="3"/>
  <c r="F188" i="2"/>
  <c r="D189" i="2" s="1"/>
  <c r="A302" i="2"/>
  <c r="L301" i="2"/>
  <c r="A324" i="1"/>
  <c r="L323" i="1"/>
  <c r="D215" i="1"/>
  <c r="G160" i="1"/>
  <c r="H160" i="1" s="1"/>
  <c r="I160" i="1" s="1"/>
  <c r="J160" i="1" s="1"/>
  <c r="K119" i="3" l="1"/>
  <c r="F181" i="3"/>
  <c r="B302" i="1"/>
  <c r="M301" i="1"/>
  <c r="A304" i="3"/>
  <c r="L304" i="3" s="1"/>
  <c r="B305" i="3" s="1"/>
  <c r="M303" i="3"/>
  <c r="E189" i="2"/>
  <c r="F189" i="2" s="1"/>
  <c r="A303" i="2"/>
  <c r="L302" i="2"/>
  <c r="L324" i="1"/>
  <c r="A325" i="1"/>
  <c r="E215" i="1"/>
  <c r="F215" i="1" s="1"/>
  <c r="N215" i="1" s="1"/>
  <c r="K160" i="1"/>
  <c r="O160" i="1" s="1"/>
  <c r="G120" i="3" l="1"/>
  <c r="H120" i="3" s="1"/>
  <c r="I120" i="3" s="1"/>
  <c r="J120" i="3" s="1"/>
  <c r="D182" i="3"/>
  <c r="E182" i="3" s="1"/>
  <c r="B303" i="1"/>
  <c r="M302" i="1"/>
  <c r="A305" i="3"/>
  <c r="L305" i="3" s="1"/>
  <c r="B306" i="3" s="1"/>
  <c r="M304" i="3"/>
  <c r="D190" i="2"/>
  <c r="E190" i="2" s="1"/>
  <c r="A304" i="2"/>
  <c r="L303" i="2"/>
  <c r="L325" i="1"/>
  <c r="A326" i="1"/>
  <c r="D216" i="1"/>
  <c r="E216" i="1" s="1"/>
  <c r="F216" i="1" s="1"/>
  <c r="N216" i="1" s="1"/>
  <c r="G161" i="1"/>
  <c r="H161" i="1" s="1"/>
  <c r="K120" i="3" l="1"/>
  <c r="F182" i="3"/>
  <c r="B304" i="1"/>
  <c r="M303" i="1"/>
  <c r="A306" i="3"/>
  <c r="L306" i="3" s="1"/>
  <c r="B307" i="3" s="1"/>
  <c r="M305" i="3"/>
  <c r="F190" i="2"/>
  <c r="D191" i="2" s="1"/>
  <c r="E191" i="2" s="1"/>
  <c r="A305" i="2"/>
  <c r="L304" i="2"/>
  <c r="L326" i="1"/>
  <c r="A327" i="1"/>
  <c r="I161" i="1"/>
  <c r="J161" i="1" s="1"/>
  <c r="D217" i="1"/>
  <c r="E217" i="1" s="1"/>
  <c r="G121" i="3" l="1"/>
  <c r="H121" i="3" s="1"/>
  <c r="I121" i="3" s="1"/>
  <c r="D183" i="3"/>
  <c r="B305" i="1"/>
  <c r="M304" i="1"/>
  <c r="A307" i="3"/>
  <c r="L307" i="3" s="1"/>
  <c r="B308" i="3" s="1"/>
  <c r="M306" i="3"/>
  <c r="F191" i="2"/>
  <c r="D192" i="2" s="1"/>
  <c r="E192" i="2" s="1"/>
  <c r="A306" i="2"/>
  <c r="L305" i="2"/>
  <c r="F217" i="1"/>
  <c r="A328" i="1"/>
  <c r="L327" i="1"/>
  <c r="K161" i="1"/>
  <c r="O161" i="1" s="1"/>
  <c r="J121" i="3" l="1"/>
  <c r="K121" i="3" s="1"/>
  <c r="E183" i="3"/>
  <c r="F183" i="3" s="1"/>
  <c r="D218" i="1"/>
  <c r="E218" i="1" s="1"/>
  <c r="F218" i="1" s="1"/>
  <c r="N218" i="1" s="1"/>
  <c r="N217" i="1"/>
  <c r="B306" i="1"/>
  <c r="M305" i="1"/>
  <c r="A308" i="3"/>
  <c r="L308" i="3" s="1"/>
  <c r="B309" i="3" s="1"/>
  <c r="M307" i="3"/>
  <c r="F192" i="2"/>
  <c r="D193" i="2" s="1"/>
  <c r="E193" i="2" s="1"/>
  <c r="A307" i="2"/>
  <c r="L306" i="2"/>
  <c r="A329" i="1"/>
  <c r="L328" i="1"/>
  <c r="G162" i="1"/>
  <c r="H162" i="1" s="1"/>
  <c r="G122" i="3" l="1"/>
  <c r="H122" i="3" s="1"/>
  <c r="I122" i="3" s="1"/>
  <c r="J122" i="3" s="1"/>
  <c r="D184" i="3"/>
  <c r="E184" i="3" s="1"/>
  <c r="B307" i="1"/>
  <c r="M306" i="1"/>
  <c r="A309" i="3"/>
  <c r="L309" i="3" s="1"/>
  <c r="B310" i="3" s="1"/>
  <c r="M308" i="3"/>
  <c r="F193" i="2"/>
  <c r="D194" i="2" s="1"/>
  <c r="E194" i="2" s="1"/>
  <c r="A308" i="2"/>
  <c r="L307" i="2"/>
  <c r="A330" i="1"/>
  <c r="L329" i="1"/>
  <c r="D219" i="1"/>
  <c r="E219" i="1" s="1"/>
  <c r="I162" i="1"/>
  <c r="J162" i="1" s="1"/>
  <c r="K122" i="3" l="1"/>
  <c r="G123" i="3"/>
  <c r="H123" i="3" s="1"/>
  <c r="F184" i="3"/>
  <c r="B308" i="1"/>
  <c r="M307" i="1"/>
  <c r="A310" i="3"/>
  <c r="L310" i="3" s="1"/>
  <c r="B311" i="3" s="1"/>
  <c r="M309" i="3"/>
  <c r="F194" i="2"/>
  <c r="A309" i="2"/>
  <c r="L308" i="2"/>
  <c r="F219" i="1"/>
  <c r="L330" i="1"/>
  <c r="A331" i="1"/>
  <c r="K162" i="1"/>
  <c r="O162" i="1" s="1"/>
  <c r="I123" i="3" l="1"/>
  <c r="J123" i="3" s="1"/>
  <c r="D185" i="3"/>
  <c r="E185" i="3" s="1"/>
  <c r="F185" i="3" s="1"/>
  <c r="D220" i="1"/>
  <c r="E220" i="1" s="1"/>
  <c r="F220" i="1" s="1"/>
  <c r="N220" i="1" s="1"/>
  <c r="N219" i="1"/>
  <c r="B309" i="1"/>
  <c r="M308" i="1"/>
  <c r="A311" i="3"/>
  <c r="L311" i="3" s="1"/>
  <c r="B312" i="3" s="1"/>
  <c r="M310" i="3"/>
  <c r="D195" i="2"/>
  <c r="E195" i="2" s="1"/>
  <c r="A310" i="2"/>
  <c r="L309" i="2"/>
  <c r="A332" i="1"/>
  <c r="L331" i="1"/>
  <c r="G163" i="1"/>
  <c r="H163" i="1" s="1"/>
  <c r="I163" i="1" s="1"/>
  <c r="K123" i="3" l="1"/>
  <c r="D186" i="3"/>
  <c r="E186" i="3" s="1"/>
  <c r="B310" i="1"/>
  <c r="M309" i="1"/>
  <c r="A312" i="3"/>
  <c r="L312" i="3" s="1"/>
  <c r="B313" i="3" s="1"/>
  <c r="M311" i="3"/>
  <c r="F195" i="2"/>
  <c r="A311" i="2"/>
  <c r="L310" i="2"/>
  <c r="A333" i="1"/>
  <c r="L332" i="1"/>
  <c r="J163" i="1"/>
  <c r="K163" i="1" s="1"/>
  <c r="O163" i="1" s="1"/>
  <c r="D221" i="1"/>
  <c r="E221" i="1" s="1"/>
  <c r="F221" i="1" s="1"/>
  <c r="N221" i="1" s="1"/>
  <c r="G124" i="3" l="1"/>
  <c r="H124" i="3" s="1"/>
  <c r="F186" i="3"/>
  <c r="B311" i="1"/>
  <c r="M310" i="1"/>
  <c r="A313" i="3"/>
  <c r="L313" i="3" s="1"/>
  <c r="B314" i="3" s="1"/>
  <c r="M312" i="3"/>
  <c r="D196" i="2"/>
  <c r="E196" i="2" s="1"/>
  <c r="A312" i="2"/>
  <c r="L311" i="2"/>
  <c r="A334" i="1"/>
  <c r="L333" i="1"/>
  <c r="D222" i="1"/>
  <c r="G164" i="1"/>
  <c r="H164" i="1" s="1"/>
  <c r="I164" i="1" s="1"/>
  <c r="J164" i="1" s="1"/>
  <c r="I124" i="3" l="1"/>
  <c r="D187" i="3"/>
  <c r="E187" i="3"/>
  <c r="F187" i="3" s="1"/>
  <c r="B312" i="1"/>
  <c r="M311" i="1"/>
  <c r="A314" i="3"/>
  <c r="L314" i="3" s="1"/>
  <c r="B315" i="3" s="1"/>
  <c r="M313" i="3"/>
  <c r="F196" i="2"/>
  <c r="A313" i="2"/>
  <c r="L312" i="2"/>
  <c r="A335" i="1"/>
  <c r="L334" i="1"/>
  <c r="K164" i="1"/>
  <c r="O164" i="1" s="1"/>
  <c r="E222" i="1"/>
  <c r="F222" i="1" s="1"/>
  <c r="N222" i="1" s="1"/>
  <c r="J124" i="3" l="1"/>
  <c r="K124" i="3" s="1"/>
  <c r="D188" i="3"/>
  <c r="E188" i="3" s="1"/>
  <c r="B313" i="1"/>
  <c r="M312" i="1"/>
  <c r="A315" i="3"/>
  <c r="L315" i="3" s="1"/>
  <c r="B316" i="3" s="1"/>
  <c r="M314" i="3"/>
  <c r="D197" i="2"/>
  <c r="E197" i="2" s="1"/>
  <c r="A314" i="2"/>
  <c r="L313" i="2"/>
  <c r="L335" i="1"/>
  <c r="A336" i="1"/>
  <c r="D223" i="1"/>
  <c r="G165" i="1"/>
  <c r="H165" i="1" s="1"/>
  <c r="I165" i="1" s="1"/>
  <c r="J165" i="1" s="1"/>
  <c r="G125" i="3" l="1"/>
  <c r="H125" i="3" s="1"/>
  <c r="I125" i="3" s="1"/>
  <c r="J125" i="3" s="1"/>
  <c r="F188" i="3"/>
  <c r="B314" i="1"/>
  <c r="M313" i="1"/>
  <c r="A316" i="3"/>
  <c r="L316" i="3" s="1"/>
  <c r="B317" i="3" s="1"/>
  <c r="M315" i="3"/>
  <c r="F197" i="2"/>
  <c r="A315" i="2"/>
  <c r="L314" i="2"/>
  <c r="E223" i="1"/>
  <c r="F223" i="1" s="1"/>
  <c r="A337" i="1"/>
  <c r="L336" i="1"/>
  <c r="K165" i="1"/>
  <c r="O165" i="1" s="1"/>
  <c r="K125" i="3" l="1"/>
  <c r="D189" i="3"/>
  <c r="E189" i="3" s="1"/>
  <c r="D224" i="1"/>
  <c r="E224" i="1" s="1"/>
  <c r="F224" i="1" s="1"/>
  <c r="N224" i="1" s="1"/>
  <c r="N223" i="1"/>
  <c r="B315" i="1"/>
  <c r="M314" i="1"/>
  <c r="A317" i="3"/>
  <c r="L317" i="3" s="1"/>
  <c r="B318" i="3" s="1"/>
  <c r="M316" i="3"/>
  <c r="D198" i="2"/>
  <c r="E198" i="2" s="1"/>
  <c r="A316" i="2"/>
  <c r="L315" i="2"/>
  <c r="L337" i="1"/>
  <c r="A338" i="1"/>
  <c r="G166" i="1"/>
  <c r="H166" i="1" s="1"/>
  <c r="G126" i="3" l="1"/>
  <c r="H126" i="3" s="1"/>
  <c r="I126" i="3" s="1"/>
  <c r="J126" i="3" s="1"/>
  <c r="F189" i="3"/>
  <c r="B316" i="1"/>
  <c r="M315" i="1"/>
  <c r="M317" i="3"/>
  <c r="A318" i="3"/>
  <c r="L318" i="3" s="1"/>
  <c r="B319" i="3" s="1"/>
  <c r="F198" i="2"/>
  <c r="A317" i="2"/>
  <c r="L316" i="2"/>
  <c r="L338" i="1"/>
  <c r="A339" i="1"/>
  <c r="I166" i="1"/>
  <c r="J166" i="1" s="1"/>
  <c r="K166" i="1" s="1"/>
  <c r="O166" i="1" s="1"/>
  <c r="D225" i="1"/>
  <c r="E225" i="1" s="1"/>
  <c r="F225" i="1" s="1"/>
  <c r="N225" i="1" s="1"/>
  <c r="K126" i="3" l="1"/>
  <c r="D190" i="3"/>
  <c r="E190" i="3" s="1"/>
  <c r="F190" i="3" s="1"/>
  <c r="B317" i="1"/>
  <c r="M316" i="1"/>
  <c r="A319" i="3"/>
  <c r="L319" i="3" s="1"/>
  <c r="B320" i="3" s="1"/>
  <c r="M318" i="3"/>
  <c r="D199" i="2"/>
  <c r="E199" i="2" s="1"/>
  <c r="A318" i="2"/>
  <c r="L317" i="2"/>
  <c r="A340" i="1"/>
  <c r="L339" i="1"/>
  <c r="D226" i="1"/>
  <c r="E226" i="1" s="1"/>
  <c r="F226" i="1" s="1"/>
  <c r="N226" i="1" s="1"/>
  <c r="G167" i="1"/>
  <c r="H167" i="1" s="1"/>
  <c r="I167" i="1" s="1"/>
  <c r="J167" i="1" s="1"/>
  <c r="G127" i="3" l="1"/>
  <c r="H127" i="3" s="1"/>
  <c r="D191" i="3"/>
  <c r="E191" i="3" s="1"/>
  <c r="B318" i="1"/>
  <c r="M317" i="1"/>
  <c r="A320" i="3"/>
  <c r="L320" i="3" s="1"/>
  <c r="B321" i="3" s="1"/>
  <c r="M319" i="3"/>
  <c r="F199" i="2"/>
  <c r="A319" i="2"/>
  <c r="L318" i="2"/>
  <c r="A341" i="1"/>
  <c r="L340" i="1"/>
  <c r="D227" i="1"/>
  <c r="K167" i="1"/>
  <c r="O167" i="1" s="1"/>
  <c r="I127" i="3" l="1"/>
  <c r="F191" i="3"/>
  <c r="B319" i="1"/>
  <c r="M318" i="1"/>
  <c r="A321" i="3"/>
  <c r="L321" i="3" s="1"/>
  <c r="B322" i="3" s="1"/>
  <c r="M320" i="3"/>
  <c r="D200" i="2"/>
  <c r="E200" i="2" s="1"/>
  <c r="A320" i="2"/>
  <c r="L319" i="2"/>
  <c r="L341" i="1"/>
  <c r="A342" i="1"/>
  <c r="G168" i="1"/>
  <c r="H168" i="1" s="1"/>
  <c r="I168" i="1" s="1"/>
  <c r="J168" i="1" s="1"/>
  <c r="E227" i="1"/>
  <c r="F227" i="1" s="1"/>
  <c r="N227" i="1" s="1"/>
  <c r="J127" i="3" l="1"/>
  <c r="K127" i="3" s="1"/>
  <c r="D192" i="3"/>
  <c r="B320" i="1"/>
  <c r="M319" i="1"/>
  <c r="M321" i="3"/>
  <c r="A322" i="3"/>
  <c r="L322" i="3" s="1"/>
  <c r="B323" i="3" s="1"/>
  <c r="F200" i="2"/>
  <c r="D201" i="2" s="1"/>
  <c r="A321" i="2"/>
  <c r="L320" i="2"/>
  <c r="L342" i="1"/>
  <c r="A343" i="1"/>
  <c r="D228" i="1"/>
  <c r="E228" i="1" s="1"/>
  <c r="F228" i="1" s="1"/>
  <c r="N228" i="1" s="1"/>
  <c r="K168" i="1"/>
  <c r="O168" i="1" s="1"/>
  <c r="G128" i="3" l="1"/>
  <c r="H128" i="3" s="1"/>
  <c r="I128" i="3" s="1"/>
  <c r="E192" i="3"/>
  <c r="F192" i="3" s="1"/>
  <c r="B321" i="1"/>
  <c r="M320" i="1"/>
  <c r="A323" i="3"/>
  <c r="L323" i="3" s="1"/>
  <c r="B324" i="3" s="1"/>
  <c r="M322" i="3"/>
  <c r="E201" i="2"/>
  <c r="F201" i="2" s="1"/>
  <c r="D202" i="2" s="1"/>
  <c r="E202" i="2" s="1"/>
  <c r="A322" i="2"/>
  <c r="L321" i="2"/>
  <c r="L343" i="1"/>
  <c r="A344" i="1"/>
  <c r="D229" i="1"/>
  <c r="G169" i="1"/>
  <c r="H169" i="1" s="1"/>
  <c r="J128" i="3" l="1"/>
  <c r="K128" i="3" s="1"/>
  <c r="D193" i="3"/>
  <c r="E193" i="3" s="1"/>
  <c r="B322" i="1"/>
  <c r="M321" i="1"/>
  <c r="A324" i="3"/>
  <c r="L324" i="3" s="1"/>
  <c r="B325" i="3" s="1"/>
  <c r="M323" i="3"/>
  <c r="F202" i="2"/>
  <c r="A323" i="2"/>
  <c r="L322" i="2"/>
  <c r="L344" i="1"/>
  <c r="A345" i="1"/>
  <c r="I169" i="1"/>
  <c r="J169" i="1" s="1"/>
  <c r="E229" i="1"/>
  <c r="F229" i="1" s="1"/>
  <c r="N229" i="1" s="1"/>
  <c r="G129" i="3" l="1"/>
  <c r="H129" i="3" s="1"/>
  <c r="I129" i="3" s="1"/>
  <c r="J129" i="3" s="1"/>
  <c r="F193" i="3"/>
  <c r="B323" i="1"/>
  <c r="M322" i="1"/>
  <c r="A325" i="3"/>
  <c r="L325" i="3" s="1"/>
  <c r="B326" i="3" s="1"/>
  <c r="M324" i="3"/>
  <c r="D203" i="2"/>
  <c r="E203" i="2" s="1"/>
  <c r="A324" i="2"/>
  <c r="L323" i="2"/>
  <c r="L345" i="1"/>
  <c r="A346" i="1"/>
  <c r="D230" i="1"/>
  <c r="K169" i="1"/>
  <c r="O169" i="1" s="1"/>
  <c r="K129" i="3" l="1"/>
  <c r="G130" i="3" s="1"/>
  <c r="H130" i="3" s="1"/>
  <c r="D194" i="3"/>
  <c r="E194" i="3" s="1"/>
  <c r="F194" i="3" s="1"/>
  <c r="B324" i="1"/>
  <c r="M323" i="1"/>
  <c r="A326" i="3"/>
  <c r="L326" i="3" s="1"/>
  <c r="B327" i="3" s="1"/>
  <c r="M325" i="3"/>
  <c r="F203" i="2"/>
  <c r="A325" i="2"/>
  <c r="L324" i="2"/>
  <c r="A347" i="1"/>
  <c r="L346" i="1"/>
  <c r="G170" i="1"/>
  <c r="H170" i="1" s="1"/>
  <c r="I170" i="1" s="1"/>
  <c r="E230" i="1"/>
  <c r="F230" i="1" s="1"/>
  <c r="N230" i="1" s="1"/>
  <c r="I130" i="3" l="1"/>
  <c r="J130" i="3" s="1"/>
  <c r="K130" i="3" s="1"/>
  <c r="D195" i="3"/>
  <c r="E195" i="3" s="1"/>
  <c r="B325" i="1"/>
  <c r="M324" i="1"/>
  <c r="A327" i="3"/>
  <c r="L327" i="3" s="1"/>
  <c r="B328" i="3" s="1"/>
  <c r="M326" i="3"/>
  <c r="D204" i="2"/>
  <c r="E204" i="2" s="1"/>
  <c r="A326" i="2"/>
  <c r="L325" i="2"/>
  <c r="A348" i="1"/>
  <c r="L347" i="1"/>
  <c r="D231" i="1"/>
  <c r="J170" i="1"/>
  <c r="K170" i="1" s="1"/>
  <c r="O170" i="1" s="1"/>
  <c r="G131" i="3" l="1"/>
  <c r="H131" i="3" s="1"/>
  <c r="I131" i="3" s="1"/>
  <c r="J131" i="3" s="1"/>
  <c r="F195" i="3"/>
  <c r="B326" i="1"/>
  <c r="M325" i="1"/>
  <c r="A328" i="3"/>
  <c r="L328" i="3" s="1"/>
  <c r="B329" i="3" s="1"/>
  <c r="M327" i="3"/>
  <c r="F204" i="2"/>
  <c r="A327" i="2"/>
  <c r="L326" i="2"/>
  <c r="L348" i="1"/>
  <c r="A349" i="1"/>
  <c r="G171" i="1"/>
  <c r="E231" i="1"/>
  <c r="F231" i="1" s="1"/>
  <c r="N231" i="1" s="1"/>
  <c r="D196" i="3" l="1"/>
  <c r="E196" i="3" s="1"/>
  <c r="F196" i="3" s="1"/>
  <c r="B327" i="1"/>
  <c r="M326" i="1"/>
  <c r="K131" i="3"/>
  <c r="A329" i="3"/>
  <c r="L329" i="3" s="1"/>
  <c r="B330" i="3" s="1"/>
  <c r="M328" i="3"/>
  <c r="D205" i="2"/>
  <c r="E205" i="2" s="1"/>
  <c r="A328" i="2"/>
  <c r="L327" i="2"/>
  <c r="A350" i="1"/>
  <c r="L349" i="1"/>
  <c r="H171" i="1"/>
  <c r="I171" i="1" s="1"/>
  <c r="J171" i="1" s="1"/>
  <c r="D232" i="1"/>
  <c r="E232" i="1" s="1"/>
  <c r="G132" i="3" l="1"/>
  <c r="H132" i="3" s="1"/>
  <c r="I132" i="3" s="1"/>
  <c r="J132" i="3" s="1"/>
  <c r="D197" i="3"/>
  <c r="E197" i="3" s="1"/>
  <c r="B328" i="1"/>
  <c r="M327" i="1"/>
  <c r="A330" i="3"/>
  <c r="L330" i="3" s="1"/>
  <c r="B331" i="3" s="1"/>
  <c r="M329" i="3"/>
  <c r="F205" i="2"/>
  <c r="A329" i="2"/>
  <c r="L328" i="2"/>
  <c r="F232" i="1"/>
  <c r="L350" i="1"/>
  <c r="A351" i="1"/>
  <c r="K171" i="1"/>
  <c r="O171" i="1" s="1"/>
  <c r="F197" i="3" l="1"/>
  <c r="D233" i="1"/>
  <c r="N232" i="1"/>
  <c r="B329" i="1"/>
  <c r="M328" i="1"/>
  <c r="A331" i="3"/>
  <c r="L331" i="3" s="1"/>
  <c r="B332" i="3" s="1"/>
  <c r="M330" i="3"/>
  <c r="D206" i="2"/>
  <c r="E206" i="2" s="1"/>
  <c r="A330" i="2"/>
  <c r="L329" i="2"/>
  <c r="A352" i="1"/>
  <c r="L351" i="1"/>
  <c r="E233" i="1"/>
  <c r="F233" i="1" s="1"/>
  <c r="G172" i="1"/>
  <c r="H172" i="1" s="1"/>
  <c r="I172" i="1" s="1"/>
  <c r="J172" i="1" s="1"/>
  <c r="D198" i="3" l="1"/>
  <c r="E198" i="3" s="1"/>
  <c r="D234" i="1"/>
  <c r="E234" i="1" s="1"/>
  <c r="F234" i="1" s="1"/>
  <c r="N234" i="1" s="1"/>
  <c r="N233" i="1"/>
  <c r="B330" i="1"/>
  <c r="M329" i="1"/>
  <c r="M331" i="3"/>
  <c r="A332" i="3"/>
  <c r="L332" i="3" s="1"/>
  <c r="B333" i="3" s="1"/>
  <c r="F206" i="2"/>
  <c r="A331" i="2"/>
  <c r="L330" i="2"/>
  <c r="L352" i="1"/>
  <c r="A353" i="1"/>
  <c r="K172" i="1"/>
  <c r="O172" i="1" s="1"/>
  <c r="F198" i="3" l="1"/>
  <c r="B331" i="1"/>
  <c r="M330" i="1"/>
  <c r="K132" i="3"/>
  <c r="A333" i="3"/>
  <c r="L333" i="3" s="1"/>
  <c r="B334" i="3" s="1"/>
  <c r="M332" i="3"/>
  <c r="D207" i="2"/>
  <c r="E207" i="2" s="1"/>
  <c r="A332" i="2"/>
  <c r="L331" i="2"/>
  <c r="L353" i="1"/>
  <c r="A354" i="1"/>
  <c r="D235" i="1"/>
  <c r="G173" i="1"/>
  <c r="H173" i="1" s="1"/>
  <c r="I173" i="1" s="1"/>
  <c r="J173" i="1" s="1"/>
  <c r="G133" i="3" l="1"/>
  <c r="H133" i="3" s="1"/>
  <c r="I133" i="3" s="1"/>
  <c r="J133" i="3" s="1"/>
  <c r="D199" i="3"/>
  <c r="E199" i="3" s="1"/>
  <c r="B332" i="1"/>
  <c r="M331" i="1"/>
  <c r="A334" i="3"/>
  <c r="L334" i="3" s="1"/>
  <c r="B335" i="3" s="1"/>
  <c r="M333" i="3"/>
  <c r="F207" i="2"/>
  <c r="A333" i="2"/>
  <c r="L332" i="2"/>
  <c r="A355" i="1"/>
  <c r="L354" i="1"/>
  <c r="K173" i="1"/>
  <c r="O173" i="1" s="1"/>
  <c r="E235" i="1"/>
  <c r="F235" i="1" s="1"/>
  <c r="N235" i="1" s="1"/>
  <c r="F199" i="3" l="1"/>
  <c r="B333" i="1"/>
  <c r="M332" i="1"/>
  <c r="A335" i="3"/>
  <c r="L335" i="3" s="1"/>
  <c r="B336" i="3" s="1"/>
  <c r="M334" i="3"/>
  <c r="D208" i="2"/>
  <c r="E208" i="2" s="1"/>
  <c r="A334" i="2"/>
  <c r="L333" i="2"/>
  <c r="A356" i="1"/>
  <c r="L355" i="1"/>
  <c r="D236" i="1"/>
  <c r="G174" i="1"/>
  <c r="H174" i="1" s="1"/>
  <c r="D200" i="3" l="1"/>
  <c r="E200" i="3" s="1"/>
  <c r="B334" i="1"/>
  <c r="M333" i="1"/>
  <c r="K133" i="3"/>
  <c r="M335" i="3"/>
  <c r="A336" i="3"/>
  <c r="L336" i="3" s="1"/>
  <c r="B337" i="3" s="1"/>
  <c r="F208" i="2"/>
  <c r="A335" i="2"/>
  <c r="L334" i="2"/>
  <c r="L356" i="1"/>
  <c r="A357" i="1"/>
  <c r="E236" i="1"/>
  <c r="F236" i="1" s="1"/>
  <c r="N236" i="1" s="1"/>
  <c r="I174" i="1"/>
  <c r="J174" i="1" s="1"/>
  <c r="B338" i="3" l="1"/>
  <c r="F200" i="3"/>
  <c r="D201" i="3" s="1"/>
  <c r="E201" i="3" s="1"/>
  <c r="G134" i="3"/>
  <c r="H134" i="3" s="1"/>
  <c r="I134" i="3" s="1"/>
  <c r="J134" i="3" s="1"/>
  <c r="B335" i="1"/>
  <c r="M334" i="1"/>
  <c r="A337" i="3"/>
  <c r="L337" i="3" s="1"/>
  <c r="M336" i="3"/>
  <c r="D209" i="2"/>
  <c r="E209" i="2" s="1"/>
  <c r="A336" i="2"/>
  <c r="L335" i="2"/>
  <c r="L357" i="1"/>
  <c r="A358" i="1"/>
  <c r="D237" i="1"/>
  <c r="E237" i="1" s="1"/>
  <c r="F237" i="1" s="1"/>
  <c r="N237" i="1" s="1"/>
  <c r="K174" i="1"/>
  <c r="O174" i="1" s="1"/>
  <c r="F201" i="3" l="1"/>
  <c r="B336" i="1"/>
  <c r="M335" i="1"/>
  <c r="A338" i="3"/>
  <c r="L338" i="3" s="1"/>
  <c r="B339" i="3" s="1"/>
  <c r="M337" i="3"/>
  <c r="F209" i="2"/>
  <c r="A337" i="2"/>
  <c r="L336" i="2"/>
  <c r="L358" i="1"/>
  <c r="A359" i="1"/>
  <c r="D238" i="1"/>
  <c r="G175" i="1"/>
  <c r="D202" i="3" l="1"/>
  <c r="E202" i="3"/>
  <c r="F202" i="3" s="1"/>
  <c r="B337" i="1"/>
  <c r="M336" i="1"/>
  <c r="K134" i="3"/>
  <c r="A339" i="3"/>
  <c r="L339" i="3" s="1"/>
  <c r="B340" i="3" s="1"/>
  <c r="M338" i="3"/>
  <c r="D210" i="2"/>
  <c r="E210" i="2" s="1"/>
  <c r="A338" i="2"/>
  <c r="L337" i="2"/>
  <c r="A360" i="1"/>
  <c r="L359" i="1"/>
  <c r="E238" i="1"/>
  <c r="F238" i="1" s="1"/>
  <c r="N238" i="1" s="1"/>
  <c r="H175" i="1"/>
  <c r="I175" i="1" s="1"/>
  <c r="J175" i="1" s="1"/>
  <c r="K175" i="1" s="1"/>
  <c r="O175" i="1" s="1"/>
  <c r="G135" i="3" l="1"/>
  <c r="H135" i="3" s="1"/>
  <c r="I135" i="3" s="1"/>
  <c r="J135" i="3" s="1"/>
  <c r="D203" i="3"/>
  <c r="E203" i="3" s="1"/>
  <c r="F203" i="3" s="1"/>
  <c r="B338" i="1"/>
  <c r="M337" i="1"/>
  <c r="M339" i="3"/>
  <c r="A340" i="3"/>
  <c r="L340" i="3" s="1"/>
  <c r="B341" i="3" s="1"/>
  <c r="F210" i="2"/>
  <c r="A339" i="2"/>
  <c r="L338" i="2"/>
  <c r="A361" i="1"/>
  <c r="L360" i="1"/>
  <c r="D239" i="1"/>
  <c r="E239" i="1" s="1"/>
  <c r="G176" i="1"/>
  <c r="H176" i="1" s="1"/>
  <c r="I176" i="1" s="1"/>
  <c r="J176" i="1" s="1"/>
  <c r="B342" i="3" l="1"/>
  <c r="D204" i="3"/>
  <c r="E204" i="3" s="1"/>
  <c r="B339" i="1"/>
  <c r="M338" i="1"/>
  <c r="A341" i="3"/>
  <c r="L341" i="3" s="1"/>
  <c r="M340" i="3"/>
  <c r="D211" i="2"/>
  <c r="E211" i="2" s="1"/>
  <c r="A340" i="2"/>
  <c r="L339" i="2"/>
  <c r="L361" i="1"/>
  <c r="A362" i="1"/>
  <c r="F239" i="1"/>
  <c r="N239" i="1" s="1"/>
  <c r="K176" i="1"/>
  <c r="O176" i="1" s="1"/>
  <c r="F204" i="3" l="1"/>
  <c r="D205" i="3"/>
  <c r="E205" i="3" s="1"/>
  <c r="B340" i="1"/>
  <c r="M339" i="1"/>
  <c r="K135" i="3"/>
  <c r="A342" i="3"/>
  <c r="L342" i="3" s="1"/>
  <c r="B343" i="3" s="1"/>
  <c r="M341" i="3"/>
  <c r="F211" i="2"/>
  <c r="A341" i="2"/>
  <c r="L340" i="2"/>
  <c r="L362" i="1"/>
  <c r="A363" i="1"/>
  <c r="G177" i="1"/>
  <c r="D240" i="1"/>
  <c r="E240" i="1" s="1"/>
  <c r="F240" i="1" s="1"/>
  <c r="N240" i="1" s="1"/>
  <c r="F205" i="3" l="1"/>
  <c r="G136" i="3"/>
  <c r="H136" i="3" s="1"/>
  <c r="I136" i="3" s="1"/>
  <c r="J136" i="3" s="1"/>
  <c r="D206" i="3"/>
  <c r="B341" i="1"/>
  <c r="M340" i="1"/>
  <c r="A343" i="3"/>
  <c r="L343" i="3" s="1"/>
  <c r="B344" i="3" s="1"/>
  <c r="M342" i="3"/>
  <c r="D212" i="2"/>
  <c r="E212" i="2" s="1"/>
  <c r="A342" i="2"/>
  <c r="L341" i="2"/>
  <c r="A364" i="1"/>
  <c r="L363" i="1"/>
  <c r="D241" i="1"/>
  <c r="H177" i="1"/>
  <c r="I177" i="1" s="1"/>
  <c r="J177" i="1" s="1"/>
  <c r="E206" i="3" l="1"/>
  <c r="F206" i="3" s="1"/>
  <c r="B342" i="1"/>
  <c r="M341" i="1"/>
  <c r="M343" i="3"/>
  <c r="A344" i="3"/>
  <c r="L344" i="3" s="1"/>
  <c r="B345" i="3" s="1"/>
  <c r="F212" i="2"/>
  <c r="A343" i="2"/>
  <c r="L342" i="2"/>
  <c r="A365" i="1"/>
  <c r="L364" i="1"/>
  <c r="K177" i="1"/>
  <c r="O177" i="1" s="1"/>
  <c r="E241" i="1"/>
  <c r="F241" i="1" s="1"/>
  <c r="N241" i="1" s="1"/>
  <c r="D207" i="3" l="1"/>
  <c r="E207" i="3" s="1"/>
  <c r="F207" i="3" s="1"/>
  <c r="B343" i="1"/>
  <c r="M342" i="1"/>
  <c r="K136" i="3"/>
  <c r="A345" i="3"/>
  <c r="L345" i="3" s="1"/>
  <c r="B346" i="3" s="1"/>
  <c r="M344" i="3"/>
  <c r="D213" i="2"/>
  <c r="E213" i="2" s="1"/>
  <c r="A344" i="2"/>
  <c r="L343" i="2"/>
  <c r="A366" i="1"/>
  <c r="L365" i="1"/>
  <c r="D242" i="1"/>
  <c r="G178" i="1"/>
  <c r="H178" i="1" s="1"/>
  <c r="G137" i="3" l="1"/>
  <c r="H137" i="3" s="1"/>
  <c r="I137" i="3" s="1"/>
  <c r="J137" i="3" s="1"/>
  <c r="D208" i="3"/>
  <c r="E208" i="3" s="1"/>
  <c r="B344" i="1"/>
  <c r="M343" i="1"/>
  <c r="A346" i="3"/>
  <c r="L346" i="3" s="1"/>
  <c r="B347" i="3" s="1"/>
  <c r="M345" i="3"/>
  <c r="F213" i="2"/>
  <c r="A345" i="2"/>
  <c r="L344" i="2"/>
  <c r="A367" i="1"/>
  <c r="L366" i="1"/>
  <c r="I178" i="1"/>
  <c r="J178" i="1" s="1"/>
  <c r="E242" i="1"/>
  <c r="F242" i="1" s="1"/>
  <c r="N242" i="1" s="1"/>
  <c r="F208" i="3" l="1"/>
  <c r="B345" i="1"/>
  <c r="M344" i="1"/>
  <c r="A347" i="3"/>
  <c r="L347" i="3" s="1"/>
  <c r="B348" i="3" s="1"/>
  <c r="M346" i="3"/>
  <c r="D214" i="2"/>
  <c r="E214" i="2" s="1"/>
  <c r="A346" i="2"/>
  <c r="L345" i="2"/>
  <c r="K178" i="1"/>
  <c r="A368" i="1"/>
  <c r="L367" i="1"/>
  <c r="D243" i="1"/>
  <c r="D209" i="3" l="1"/>
  <c r="E209" i="3"/>
  <c r="F209" i="3" s="1"/>
  <c r="G179" i="1"/>
  <c r="H179" i="1" s="1"/>
  <c r="I179" i="1" s="1"/>
  <c r="J179" i="1" s="1"/>
  <c r="O178" i="1"/>
  <c r="B346" i="1"/>
  <c r="M345" i="1"/>
  <c r="K137" i="3"/>
  <c r="A348" i="3"/>
  <c r="L348" i="3" s="1"/>
  <c r="B349" i="3" s="1"/>
  <c r="M347" i="3"/>
  <c r="F214" i="2"/>
  <c r="A347" i="2"/>
  <c r="L346" i="2"/>
  <c r="L368" i="1"/>
  <c r="A369" i="1"/>
  <c r="E243" i="1"/>
  <c r="F243" i="1" s="1"/>
  <c r="N243" i="1" s="1"/>
  <c r="G138" i="3" l="1"/>
  <c r="H138" i="3" s="1"/>
  <c r="I138" i="3" s="1"/>
  <c r="J138" i="3" s="1"/>
  <c r="D210" i="3"/>
  <c r="E210" i="3" s="1"/>
  <c r="F210" i="3" s="1"/>
  <c r="K179" i="1"/>
  <c r="O179" i="1" s="1"/>
  <c r="B347" i="1"/>
  <c r="M346" i="1"/>
  <c r="A349" i="3"/>
  <c r="L349" i="3" s="1"/>
  <c r="B350" i="3" s="1"/>
  <c r="M348" i="3"/>
  <c r="D215" i="2"/>
  <c r="E215" i="2" s="1"/>
  <c r="A348" i="2"/>
  <c r="L347" i="2"/>
  <c r="A370" i="1"/>
  <c r="L369" i="1"/>
  <c r="D244" i="1"/>
  <c r="D211" i="3" l="1"/>
  <c r="E211" i="3" s="1"/>
  <c r="F211" i="3" s="1"/>
  <c r="G180" i="1"/>
  <c r="B348" i="1"/>
  <c r="M347" i="1"/>
  <c r="A350" i="3"/>
  <c r="L350" i="3" s="1"/>
  <c r="B351" i="3" s="1"/>
  <c r="M349" i="3"/>
  <c r="F215" i="2"/>
  <c r="A349" i="2"/>
  <c r="L348" i="2"/>
  <c r="A371" i="1"/>
  <c r="L370" i="1"/>
  <c r="H180" i="1"/>
  <c r="I180" i="1" s="1"/>
  <c r="J180" i="1" s="1"/>
  <c r="E244" i="1"/>
  <c r="F244" i="1" s="1"/>
  <c r="N244" i="1" s="1"/>
  <c r="D212" i="3" l="1"/>
  <c r="E212" i="3" s="1"/>
  <c r="F212" i="3" s="1"/>
  <c r="B349" i="1"/>
  <c r="M348" i="1"/>
  <c r="K138" i="3"/>
  <c r="A351" i="3"/>
  <c r="L351" i="3" s="1"/>
  <c r="B352" i="3" s="1"/>
  <c r="M350" i="3"/>
  <c r="D216" i="2"/>
  <c r="E216" i="2" s="1"/>
  <c r="A350" i="2"/>
  <c r="L349" i="2"/>
  <c r="K180" i="1"/>
  <c r="A372" i="1"/>
  <c r="L371" i="1"/>
  <c r="D245" i="1"/>
  <c r="G139" i="3" l="1"/>
  <c r="H139" i="3" s="1"/>
  <c r="I139" i="3" s="1"/>
  <c r="J139" i="3" s="1"/>
  <c r="D213" i="3"/>
  <c r="E213" i="3" s="1"/>
  <c r="G181" i="1"/>
  <c r="H181" i="1" s="1"/>
  <c r="I181" i="1" s="1"/>
  <c r="J181" i="1" s="1"/>
  <c r="O180" i="1"/>
  <c r="B350" i="1"/>
  <c r="M349" i="1"/>
  <c r="A352" i="3"/>
  <c r="L352" i="3" s="1"/>
  <c r="B353" i="3" s="1"/>
  <c r="M351" i="3"/>
  <c r="F216" i="2"/>
  <c r="A351" i="2"/>
  <c r="L350" i="2"/>
  <c r="E245" i="1"/>
  <c r="F245" i="1" s="1"/>
  <c r="N245" i="1" s="1"/>
  <c r="A373" i="1"/>
  <c r="L372" i="1"/>
  <c r="F213" i="3" l="1"/>
  <c r="B351" i="1"/>
  <c r="M350" i="1"/>
  <c r="K139" i="3"/>
  <c r="A353" i="3"/>
  <c r="L353" i="3" s="1"/>
  <c r="B354" i="3" s="1"/>
  <c r="M352" i="3"/>
  <c r="D217" i="2"/>
  <c r="E217" i="2" s="1"/>
  <c r="A352" i="2"/>
  <c r="L351" i="2"/>
  <c r="D246" i="1"/>
  <c r="E246" i="1" s="1"/>
  <c r="F246" i="1" s="1"/>
  <c r="A374" i="1"/>
  <c r="L373" i="1"/>
  <c r="K181" i="1"/>
  <c r="O181" i="1" s="1"/>
  <c r="G140" i="3" l="1"/>
  <c r="H140" i="3" s="1"/>
  <c r="I140" i="3" s="1"/>
  <c r="J140" i="3" s="1"/>
  <c r="D214" i="3"/>
  <c r="E214" i="3" s="1"/>
  <c r="F214" i="3" s="1"/>
  <c r="D247" i="1"/>
  <c r="E247" i="1" s="1"/>
  <c r="F247" i="1" s="1"/>
  <c r="N247" i="1" s="1"/>
  <c r="N246" i="1"/>
  <c r="B352" i="1"/>
  <c r="M351" i="1"/>
  <c r="A354" i="3"/>
  <c r="L354" i="3" s="1"/>
  <c r="B355" i="3" s="1"/>
  <c r="M353" i="3"/>
  <c r="F217" i="2"/>
  <c r="A353" i="2"/>
  <c r="L352" i="2"/>
  <c r="A375" i="1"/>
  <c r="L374" i="1"/>
  <c r="G182" i="1"/>
  <c r="H182" i="1" s="1"/>
  <c r="I182" i="1" s="1"/>
  <c r="J182" i="1" s="1"/>
  <c r="D215" i="3" l="1"/>
  <c r="E215" i="3" s="1"/>
  <c r="B353" i="1"/>
  <c r="M352" i="1"/>
  <c r="A355" i="3"/>
  <c r="L355" i="3" s="1"/>
  <c r="B356" i="3" s="1"/>
  <c r="M354" i="3"/>
  <c r="D218" i="2"/>
  <c r="E218" i="2" s="1"/>
  <c r="A354" i="2"/>
  <c r="L353" i="2"/>
  <c r="A376" i="1"/>
  <c r="L375" i="1"/>
  <c r="D248" i="1"/>
  <c r="K182" i="1"/>
  <c r="O182" i="1" s="1"/>
  <c r="F215" i="3" l="1"/>
  <c r="B354" i="1"/>
  <c r="M353" i="1"/>
  <c r="K140" i="3"/>
  <c r="A356" i="3"/>
  <c r="L356" i="3" s="1"/>
  <c r="B357" i="3" s="1"/>
  <c r="M355" i="3"/>
  <c r="F218" i="2"/>
  <c r="A355" i="2"/>
  <c r="L354" i="2"/>
  <c r="A377" i="1"/>
  <c r="L376" i="1"/>
  <c r="G183" i="1"/>
  <c r="E248" i="1"/>
  <c r="F248" i="1" s="1"/>
  <c r="N248" i="1" s="1"/>
  <c r="B358" i="3" l="1"/>
  <c r="G141" i="3"/>
  <c r="H141" i="3" s="1"/>
  <c r="D216" i="3"/>
  <c r="E216" i="3"/>
  <c r="F216" i="3" s="1"/>
  <c r="B355" i="1"/>
  <c r="M354" i="1"/>
  <c r="A357" i="3"/>
  <c r="L357" i="3" s="1"/>
  <c r="M356" i="3"/>
  <c r="D219" i="2"/>
  <c r="E219" i="2" s="1"/>
  <c r="A356" i="2"/>
  <c r="L355" i="2"/>
  <c r="L377" i="1"/>
  <c r="A378" i="1"/>
  <c r="D249" i="1"/>
  <c r="H183" i="1"/>
  <c r="I183" i="1" s="1"/>
  <c r="J183" i="1" s="1"/>
  <c r="K183" i="1" s="1"/>
  <c r="O183" i="1" s="1"/>
  <c r="I141" i="3" l="1"/>
  <c r="D217" i="3"/>
  <c r="E217" i="3" s="1"/>
  <c r="B356" i="1"/>
  <c r="M355" i="1"/>
  <c r="A358" i="3"/>
  <c r="L358" i="3" s="1"/>
  <c r="B359" i="3" s="1"/>
  <c r="M357" i="3"/>
  <c r="F219" i="2"/>
  <c r="A357" i="2"/>
  <c r="L356" i="2"/>
  <c r="L378" i="1"/>
  <c r="A379" i="1"/>
  <c r="E249" i="1"/>
  <c r="F249" i="1" s="1"/>
  <c r="N249" i="1" s="1"/>
  <c r="G184" i="1"/>
  <c r="J141" i="3" l="1"/>
  <c r="K141" i="3" s="1"/>
  <c r="F217" i="3"/>
  <c r="B357" i="1"/>
  <c r="M356" i="1"/>
  <c r="A359" i="3"/>
  <c r="L359" i="3" s="1"/>
  <c r="B360" i="3" s="1"/>
  <c r="M358" i="3"/>
  <c r="D220" i="2"/>
  <c r="E220" i="2" s="1"/>
  <c r="A358" i="2"/>
  <c r="L357" i="2"/>
  <c r="D250" i="1"/>
  <c r="A380" i="1"/>
  <c r="L379" i="1"/>
  <c r="H184" i="1"/>
  <c r="I184" i="1" s="1"/>
  <c r="J184" i="1" s="1"/>
  <c r="G142" i="3" l="1"/>
  <c r="H142" i="3" s="1"/>
  <c r="I142" i="3" s="1"/>
  <c r="J142" i="3" s="1"/>
  <c r="D218" i="3"/>
  <c r="E218" i="3" s="1"/>
  <c r="F218" i="3" s="1"/>
  <c r="B358" i="1"/>
  <c r="M357" i="1"/>
  <c r="A360" i="3"/>
  <c r="L360" i="3" s="1"/>
  <c r="B361" i="3" s="1"/>
  <c r="M359" i="3"/>
  <c r="F220" i="2"/>
  <c r="A359" i="2"/>
  <c r="L358" i="2"/>
  <c r="A381" i="1"/>
  <c r="L380" i="1"/>
  <c r="E250" i="1"/>
  <c r="F250" i="1" s="1"/>
  <c r="N250" i="1" s="1"/>
  <c r="K184" i="1"/>
  <c r="O184" i="1" s="1"/>
  <c r="D219" i="3" l="1"/>
  <c r="E219" i="3" s="1"/>
  <c r="B359" i="1"/>
  <c r="M358" i="1"/>
  <c r="K142" i="3"/>
  <c r="A361" i="3"/>
  <c r="L361" i="3" s="1"/>
  <c r="B362" i="3" s="1"/>
  <c r="M360" i="3"/>
  <c r="D221" i="2"/>
  <c r="E221" i="2" s="1"/>
  <c r="F221" i="2" s="1"/>
  <c r="A360" i="2"/>
  <c r="L359" i="2"/>
  <c r="D251" i="1"/>
  <c r="E251" i="1" s="1"/>
  <c r="F251" i="1" s="1"/>
  <c r="A382" i="1"/>
  <c r="L381" i="1"/>
  <c r="G185" i="1"/>
  <c r="H185" i="1" s="1"/>
  <c r="I185" i="1" s="1"/>
  <c r="J185" i="1" s="1"/>
  <c r="G143" i="3" l="1"/>
  <c r="H143" i="3" s="1"/>
  <c r="I143" i="3" s="1"/>
  <c r="J143" i="3" s="1"/>
  <c r="F219" i="3"/>
  <c r="D252" i="1"/>
  <c r="E252" i="1" s="1"/>
  <c r="N251" i="1"/>
  <c r="B360" i="1"/>
  <c r="M359" i="1"/>
  <c r="A362" i="3"/>
  <c r="L362" i="3" s="1"/>
  <c r="B363" i="3" s="1"/>
  <c r="M361" i="3"/>
  <c r="D222" i="2"/>
  <c r="E222" i="2" s="1"/>
  <c r="A361" i="2"/>
  <c r="L360" i="2"/>
  <c r="L382" i="1"/>
  <c r="A383" i="1"/>
  <c r="K185" i="1"/>
  <c r="O185" i="1" s="1"/>
  <c r="B364" i="3" l="1"/>
  <c r="D220" i="3"/>
  <c r="E220" i="3" s="1"/>
  <c r="F252" i="1"/>
  <c r="D253" i="1" s="1"/>
  <c r="E253" i="1" s="1"/>
  <c r="F253" i="1" s="1"/>
  <c r="N253" i="1" s="1"/>
  <c r="B361" i="1"/>
  <c r="M360" i="1"/>
  <c r="K143" i="3"/>
  <c r="A363" i="3"/>
  <c r="L363" i="3" s="1"/>
  <c r="M362" i="3"/>
  <c r="F222" i="2"/>
  <c r="A362" i="2"/>
  <c r="L361" i="2"/>
  <c r="L383" i="1"/>
  <c r="A384" i="1"/>
  <c r="G186" i="1"/>
  <c r="H186" i="1" s="1"/>
  <c r="I186" i="1" s="1"/>
  <c r="G144" i="3" l="1"/>
  <c r="H144" i="3" s="1"/>
  <c r="I144" i="3" s="1"/>
  <c r="J144" i="3" s="1"/>
  <c r="F220" i="3"/>
  <c r="N252" i="1"/>
  <c r="B362" i="1"/>
  <c r="M361" i="1"/>
  <c r="A364" i="3"/>
  <c r="L364" i="3" s="1"/>
  <c r="B365" i="3" s="1"/>
  <c r="M363" i="3"/>
  <c r="D223" i="2"/>
  <c r="E223" i="2" s="1"/>
  <c r="A363" i="2"/>
  <c r="L362" i="2"/>
  <c r="A385" i="1"/>
  <c r="L384" i="1"/>
  <c r="J186" i="1"/>
  <c r="K186" i="1" s="1"/>
  <c r="O186" i="1" s="1"/>
  <c r="D254" i="1"/>
  <c r="E254" i="1" s="1"/>
  <c r="D221" i="3" l="1"/>
  <c r="B363" i="1"/>
  <c r="M362" i="1"/>
  <c r="K144" i="3"/>
  <c r="A365" i="3"/>
  <c r="L365" i="3" s="1"/>
  <c r="B366" i="3" s="1"/>
  <c r="M364" i="3"/>
  <c r="F223" i="2"/>
  <c r="A364" i="2"/>
  <c r="L363" i="2"/>
  <c r="L385" i="1"/>
  <c r="A386" i="1"/>
  <c r="G187" i="1"/>
  <c r="F254" i="1"/>
  <c r="N254" i="1" s="1"/>
  <c r="G145" i="3" l="1"/>
  <c r="H145" i="3" s="1"/>
  <c r="I145" i="3" s="1"/>
  <c r="J145" i="3" s="1"/>
  <c r="E221" i="3"/>
  <c r="F221" i="3" s="1"/>
  <c r="B364" i="1"/>
  <c r="M363" i="1"/>
  <c r="A366" i="3"/>
  <c r="L366" i="3" s="1"/>
  <c r="B367" i="3" s="1"/>
  <c r="M365" i="3"/>
  <c r="D224" i="2"/>
  <c r="E224" i="2" s="1"/>
  <c r="A365" i="2"/>
  <c r="L364" i="2"/>
  <c r="L386" i="1"/>
  <c r="A387" i="1"/>
  <c r="H187" i="1"/>
  <c r="I187" i="1" s="1"/>
  <c r="J187" i="1" s="1"/>
  <c r="D255" i="1"/>
  <c r="D222" i="3" l="1"/>
  <c r="E222" i="3" s="1"/>
  <c r="F222" i="3" s="1"/>
  <c r="B365" i="1"/>
  <c r="M364" i="1"/>
  <c r="A367" i="3"/>
  <c r="L367" i="3" s="1"/>
  <c r="B368" i="3" s="1"/>
  <c r="M366" i="3"/>
  <c r="F224" i="2"/>
  <c r="A366" i="2"/>
  <c r="L365" i="2"/>
  <c r="A388" i="1"/>
  <c r="L387" i="1"/>
  <c r="E255" i="1"/>
  <c r="F255" i="1" s="1"/>
  <c r="N255" i="1" s="1"/>
  <c r="K187" i="1"/>
  <c r="O187" i="1" s="1"/>
  <c r="D223" i="3" l="1"/>
  <c r="E223" i="3" s="1"/>
  <c r="B366" i="1"/>
  <c r="M365" i="1"/>
  <c r="K145" i="3"/>
  <c r="A368" i="3"/>
  <c r="L368" i="3" s="1"/>
  <c r="B369" i="3" s="1"/>
  <c r="M367" i="3"/>
  <c r="D225" i="2"/>
  <c r="E225" i="2" s="1"/>
  <c r="A367" i="2"/>
  <c r="L366" i="2"/>
  <c r="A389" i="1"/>
  <c r="L388" i="1"/>
  <c r="D256" i="1"/>
  <c r="G188" i="1"/>
  <c r="H188" i="1" s="1"/>
  <c r="I188" i="1" s="1"/>
  <c r="J188" i="1" s="1"/>
  <c r="G146" i="3" l="1"/>
  <c r="H146" i="3" s="1"/>
  <c r="I146" i="3" s="1"/>
  <c r="J146" i="3" s="1"/>
  <c r="F223" i="3"/>
  <c r="B367" i="1"/>
  <c r="M366" i="1"/>
  <c r="A369" i="3"/>
  <c r="L369" i="3" s="1"/>
  <c r="B370" i="3" s="1"/>
  <c r="M368" i="3"/>
  <c r="F225" i="2"/>
  <c r="D226" i="2" s="1"/>
  <c r="A368" i="2"/>
  <c r="L367" i="2"/>
  <c r="A390" i="1"/>
  <c r="L389" i="1"/>
  <c r="K188" i="1"/>
  <c r="O188" i="1" s="1"/>
  <c r="E256" i="1"/>
  <c r="F256" i="1" s="1"/>
  <c r="N256" i="1" s="1"/>
  <c r="D224" i="3" l="1"/>
  <c r="E224" i="3" s="1"/>
  <c r="B368" i="1"/>
  <c r="M367" i="1"/>
  <c r="A370" i="3"/>
  <c r="L370" i="3" s="1"/>
  <c r="B371" i="3" s="1"/>
  <c r="M369" i="3"/>
  <c r="E226" i="2"/>
  <c r="F226" i="2" s="1"/>
  <c r="D227" i="2" s="1"/>
  <c r="E227" i="2" s="1"/>
  <c r="A369" i="2"/>
  <c r="L368" i="2"/>
  <c r="A391" i="1"/>
  <c r="L390" i="1"/>
  <c r="D257" i="1"/>
  <c r="G189" i="1"/>
  <c r="F224" i="3" l="1"/>
  <c r="B369" i="1"/>
  <c r="M368" i="1"/>
  <c r="K146" i="3"/>
  <c r="A371" i="3"/>
  <c r="L371" i="3" s="1"/>
  <c r="B372" i="3" s="1"/>
  <c r="M370" i="3"/>
  <c r="F227" i="2"/>
  <c r="A370" i="2"/>
  <c r="L369" i="2"/>
  <c r="A392" i="1"/>
  <c r="L391" i="1"/>
  <c r="H189" i="1"/>
  <c r="I189" i="1" s="1"/>
  <c r="J189" i="1" s="1"/>
  <c r="E257" i="1"/>
  <c r="F257" i="1" s="1"/>
  <c r="N257" i="1" s="1"/>
  <c r="G147" i="3" l="1"/>
  <c r="H147" i="3" s="1"/>
  <c r="D225" i="3"/>
  <c r="E225" i="3" s="1"/>
  <c r="F225" i="3" s="1"/>
  <c r="B370" i="1"/>
  <c r="M369" i="1"/>
  <c r="A372" i="3"/>
  <c r="L372" i="3" s="1"/>
  <c r="B373" i="3" s="1"/>
  <c r="M371" i="3"/>
  <c r="D228" i="2"/>
  <c r="E228" i="2" s="1"/>
  <c r="A371" i="2"/>
  <c r="L370" i="2"/>
  <c r="A393" i="1"/>
  <c r="L392" i="1"/>
  <c r="D258" i="1"/>
  <c r="E258" i="1" s="1"/>
  <c r="F258" i="1" s="1"/>
  <c r="N258" i="1" s="1"/>
  <c r="K189" i="1"/>
  <c r="O189" i="1" s="1"/>
  <c r="I147" i="3" l="1"/>
  <c r="J147" i="3" s="1"/>
  <c r="D226" i="3"/>
  <c r="E226" i="3" s="1"/>
  <c r="B371" i="1"/>
  <c r="M370" i="1"/>
  <c r="A373" i="3"/>
  <c r="L373" i="3" s="1"/>
  <c r="B374" i="3" s="1"/>
  <c r="M372" i="3"/>
  <c r="F228" i="2"/>
  <c r="A372" i="2"/>
  <c r="L371" i="2"/>
  <c r="A394" i="1"/>
  <c r="L393" i="1"/>
  <c r="D259" i="1"/>
  <c r="G190" i="1"/>
  <c r="H190" i="1" s="1"/>
  <c r="I190" i="1" s="1"/>
  <c r="J190" i="1" s="1"/>
  <c r="B375" i="3" l="1"/>
  <c r="K147" i="3"/>
  <c r="G148" i="3" s="1"/>
  <c r="H148" i="3" s="1"/>
  <c r="F226" i="3"/>
  <c r="B372" i="1"/>
  <c r="M371" i="1"/>
  <c r="A374" i="3"/>
  <c r="L374" i="3" s="1"/>
  <c r="M373" i="3"/>
  <c r="D229" i="2"/>
  <c r="E229" i="2" s="1"/>
  <c r="A373" i="2"/>
  <c r="L372" i="2"/>
  <c r="A395" i="1"/>
  <c r="L394" i="1"/>
  <c r="K190" i="1"/>
  <c r="O190" i="1" s="1"/>
  <c r="E259" i="1"/>
  <c r="F259" i="1" s="1"/>
  <c r="N259" i="1" s="1"/>
  <c r="I148" i="3" l="1"/>
  <c r="J148" i="3" s="1"/>
  <c r="D227" i="3"/>
  <c r="E227" i="3"/>
  <c r="F227" i="3" s="1"/>
  <c r="B373" i="1"/>
  <c r="M372" i="1"/>
  <c r="A375" i="3"/>
  <c r="L375" i="3" s="1"/>
  <c r="B376" i="3" s="1"/>
  <c r="M374" i="3"/>
  <c r="F229" i="2"/>
  <c r="D230" i="2" s="1"/>
  <c r="A374" i="2"/>
  <c r="L373" i="2"/>
  <c r="A396" i="1"/>
  <c r="L395" i="1"/>
  <c r="D260" i="1"/>
  <c r="G191" i="1"/>
  <c r="D228" i="3" l="1"/>
  <c r="E228" i="3" s="1"/>
  <c r="F228" i="3" s="1"/>
  <c r="B374" i="1"/>
  <c r="M373" i="1"/>
  <c r="K148" i="3"/>
  <c r="A376" i="3"/>
  <c r="L376" i="3" s="1"/>
  <c r="B377" i="3" s="1"/>
  <c r="M375" i="3"/>
  <c r="E230" i="2"/>
  <c r="F230" i="2" s="1"/>
  <c r="D231" i="2" s="1"/>
  <c r="E231" i="2" s="1"/>
  <c r="A375" i="2"/>
  <c r="L374" i="2"/>
  <c r="A397" i="1"/>
  <c r="L396" i="1"/>
  <c r="H191" i="1"/>
  <c r="I191" i="1" s="1"/>
  <c r="J191" i="1" s="1"/>
  <c r="E260" i="1"/>
  <c r="F260" i="1" s="1"/>
  <c r="N260" i="1" s="1"/>
  <c r="G149" i="3" l="1"/>
  <c r="H149" i="3" s="1"/>
  <c r="I149" i="3" s="1"/>
  <c r="J149" i="3" s="1"/>
  <c r="D229" i="3"/>
  <c r="E229" i="3" s="1"/>
  <c r="F229" i="3" s="1"/>
  <c r="B375" i="1"/>
  <c r="M374" i="1"/>
  <c r="A377" i="3"/>
  <c r="L377" i="3" s="1"/>
  <c r="B378" i="3" s="1"/>
  <c r="M376" i="3"/>
  <c r="F231" i="2"/>
  <c r="A376" i="2"/>
  <c r="L375" i="2"/>
  <c r="A398" i="1"/>
  <c r="L397" i="1"/>
  <c r="D261" i="1"/>
  <c r="K191" i="1"/>
  <c r="O191" i="1" s="1"/>
  <c r="D230" i="3" l="1"/>
  <c r="E230" i="3" s="1"/>
  <c r="B376" i="1"/>
  <c r="M375" i="1"/>
  <c r="A378" i="3"/>
  <c r="L378" i="3" s="1"/>
  <c r="B379" i="3" s="1"/>
  <c r="M377" i="3"/>
  <c r="D232" i="2"/>
  <c r="E232" i="2" s="1"/>
  <c r="A377" i="2"/>
  <c r="L376" i="2"/>
  <c r="A399" i="1"/>
  <c r="L398" i="1"/>
  <c r="G192" i="1"/>
  <c r="H192" i="1" s="1"/>
  <c r="E261" i="1"/>
  <c r="F261" i="1" s="1"/>
  <c r="N261" i="1" s="1"/>
  <c r="F230" i="3" l="1"/>
  <c r="B377" i="1"/>
  <c r="M376" i="1"/>
  <c r="K149" i="3"/>
  <c r="A379" i="3"/>
  <c r="L379" i="3" s="1"/>
  <c r="B380" i="3" s="1"/>
  <c r="M378" i="3"/>
  <c r="F232" i="2"/>
  <c r="A378" i="2"/>
  <c r="L377" i="2"/>
  <c r="A400" i="1"/>
  <c r="L399" i="1"/>
  <c r="D262" i="1"/>
  <c r="I192" i="1"/>
  <c r="J192" i="1" s="1"/>
  <c r="G150" i="3" l="1"/>
  <c r="H150" i="3" s="1"/>
  <c r="I150" i="3" s="1"/>
  <c r="J150" i="3" s="1"/>
  <c r="D231" i="3"/>
  <c r="E231" i="3"/>
  <c r="F231" i="3" s="1"/>
  <c r="B378" i="1"/>
  <c r="M377" i="1"/>
  <c r="A380" i="3"/>
  <c r="L380" i="3" s="1"/>
  <c r="B381" i="3" s="1"/>
  <c r="M379" i="3"/>
  <c r="D233" i="2"/>
  <c r="E233" i="2" s="1"/>
  <c r="A379" i="2"/>
  <c r="L378" i="2"/>
  <c r="A401" i="1"/>
  <c r="L400" i="1"/>
  <c r="K192" i="1"/>
  <c r="O192" i="1" s="1"/>
  <c r="E262" i="1"/>
  <c r="F262" i="1" s="1"/>
  <c r="N262" i="1" s="1"/>
  <c r="D232" i="3" l="1"/>
  <c r="E232" i="3" s="1"/>
  <c r="F232" i="3" s="1"/>
  <c r="B379" i="1"/>
  <c r="M378" i="1"/>
  <c r="A381" i="3"/>
  <c r="L381" i="3" s="1"/>
  <c r="B382" i="3" s="1"/>
  <c r="M380" i="3"/>
  <c r="F233" i="2"/>
  <c r="A380" i="2"/>
  <c r="L379" i="2"/>
  <c r="L401" i="1"/>
  <c r="A402" i="1"/>
  <c r="G193" i="1"/>
  <c r="H193" i="1" s="1"/>
  <c r="I193" i="1" s="1"/>
  <c r="J193" i="1" s="1"/>
  <c r="D263" i="1"/>
  <c r="D233" i="3" l="1"/>
  <c r="E233" i="3" s="1"/>
  <c r="B380" i="1"/>
  <c r="M379" i="1"/>
  <c r="K150" i="3"/>
  <c r="A382" i="3"/>
  <c r="L382" i="3" s="1"/>
  <c r="B383" i="3" s="1"/>
  <c r="M381" i="3"/>
  <c r="D234" i="2"/>
  <c r="E234" i="2" s="1"/>
  <c r="A381" i="2"/>
  <c r="L380" i="2"/>
  <c r="E263" i="1"/>
  <c r="F263" i="1" s="1"/>
  <c r="L402" i="1"/>
  <c r="A403" i="1"/>
  <c r="K193" i="1"/>
  <c r="O193" i="1" s="1"/>
  <c r="G151" i="3" l="1"/>
  <c r="H151" i="3" s="1"/>
  <c r="I151" i="3" s="1"/>
  <c r="J151" i="3" s="1"/>
  <c r="F233" i="3"/>
  <c r="D264" i="1"/>
  <c r="N263" i="1"/>
  <c r="B381" i="1"/>
  <c r="M380" i="1"/>
  <c r="A383" i="3"/>
  <c r="L383" i="3" s="1"/>
  <c r="B384" i="3" s="1"/>
  <c r="M382" i="3"/>
  <c r="F234" i="2"/>
  <c r="A382" i="2"/>
  <c r="L381" i="2"/>
  <c r="A404" i="1"/>
  <c r="L403" i="1"/>
  <c r="E264" i="1"/>
  <c r="F264" i="1" s="1"/>
  <c r="N264" i="1" s="1"/>
  <c r="G194" i="1"/>
  <c r="H194" i="1" s="1"/>
  <c r="I194" i="1" s="1"/>
  <c r="J194" i="1" s="1"/>
  <c r="D234" i="3" l="1"/>
  <c r="E234" i="3" s="1"/>
  <c r="B382" i="1"/>
  <c r="M381" i="1"/>
  <c r="A384" i="3"/>
  <c r="L384" i="3" s="1"/>
  <c r="B385" i="3" s="1"/>
  <c r="M383" i="3"/>
  <c r="D235" i="2"/>
  <c r="E235" i="2" s="1"/>
  <c r="A383" i="2"/>
  <c r="L382" i="2"/>
  <c r="A405" i="1"/>
  <c r="L404" i="1"/>
  <c r="K194" i="1"/>
  <c r="O194" i="1" s="1"/>
  <c r="D265" i="1"/>
  <c r="F234" i="3" l="1"/>
  <c r="B383" i="1"/>
  <c r="M382" i="1"/>
  <c r="K151" i="3"/>
  <c r="A385" i="3"/>
  <c r="L385" i="3" s="1"/>
  <c r="B386" i="3" s="1"/>
  <c r="M384" i="3"/>
  <c r="F235" i="2"/>
  <c r="A384" i="2"/>
  <c r="L383" i="2"/>
  <c r="L405" i="1"/>
  <c r="A406" i="1"/>
  <c r="E265" i="1"/>
  <c r="F265" i="1" s="1"/>
  <c r="N265" i="1" s="1"/>
  <c r="G195" i="1"/>
  <c r="H195" i="1" s="1"/>
  <c r="I195" i="1" s="1"/>
  <c r="J195" i="1" s="1"/>
  <c r="G152" i="3" l="1"/>
  <c r="H152" i="3" s="1"/>
  <c r="I152" i="3" s="1"/>
  <c r="J152" i="3" s="1"/>
  <c r="D235" i="3"/>
  <c r="E235" i="3"/>
  <c r="F235" i="3" s="1"/>
  <c r="B384" i="1"/>
  <c r="M383" i="1"/>
  <c r="A386" i="3"/>
  <c r="L386" i="3" s="1"/>
  <c r="B387" i="3" s="1"/>
  <c r="M385" i="3"/>
  <c r="D236" i="2"/>
  <c r="E236" i="2" s="1"/>
  <c r="A385" i="2"/>
  <c r="L384" i="2"/>
  <c r="L406" i="1"/>
  <c r="A407" i="1"/>
  <c r="D266" i="1"/>
  <c r="K195" i="1"/>
  <c r="O195" i="1" s="1"/>
  <c r="D236" i="3" l="1"/>
  <c r="E236" i="3" s="1"/>
  <c r="B385" i="1"/>
  <c r="M384" i="1"/>
  <c r="A387" i="3"/>
  <c r="L387" i="3" s="1"/>
  <c r="B388" i="3" s="1"/>
  <c r="M386" i="3"/>
  <c r="F236" i="2"/>
  <c r="A386" i="2"/>
  <c r="L385" i="2"/>
  <c r="A408" i="1"/>
  <c r="L407" i="1"/>
  <c r="G196" i="1"/>
  <c r="E266" i="1"/>
  <c r="F266" i="1" s="1"/>
  <c r="N266" i="1" s="1"/>
  <c r="F236" i="3" l="1"/>
  <c r="B386" i="1"/>
  <c r="M385" i="1"/>
  <c r="K152" i="3"/>
  <c r="A388" i="3"/>
  <c r="L388" i="3" s="1"/>
  <c r="B389" i="3" s="1"/>
  <c r="M387" i="3"/>
  <c r="D237" i="2"/>
  <c r="E237" i="2" s="1"/>
  <c r="A387" i="2"/>
  <c r="L386" i="2"/>
  <c r="A409" i="1"/>
  <c r="L408" i="1"/>
  <c r="D267" i="1"/>
  <c r="H196" i="1"/>
  <c r="I196" i="1" s="1"/>
  <c r="J196" i="1" s="1"/>
  <c r="G153" i="3" l="1"/>
  <c r="H153" i="3" s="1"/>
  <c r="I153" i="3" s="1"/>
  <c r="J153" i="3" s="1"/>
  <c r="D237" i="3"/>
  <c r="E237" i="3" s="1"/>
  <c r="F237" i="3" s="1"/>
  <c r="B387" i="1"/>
  <c r="M386" i="1"/>
  <c r="A389" i="3"/>
  <c r="L389" i="3" s="1"/>
  <c r="B390" i="3" s="1"/>
  <c r="M388" i="3"/>
  <c r="F237" i="2"/>
  <c r="D238" i="2" s="1"/>
  <c r="E238" i="2" s="1"/>
  <c r="A388" i="2"/>
  <c r="L387" i="2"/>
  <c r="A410" i="1"/>
  <c r="L409" i="1"/>
  <c r="K196" i="1"/>
  <c r="O196" i="1" s="1"/>
  <c r="E267" i="1"/>
  <c r="F267" i="1" s="1"/>
  <c r="N267" i="1" s="1"/>
  <c r="D238" i="3" l="1"/>
  <c r="E238" i="3" s="1"/>
  <c r="B388" i="1"/>
  <c r="M387" i="1"/>
  <c r="A390" i="3"/>
  <c r="L390" i="3" s="1"/>
  <c r="B391" i="3" s="1"/>
  <c r="M389" i="3"/>
  <c r="F238" i="2"/>
  <c r="D239" i="2" s="1"/>
  <c r="E239" i="2" s="1"/>
  <c r="A389" i="2"/>
  <c r="L388" i="2"/>
  <c r="L410" i="1"/>
  <c r="A411" i="1"/>
  <c r="D268" i="1"/>
  <c r="G197" i="1"/>
  <c r="F238" i="3" l="1"/>
  <c r="B389" i="1"/>
  <c r="M388" i="1"/>
  <c r="K153" i="3"/>
  <c r="A391" i="3"/>
  <c r="L391" i="3" s="1"/>
  <c r="B392" i="3" s="1"/>
  <c r="M390" i="3"/>
  <c r="F239" i="2"/>
  <c r="A390" i="2"/>
  <c r="L389" i="2"/>
  <c r="A412" i="1"/>
  <c r="L411" i="1"/>
  <c r="H197" i="1"/>
  <c r="I197" i="1" s="1"/>
  <c r="J197" i="1" s="1"/>
  <c r="E268" i="1"/>
  <c r="F268" i="1" s="1"/>
  <c r="N268" i="1" s="1"/>
  <c r="G154" i="3" l="1"/>
  <c r="H154" i="3" s="1"/>
  <c r="D239" i="3"/>
  <c r="E239" i="3" s="1"/>
  <c r="F239" i="3" s="1"/>
  <c r="B390" i="1"/>
  <c r="M389" i="1"/>
  <c r="A392" i="3"/>
  <c r="L392" i="3" s="1"/>
  <c r="B393" i="3" s="1"/>
  <c r="M391" i="3"/>
  <c r="D240" i="2"/>
  <c r="E240" i="2" s="1"/>
  <c r="A391" i="2"/>
  <c r="L390" i="2"/>
  <c r="L412" i="1"/>
  <c r="A413" i="1"/>
  <c r="D269" i="1"/>
  <c r="K197" i="1"/>
  <c r="O197" i="1" s="1"/>
  <c r="I154" i="3" l="1"/>
  <c r="D240" i="3"/>
  <c r="E240" i="3" s="1"/>
  <c r="B391" i="1"/>
  <c r="M390" i="1"/>
  <c r="A393" i="3"/>
  <c r="L393" i="3" s="1"/>
  <c r="B394" i="3" s="1"/>
  <c r="M392" i="3"/>
  <c r="F240" i="2"/>
  <c r="D241" i="2" s="1"/>
  <c r="E241" i="2" s="1"/>
  <c r="A392" i="2"/>
  <c r="L391" i="2"/>
  <c r="L413" i="1"/>
  <c r="A414" i="1"/>
  <c r="E269" i="1"/>
  <c r="F269" i="1" s="1"/>
  <c r="N269" i="1" s="1"/>
  <c r="G198" i="1"/>
  <c r="H198" i="1" s="1"/>
  <c r="J154" i="3" l="1"/>
  <c r="K154" i="3" s="1"/>
  <c r="F240" i="3"/>
  <c r="B392" i="1"/>
  <c r="M391" i="1"/>
  <c r="A394" i="3"/>
  <c r="L394" i="3" s="1"/>
  <c r="B395" i="3" s="1"/>
  <c r="M393" i="3"/>
  <c r="F241" i="2"/>
  <c r="D242" i="2" s="1"/>
  <c r="E242" i="2" s="1"/>
  <c r="A393" i="2"/>
  <c r="L392" i="2"/>
  <c r="L414" i="1"/>
  <c r="A415" i="1"/>
  <c r="D270" i="1"/>
  <c r="I198" i="1"/>
  <c r="J198" i="1" s="1"/>
  <c r="G155" i="3" l="1"/>
  <c r="H155" i="3" s="1"/>
  <c r="I155" i="3" s="1"/>
  <c r="J155" i="3" s="1"/>
  <c r="D241" i="3"/>
  <c r="E241" i="3" s="1"/>
  <c r="B393" i="1"/>
  <c r="M392" i="1"/>
  <c r="A395" i="3"/>
  <c r="L395" i="3" s="1"/>
  <c r="B396" i="3" s="1"/>
  <c r="M394" i="3"/>
  <c r="F242" i="2"/>
  <c r="A394" i="2"/>
  <c r="L393" i="2"/>
  <c r="L415" i="1"/>
  <c r="A416" i="1"/>
  <c r="K198" i="1"/>
  <c r="O198" i="1" s="1"/>
  <c r="E270" i="1"/>
  <c r="F270" i="1" s="1"/>
  <c r="N270" i="1" s="1"/>
  <c r="F241" i="3" l="1"/>
  <c r="B394" i="1"/>
  <c r="M393" i="1"/>
  <c r="K155" i="3"/>
  <c r="A396" i="3"/>
  <c r="L396" i="3" s="1"/>
  <c r="B397" i="3" s="1"/>
  <c r="M395" i="3"/>
  <c r="D243" i="2"/>
  <c r="E243" i="2" s="1"/>
  <c r="A395" i="2"/>
  <c r="L394" i="2"/>
  <c r="G199" i="1"/>
  <c r="H199" i="1" s="1"/>
  <c r="I199" i="1" s="1"/>
  <c r="J199" i="1" s="1"/>
  <c r="A417" i="1"/>
  <c r="L416" i="1"/>
  <c r="D271" i="1"/>
  <c r="E271" i="1" s="1"/>
  <c r="G156" i="3" l="1"/>
  <c r="H156" i="3" s="1"/>
  <c r="I156" i="3" s="1"/>
  <c r="J156" i="3" s="1"/>
  <c r="D242" i="3"/>
  <c r="E242" i="3" s="1"/>
  <c r="B395" i="1"/>
  <c r="M394" i="1"/>
  <c r="A397" i="3"/>
  <c r="L397" i="3" s="1"/>
  <c r="B398" i="3" s="1"/>
  <c r="M396" i="3"/>
  <c r="F243" i="2"/>
  <c r="A396" i="2"/>
  <c r="L395" i="2"/>
  <c r="L417" i="1"/>
  <c r="A418" i="1"/>
  <c r="F271" i="1"/>
  <c r="K199" i="1"/>
  <c r="O199" i="1" s="1"/>
  <c r="F242" i="3" l="1"/>
  <c r="D272" i="1"/>
  <c r="E272" i="1" s="1"/>
  <c r="F272" i="1" s="1"/>
  <c r="N271" i="1"/>
  <c r="B396" i="1"/>
  <c r="M395" i="1"/>
  <c r="K156" i="3"/>
  <c r="A398" i="3"/>
  <c r="L398" i="3" s="1"/>
  <c r="B399" i="3" s="1"/>
  <c r="M397" i="3"/>
  <c r="D244" i="2"/>
  <c r="E244" i="2" s="1"/>
  <c r="A397" i="2"/>
  <c r="L396" i="2"/>
  <c r="L418" i="1"/>
  <c r="A419" i="1"/>
  <c r="G200" i="1"/>
  <c r="G157" i="3" l="1"/>
  <c r="H157" i="3" s="1"/>
  <c r="I157" i="3" s="1"/>
  <c r="J157" i="3" s="1"/>
  <c r="D243" i="3"/>
  <c r="E243" i="3"/>
  <c r="F243" i="3" s="1"/>
  <c r="B397" i="1"/>
  <c r="M396" i="1"/>
  <c r="D273" i="1"/>
  <c r="N272" i="1"/>
  <c r="A399" i="3"/>
  <c r="L399" i="3" s="1"/>
  <c r="B400" i="3" s="1"/>
  <c r="M398" i="3"/>
  <c r="F244" i="2"/>
  <c r="A398" i="2"/>
  <c r="L397" i="2"/>
  <c r="E273" i="1"/>
  <c r="F273" i="1" s="1"/>
  <c r="N273" i="1" s="1"/>
  <c r="A420" i="1"/>
  <c r="L419" i="1"/>
  <c r="H200" i="1"/>
  <c r="I200" i="1" s="1"/>
  <c r="J200" i="1" s="1"/>
  <c r="D244" i="3" l="1"/>
  <c r="E244" i="3" s="1"/>
  <c r="F244" i="3" s="1"/>
  <c r="B398" i="1"/>
  <c r="M397" i="1"/>
  <c r="A400" i="3"/>
  <c r="L400" i="3" s="1"/>
  <c r="B401" i="3" s="1"/>
  <c r="M399" i="3"/>
  <c r="D245" i="2"/>
  <c r="E245" i="2" s="1"/>
  <c r="A399" i="2"/>
  <c r="L398" i="2"/>
  <c r="D274" i="1"/>
  <c r="A421" i="1"/>
  <c r="L420" i="1"/>
  <c r="K200" i="1"/>
  <c r="O200" i="1" s="1"/>
  <c r="D245" i="3" l="1"/>
  <c r="E245" i="3" s="1"/>
  <c r="F245" i="3" s="1"/>
  <c r="B399" i="1"/>
  <c r="M398" i="1"/>
  <c r="A401" i="3"/>
  <c r="L401" i="3" s="1"/>
  <c r="B402" i="3" s="1"/>
  <c r="M400" i="3"/>
  <c r="F245" i="2"/>
  <c r="A400" i="2"/>
  <c r="L399" i="2"/>
  <c r="L421" i="1"/>
  <c r="A422" i="1"/>
  <c r="E274" i="1"/>
  <c r="F274" i="1" s="1"/>
  <c r="G201" i="1"/>
  <c r="H201" i="1" s="1"/>
  <c r="D246" i="3" l="1"/>
  <c r="E246" i="3" s="1"/>
  <c r="F246" i="3" s="1"/>
  <c r="D275" i="1"/>
  <c r="E275" i="1" s="1"/>
  <c r="F275" i="1" s="1"/>
  <c r="N274" i="1"/>
  <c r="B400" i="1"/>
  <c r="M399" i="1"/>
  <c r="K157" i="3"/>
  <c r="A402" i="3"/>
  <c r="L402" i="3" s="1"/>
  <c r="B403" i="3" s="1"/>
  <c r="M401" i="3"/>
  <c r="D246" i="2"/>
  <c r="E246" i="2" s="1"/>
  <c r="A401" i="2"/>
  <c r="L400" i="2"/>
  <c r="L422" i="1"/>
  <c r="A423" i="1"/>
  <c r="I201" i="1"/>
  <c r="J201" i="1" s="1"/>
  <c r="G158" i="3" l="1"/>
  <c r="H158" i="3" s="1"/>
  <c r="I158" i="3" s="1"/>
  <c r="J158" i="3" s="1"/>
  <c r="D247" i="3"/>
  <c r="E247" i="3" s="1"/>
  <c r="B401" i="1"/>
  <c r="M400" i="1"/>
  <c r="D276" i="1"/>
  <c r="E276" i="1" s="1"/>
  <c r="N275" i="1"/>
  <c r="A403" i="3"/>
  <c r="L403" i="3" s="1"/>
  <c r="B404" i="3" s="1"/>
  <c r="M402" i="3"/>
  <c r="F246" i="2"/>
  <c r="A402" i="2"/>
  <c r="L401" i="2"/>
  <c r="A424" i="1"/>
  <c r="L423" i="1"/>
  <c r="K201" i="1"/>
  <c r="O201" i="1" s="1"/>
  <c r="F247" i="3" l="1"/>
  <c r="F276" i="1"/>
  <c r="N276" i="1" s="1"/>
  <c r="B402" i="1"/>
  <c r="M401" i="1"/>
  <c r="A404" i="3"/>
  <c r="L404" i="3" s="1"/>
  <c r="B405" i="3" s="1"/>
  <c r="M403" i="3"/>
  <c r="D247" i="2"/>
  <c r="E247" i="2" s="1"/>
  <c r="A403" i="2"/>
  <c r="L402" i="2"/>
  <c r="L424" i="1"/>
  <c r="A425" i="1"/>
  <c r="G202" i="1"/>
  <c r="D277" i="1"/>
  <c r="D248" i="3" l="1"/>
  <c r="E248" i="3" s="1"/>
  <c r="B403" i="1"/>
  <c r="M402" i="1"/>
  <c r="K158" i="3"/>
  <c r="A405" i="3"/>
  <c r="L405" i="3" s="1"/>
  <c r="B406" i="3" s="1"/>
  <c r="M404" i="3"/>
  <c r="F247" i="2"/>
  <c r="A404" i="2"/>
  <c r="L403" i="2"/>
  <c r="A426" i="1"/>
  <c r="L425" i="1"/>
  <c r="E277" i="1"/>
  <c r="F277" i="1" s="1"/>
  <c r="N277" i="1" s="1"/>
  <c r="H202" i="1"/>
  <c r="I202" i="1" s="1"/>
  <c r="J202" i="1" s="1"/>
  <c r="G159" i="3" l="1"/>
  <c r="H159" i="3" s="1"/>
  <c r="I159" i="3" s="1"/>
  <c r="J159" i="3" s="1"/>
  <c r="F248" i="3"/>
  <c r="B404" i="1"/>
  <c r="M403" i="1"/>
  <c r="A406" i="3"/>
  <c r="L406" i="3" s="1"/>
  <c r="B407" i="3" s="1"/>
  <c r="M405" i="3"/>
  <c r="D248" i="2"/>
  <c r="E248" i="2" s="1"/>
  <c r="A405" i="2"/>
  <c r="L404" i="2"/>
  <c r="L426" i="1"/>
  <c r="A427" i="1"/>
  <c r="D278" i="1"/>
  <c r="E278" i="1" s="1"/>
  <c r="F278" i="1" s="1"/>
  <c r="N278" i="1" s="1"/>
  <c r="K202" i="1"/>
  <c r="O202" i="1" s="1"/>
  <c r="D249" i="3" l="1"/>
  <c r="E249" i="3" s="1"/>
  <c r="F249" i="3" s="1"/>
  <c r="B405" i="1"/>
  <c r="M404" i="1"/>
  <c r="A407" i="3"/>
  <c r="L407" i="3" s="1"/>
  <c r="B408" i="3" s="1"/>
  <c r="M406" i="3"/>
  <c r="F248" i="2"/>
  <c r="A406" i="2"/>
  <c r="L405" i="2"/>
  <c r="L427" i="1"/>
  <c r="A428" i="1"/>
  <c r="D279" i="1"/>
  <c r="G203" i="1"/>
  <c r="H203" i="1" s="1"/>
  <c r="I203" i="1" s="1"/>
  <c r="J203" i="1" s="1"/>
  <c r="D250" i="3" l="1"/>
  <c r="E250" i="3"/>
  <c r="F250" i="3" s="1"/>
  <c r="B406" i="1"/>
  <c r="M405" i="1"/>
  <c r="K159" i="3"/>
  <c r="A408" i="3"/>
  <c r="L408" i="3" s="1"/>
  <c r="B409" i="3" s="1"/>
  <c r="M407" i="3"/>
  <c r="D249" i="2"/>
  <c r="E249" i="2" s="1"/>
  <c r="A407" i="2"/>
  <c r="L406" i="2"/>
  <c r="A429" i="1"/>
  <c r="L428" i="1"/>
  <c r="K203" i="1"/>
  <c r="O203" i="1" s="1"/>
  <c r="E279" i="1"/>
  <c r="F279" i="1" s="1"/>
  <c r="N279" i="1" s="1"/>
  <c r="G160" i="3" l="1"/>
  <c r="H160" i="3" s="1"/>
  <c r="I160" i="3" s="1"/>
  <c r="J160" i="3" s="1"/>
  <c r="D251" i="3"/>
  <c r="E251" i="3" s="1"/>
  <c r="F251" i="3" s="1"/>
  <c r="B407" i="1"/>
  <c r="M406" i="1"/>
  <c r="A409" i="3"/>
  <c r="L409" i="3" s="1"/>
  <c r="B410" i="3" s="1"/>
  <c r="M408" i="3"/>
  <c r="F249" i="2"/>
  <c r="A408" i="2"/>
  <c r="L407" i="2"/>
  <c r="L429" i="1"/>
  <c r="A430" i="1"/>
  <c r="D280" i="1"/>
  <c r="G204" i="1"/>
  <c r="D252" i="3" l="1"/>
  <c r="E252" i="3" s="1"/>
  <c r="B408" i="1"/>
  <c r="M407" i="1"/>
  <c r="A410" i="3"/>
  <c r="L410" i="3" s="1"/>
  <c r="B411" i="3" s="1"/>
  <c r="M409" i="3"/>
  <c r="D250" i="2"/>
  <c r="E250" i="2" s="1"/>
  <c r="A409" i="2"/>
  <c r="L408" i="2"/>
  <c r="A431" i="1"/>
  <c r="L430" i="1"/>
  <c r="H204" i="1"/>
  <c r="I204" i="1" s="1"/>
  <c r="J204" i="1" s="1"/>
  <c r="E280" i="1"/>
  <c r="F280" i="1" s="1"/>
  <c r="N280" i="1" s="1"/>
  <c r="B409" i="1" l="1"/>
  <c r="M408" i="1"/>
  <c r="F252" i="3"/>
  <c r="K160" i="3"/>
  <c r="A411" i="3"/>
  <c r="L411" i="3" s="1"/>
  <c r="B412" i="3" s="1"/>
  <c r="M410" i="3"/>
  <c r="F250" i="2"/>
  <c r="A410" i="2"/>
  <c r="L409" i="2"/>
  <c r="A432" i="1"/>
  <c r="L431" i="1"/>
  <c r="D281" i="1"/>
  <c r="E281" i="1" s="1"/>
  <c r="K204" i="1"/>
  <c r="O204" i="1" s="1"/>
  <c r="G161" i="3" l="1"/>
  <c r="H161" i="3" s="1"/>
  <c r="D253" i="3"/>
  <c r="E253" i="3" s="1"/>
  <c r="B410" i="1"/>
  <c r="M409" i="1"/>
  <c r="A412" i="3"/>
  <c r="L412" i="3" s="1"/>
  <c r="B413" i="3" s="1"/>
  <c r="M411" i="3"/>
  <c r="D251" i="2"/>
  <c r="E251" i="2" s="1"/>
  <c r="A411" i="2"/>
  <c r="L410" i="2"/>
  <c r="A433" i="1"/>
  <c r="L432" i="1"/>
  <c r="G205" i="1"/>
  <c r="H205" i="1" s="1"/>
  <c r="I205" i="1" s="1"/>
  <c r="J205" i="1" s="1"/>
  <c r="F281" i="1"/>
  <c r="N281" i="1" s="1"/>
  <c r="I161" i="3" l="1"/>
  <c r="J161" i="3" s="1"/>
  <c r="F253" i="3"/>
  <c r="B411" i="1"/>
  <c r="M410" i="1"/>
  <c r="A413" i="3"/>
  <c r="L413" i="3" s="1"/>
  <c r="B414" i="3" s="1"/>
  <c r="M412" i="3"/>
  <c r="F251" i="2"/>
  <c r="A412" i="2"/>
  <c r="L411" i="2"/>
  <c r="A434" i="1"/>
  <c r="L433" i="1"/>
  <c r="K205" i="1"/>
  <c r="O205" i="1" s="1"/>
  <c r="D282" i="1"/>
  <c r="E282" i="1" s="1"/>
  <c r="B415" i="3" l="1"/>
  <c r="K161" i="3"/>
  <c r="G162" i="3" s="1"/>
  <c r="H162" i="3" s="1"/>
  <c r="D254" i="3"/>
  <c r="E254" i="3"/>
  <c r="F254" i="3" s="1"/>
  <c r="B412" i="1"/>
  <c r="M411" i="1"/>
  <c r="A414" i="3"/>
  <c r="L414" i="3" s="1"/>
  <c r="M413" i="3"/>
  <c r="D252" i="2"/>
  <c r="E252" i="2" s="1"/>
  <c r="A413" i="2"/>
  <c r="L412" i="2"/>
  <c r="A435" i="1"/>
  <c r="L434" i="1"/>
  <c r="F282" i="1"/>
  <c r="N282" i="1" s="1"/>
  <c r="G206" i="1"/>
  <c r="H206" i="1" s="1"/>
  <c r="I206" i="1" s="1"/>
  <c r="J206" i="1" s="1"/>
  <c r="I162" i="3" l="1"/>
  <c r="J162" i="3" s="1"/>
  <c r="D255" i="3"/>
  <c r="E255" i="3" s="1"/>
  <c r="B413" i="1"/>
  <c r="M412" i="1"/>
  <c r="A415" i="3"/>
  <c r="L415" i="3" s="1"/>
  <c r="B416" i="3" s="1"/>
  <c r="M414" i="3"/>
  <c r="F252" i="2"/>
  <c r="A414" i="2"/>
  <c r="L413" i="2"/>
  <c r="L435" i="1"/>
  <c r="A436" i="1"/>
  <c r="K206" i="1"/>
  <c r="O206" i="1" s="1"/>
  <c r="D283" i="1"/>
  <c r="E283" i="1" s="1"/>
  <c r="B414" i="1" l="1"/>
  <c r="M413" i="1"/>
  <c r="F255" i="3"/>
  <c r="K162" i="3"/>
  <c r="A416" i="3"/>
  <c r="L416" i="3" s="1"/>
  <c r="B417" i="3" s="1"/>
  <c r="M415" i="3"/>
  <c r="D253" i="2"/>
  <c r="E253" i="2" s="1"/>
  <c r="A415" i="2"/>
  <c r="L414" i="2"/>
  <c r="A437" i="1"/>
  <c r="L436" i="1"/>
  <c r="F283" i="1"/>
  <c r="N283" i="1" s="1"/>
  <c r="G207" i="1"/>
  <c r="H207" i="1" s="1"/>
  <c r="G163" i="3" l="1"/>
  <c r="H163" i="3" s="1"/>
  <c r="I163" i="3" s="1"/>
  <c r="J163" i="3" s="1"/>
  <c r="D256" i="3"/>
  <c r="E256" i="3" s="1"/>
  <c r="B415" i="1"/>
  <c r="M414" i="1"/>
  <c r="A417" i="3"/>
  <c r="L417" i="3" s="1"/>
  <c r="B418" i="3" s="1"/>
  <c r="M416" i="3"/>
  <c r="F253" i="2"/>
  <c r="A416" i="2"/>
  <c r="L415" i="2"/>
  <c r="L437" i="1"/>
  <c r="A438" i="1"/>
  <c r="I207" i="1"/>
  <c r="J207" i="1" s="1"/>
  <c r="D284" i="1"/>
  <c r="F256" i="3" l="1"/>
  <c r="B416" i="1"/>
  <c r="M415" i="1"/>
  <c r="A418" i="3"/>
  <c r="L418" i="3" s="1"/>
  <c r="B419" i="3" s="1"/>
  <c r="M417" i="3"/>
  <c r="D254" i="2"/>
  <c r="E254" i="2" s="1"/>
  <c r="A417" i="2"/>
  <c r="L416" i="2"/>
  <c r="L438" i="1"/>
  <c r="A439" i="1"/>
  <c r="E284" i="1"/>
  <c r="F284" i="1" s="1"/>
  <c r="N284" i="1" s="1"/>
  <c r="K207" i="1"/>
  <c r="O207" i="1" s="1"/>
  <c r="D257" i="3" l="1"/>
  <c r="B417" i="1"/>
  <c r="M416" i="1"/>
  <c r="K163" i="3"/>
  <c r="A419" i="3"/>
  <c r="L419" i="3" s="1"/>
  <c r="B420" i="3" s="1"/>
  <c r="M418" i="3"/>
  <c r="F254" i="2"/>
  <c r="A418" i="2"/>
  <c r="L417" i="2"/>
  <c r="L439" i="1"/>
  <c r="A440" i="1"/>
  <c r="G208" i="1"/>
  <c r="H208" i="1" s="1"/>
  <c r="I208" i="1" s="1"/>
  <c r="J208" i="1" s="1"/>
  <c r="D285" i="1"/>
  <c r="G164" i="3" l="1"/>
  <c r="H164" i="3" s="1"/>
  <c r="E257" i="3"/>
  <c r="F257" i="3" s="1"/>
  <c r="B418" i="1"/>
  <c r="M417" i="1"/>
  <c r="A420" i="3"/>
  <c r="L420" i="3" s="1"/>
  <c r="B421" i="3" s="1"/>
  <c r="M419" i="3"/>
  <c r="D255" i="2"/>
  <c r="E255" i="2" s="1"/>
  <c r="A419" i="2"/>
  <c r="L418" i="2"/>
  <c r="K208" i="1"/>
  <c r="A441" i="1"/>
  <c r="L440" i="1"/>
  <c r="E285" i="1"/>
  <c r="F285" i="1" s="1"/>
  <c r="N285" i="1" s="1"/>
  <c r="I164" i="3" l="1"/>
  <c r="J164" i="3" s="1"/>
  <c r="D258" i="3"/>
  <c r="E258" i="3" s="1"/>
  <c r="G209" i="1"/>
  <c r="H209" i="1" s="1"/>
  <c r="I209" i="1" s="1"/>
  <c r="J209" i="1" s="1"/>
  <c r="O208" i="1"/>
  <c r="B419" i="1"/>
  <c r="M418" i="1"/>
  <c r="A421" i="3"/>
  <c r="L421" i="3" s="1"/>
  <c r="B422" i="3" s="1"/>
  <c r="M420" i="3"/>
  <c r="F255" i="2"/>
  <c r="D256" i="2" s="1"/>
  <c r="E256" i="2" s="1"/>
  <c r="A420" i="2"/>
  <c r="L419" i="2"/>
  <c r="A442" i="1"/>
  <c r="L441" i="1"/>
  <c r="D286" i="1"/>
  <c r="E286" i="1" s="1"/>
  <c r="K164" i="3" l="1"/>
  <c r="G165" i="3" s="1"/>
  <c r="H165" i="3" s="1"/>
  <c r="F258" i="3"/>
  <c r="B420" i="1"/>
  <c r="M419" i="1"/>
  <c r="A422" i="3"/>
  <c r="L422" i="3" s="1"/>
  <c r="B423" i="3" s="1"/>
  <c r="M421" i="3"/>
  <c r="F256" i="2"/>
  <c r="A421" i="2"/>
  <c r="L420" i="2"/>
  <c r="F286" i="1"/>
  <c r="L442" i="1"/>
  <c r="A443" i="1"/>
  <c r="K209" i="1"/>
  <c r="O209" i="1" s="1"/>
  <c r="I165" i="3" l="1"/>
  <c r="J165" i="3" s="1"/>
  <c r="D259" i="3"/>
  <c r="E259" i="3" s="1"/>
  <c r="D287" i="1"/>
  <c r="E287" i="1" s="1"/>
  <c r="F287" i="1" s="1"/>
  <c r="N287" i="1" s="1"/>
  <c r="N286" i="1"/>
  <c r="B421" i="1"/>
  <c r="M420" i="1"/>
  <c r="A423" i="3"/>
  <c r="L423" i="3" s="1"/>
  <c r="B424" i="3" s="1"/>
  <c r="M422" i="3"/>
  <c r="D257" i="2"/>
  <c r="E257" i="2" s="1"/>
  <c r="A422" i="2"/>
  <c r="L421" i="2"/>
  <c r="A444" i="1"/>
  <c r="L443" i="1"/>
  <c r="G210" i="1"/>
  <c r="H210" i="1" s="1"/>
  <c r="I210" i="1" s="1"/>
  <c r="J210" i="1" s="1"/>
  <c r="F259" i="3" l="1"/>
  <c r="B422" i="1"/>
  <c r="M421" i="1"/>
  <c r="K165" i="3"/>
  <c r="A424" i="3"/>
  <c r="L424" i="3" s="1"/>
  <c r="B425" i="3" s="1"/>
  <c r="M423" i="3"/>
  <c r="F257" i="2"/>
  <c r="A423" i="2"/>
  <c r="L422" i="2"/>
  <c r="L444" i="1"/>
  <c r="A445" i="1"/>
  <c r="K210" i="1"/>
  <c r="O210" i="1" s="1"/>
  <c r="D288" i="1"/>
  <c r="G166" i="3" l="1"/>
  <c r="H166" i="3" s="1"/>
  <c r="D260" i="3"/>
  <c r="E260" i="3" s="1"/>
  <c r="F260" i="3" s="1"/>
  <c r="B423" i="1"/>
  <c r="M422" i="1"/>
  <c r="A425" i="3"/>
  <c r="L425" i="3" s="1"/>
  <c r="B426" i="3" s="1"/>
  <c r="M424" i="3"/>
  <c r="D258" i="2"/>
  <c r="E258" i="2" s="1"/>
  <c r="A424" i="2"/>
  <c r="L423" i="2"/>
  <c r="A446" i="1"/>
  <c r="L445" i="1"/>
  <c r="E288" i="1"/>
  <c r="F288" i="1" s="1"/>
  <c r="N288" i="1" s="1"/>
  <c r="G211" i="1"/>
  <c r="H211" i="1" s="1"/>
  <c r="I211" i="1" s="1"/>
  <c r="J211" i="1" s="1"/>
  <c r="I166" i="3" l="1"/>
  <c r="J166" i="3" s="1"/>
  <c r="D261" i="3"/>
  <c r="E261" i="3" s="1"/>
  <c r="B424" i="1"/>
  <c r="M423" i="1"/>
  <c r="A426" i="3"/>
  <c r="L426" i="3" s="1"/>
  <c r="B427" i="3" s="1"/>
  <c r="M425" i="3"/>
  <c r="F258" i="2"/>
  <c r="A425" i="2"/>
  <c r="L424" i="2"/>
  <c r="A447" i="1"/>
  <c r="L446" i="1"/>
  <c r="K211" i="1"/>
  <c r="O211" i="1" s="1"/>
  <c r="D289" i="1"/>
  <c r="E289" i="1" s="1"/>
  <c r="K166" i="3" l="1"/>
  <c r="G167" i="3" s="1"/>
  <c r="F261" i="3"/>
  <c r="B425" i="1"/>
  <c r="M424" i="1"/>
  <c r="A427" i="3"/>
  <c r="L427" i="3" s="1"/>
  <c r="B428" i="3" s="1"/>
  <c r="M426" i="3"/>
  <c r="D259" i="2"/>
  <c r="E259" i="2" s="1"/>
  <c r="F259" i="2" s="1"/>
  <c r="A426" i="2"/>
  <c r="L425" i="2"/>
  <c r="F289" i="1"/>
  <c r="L447" i="1"/>
  <c r="A448" i="1"/>
  <c r="G212" i="1"/>
  <c r="H212" i="1" s="1"/>
  <c r="H167" i="3" l="1"/>
  <c r="I167" i="3" s="1"/>
  <c r="J167" i="3" s="1"/>
  <c r="D262" i="3"/>
  <c r="D290" i="1"/>
  <c r="E290" i="1" s="1"/>
  <c r="F290" i="1" s="1"/>
  <c r="N290" i="1" s="1"/>
  <c r="N289" i="1"/>
  <c r="B426" i="1"/>
  <c r="M425" i="1"/>
  <c r="A428" i="3"/>
  <c r="L428" i="3" s="1"/>
  <c r="B429" i="3" s="1"/>
  <c r="M427" i="3"/>
  <c r="D260" i="2"/>
  <c r="E260" i="2" s="1"/>
  <c r="A427" i="2"/>
  <c r="L426" i="2"/>
  <c r="A449" i="1"/>
  <c r="L448" i="1"/>
  <c r="I212" i="1"/>
  <c r="J212" i="1" s="1"/>
  <c r="K167" i="3" l="1"/>
  <c r="G168" i="3" s="1"/>
  <c r="E262" i="3"/>
  <c r="F262" i="3" s="1"/>
  <c r="B427" i="1"/>
  <c r="M426" i="1"/>
  <c r="A429" i="3"/>
  <c r="L429" i="3" s="1"/>
  <c r="B430" i="3" s="1"/>
  <c r="M428" i="3"/>
  <c r="F260" i="2"/>
  <c r="A428" i="2"/>
  <c r="L427" i="2"/>
  <c r="K212" i="1"/>
  <c r="A450" i="1"/>
  <c r="L449" i="1"/>
  <c r="D291" i="1"/>
  <c r="H168" i="3" l="1"/>
  <c r="I168" i="3" s="1"/>
  <c r="J168" i="3" s="1"/>
  <c r="D263" i="3"/>
  <c r="E263" i="3" s="1"/>
  <c r="F263" i="3" s="1"/>
  <c r="G213" i="1"/>
  <c r="H213" i="1" s="1"/>
  <c r="I213" i="1" s="1"/>
  <c r="J213" i="1" s="1"/>
  <c r="O212" i="1"/>
  <c r="B428" i="1"/>
  <c r="M427" i="1"/>
  <c r="A430" i="3"/>
  <c r="L430" i="3" s="1"/>
  <c r="B431" i="3" s="1"/>
  <c r="M429" i="3"/>
  <c r="D261" i="2"/>
  <c r="E261" i="2" s="1"/>
  <c r="A429" i="2"/>
  <c r="L428" i="2"/>
  <c r="L450" i="1"/>
  <c r="A451" i="1"/>
  <c r="E291" i="1"/>
  <c r="F291" i="1" s="1"/>
  <c r="N291" i="1" s="1"/>
  <c r="D264" i="3" l="1"/>
  <c r="E264" i="3" s="1"/>
  <c r="F264" i="3" s="1"/>
  <c r="K213" i="1"/>
  <c r="O213" i="1" s="1"/>
  <c r="B429" i="1"/>
  <c r="M428" i="1"/>
  <c r="K168" i="3"/>
  <c r="A431" i="3"/>
  <c r="L431" i="3" s="1"/>
  <c r="B432" i="3" s="1"/>
  <c r="M430" i="3"/>
  <c r="F261" i="2"/>
  <c r="A430" i="2"/>
  <c r="L429" i="2"/>
  <c r="D292" i="1"/>
  <c r="E292" i="1" s="1"/>
  <c r="F292" i="1" s="1"/>
  <c r="N292" i="1" s="1"/>
  <c r="A452" i="1"/>
  <c r="L451" i="1"/>
  <c r="G169" i="3" l="1"/>
  <c r="H169" i="3" s="1"/>
  <c r="I169" i="3" s="1"/>
  <c r="J169" i="3" s="1"/>
  <c r="D265" i="3"/>
  <c r="E265" i="3" s="1"/>
  <c r="G214" i="1"/>
  <c r="H214" i="1" s="1"/>
  <c r="I214" i="1" s="1"/>
  <c r="J214" i="1" s="1"/>
  <c r="B430" i="1"/>
  <c r="M429" i="1"/>
  <c r="A432" i="3"/>
  <c r="L432" i="3" s="1"/>
  <c r="B433" i="3" s="1"/>
  <c r="M431" i="3"/>
  <c r="D262" i="2"/>
  <c r="E262" i="2" s="1"/>
  <c r="A431" i="2"/>
  <c r="L430" i="2"/>
  <c r="D293" i="1"/>
  <c r="E293" i="1" s="1"/>
  <c r="A453" i="1"/>
  <c r="L452" i="1"/>
  <c r="F265" i="3" l="1"/>
  <c r="K214" i="1"/>
  <c r="O214" i="1" s="1"/>
  <c r="B431" i="1"/>
  <c r="M430" i="1"/>
  <c r="A433" i="3"/>
  <c r="L433" i="3" s="1"/>
  <c r="B434" i="3" s="1"/>
  <c r="M432" i="3"/>
  <c r="F262" i="2"/>
  <c r="A432" i="2"/>
  <c r="L431" i="2"/>
  <c r="L453" i="1"/>
  <c r="A454" i="1"/>
  <c r="F293" i="1"/>
  <c r="N293" i="1" s="1"/>
  <c r="D266" i="3" l="1"/>
  <c r="E266" i="3" s="1"/>
  <c r="G215" i="1"/>
  <c r="H215" i="1" s="1"/>
  <c r="I215" i="1" s="1"/>
  <c r="J215" i="1" s="1"/>
  <c r="B432" i="1"/>
  <c r="M431" i="1"/>
  <c r="K169" i="3"/>
  <c r="A434" i="3"/>
  <c r="L434" i="3" s="1"/>
  <c r="B435" i="3" s="1"/>
  <c r="M433" i="3"/>
  <c r="D263" i="2"/>
  <c r="E263" i="2" s="1"/>
  <c r="A433" i="2"/>
  <c r="L432" i="2"/>
  <c r="D294" i="1"/>
  <c r="E294" i="1" s="1"/>
  <c r="L454" i="1"/>
  <c r="A455" i="1"/>
  <c r="G170" i="3" l="1"/>
  <c r="H170" i="3" s="1"/>
  <c r="I170" i="3" s="1"/>
  <c r="J170" i="3" s="1"/>
  <c r="F266" i="3"/>
  <c r="B433" i="1"/>
  <c r="M432" i="1"/>
  <c r="A435" i="3"/>
  <c r="L435" i="3" s="1"/>
  <c r="B436" i="3" s="1"/>
  <c r="M434" i="3"/>
  <c r="F263" i="2"/>
  <c r="A434" i="2"/>
  <c r="L433" i="2"/>
  <c r="A456" i="1"/>
  <c r="L455" i="1"/>
  <c r="F294" i="1"/>
  <c r="N294" i="1" s="1"/>
  <c r="K215" i="1"/>
  <c r="O215" i="1" s="1"/>
  <c r="D267" i="3" l="1"/>
  <c r="E267" i="3" s="1"/>
  <c r="B434" i="1"/>
  <c r="M433" i="1"/>
  <c r="A436" i="3"/>
  <c r="L436" i="3" s="1"/>
  <c r="B437" i="3" s="1"/>
  <c r="M435" i="3"/>
  <c r="D264" i="2"/>
  <c r="E264" i="2" s="1"/>
  <c r="A435" i="2"/>
  <c r="L434" i="2"/>
  <c r="D295" i="1"/>
  <c r="E295" i="1" s="1"/>
  <c r="F295" i="1" s="1"/>
  <c r="L456" i="1"/>
  <c r="A457" i="1"/>
  <c r="G216" i="1"/>
  <c r="H216" i="1" s="1"/>
  <c r="F267" i="3" l="1"/>
  <c r="D296" i="1"/>
  <c r="E296" i="1" s="1"/>
  <c r="F296" i="1" s="1"/>
  <c r="N296" i="1" s="1"/>
  <c r="N295" i="1"/>
  <c r="B435" i="1"/>
  <c r="M434" i="1"/>
  <c r="K170" i="3"/>
  <c r="A437" i="3"/>
  <c r="L437" i="3" s="1"/>
  <c r="B438" i="3" s="1"/>
  <c r="M436" i="3"/>
  <c r="F264" i="2"/>
  <c r="A436" i="2"/>
  <c r="L435" i="2"/>
  <c r="L457" i="1"/>
  <c r="A458" i="1"/>
  <c r="I216" i="1"/>
  <c r="J216" i="1" s="1"/>
  <c r="G171" i="3" l="1"/>
  <c r="H171" i="3" s="1"/>
  <c r="D268" i="3"/>
  <c r="E268" i="3" s="1"/>
  <c r="D297" i="1"/>
  <c r="E297" i="1" s="1"/>
  <c r="F297" i="1" s="1"/>
  <c r="N297" i="1" s="1"/>
  <c r="B436" i="1"/>
  <c r="M435" i="1"/>
  <c r="A438" i="3"/>
  <c r="L438" i="3" s="1"/>
  <c r="B439" i="3" s="1"/>
  <c r="M437" i="3"/>
  <c r="D265" i="2"/>
  <c r="E265" i="2" s="1"/>
  <c r="A437" i="2"/>
  <c r="L436" i="2"/>
  <c r="L458" i="1"/>
  <c r="A459" i="1"/>
  <c r="K216" i="1"/>
  <c r="O216" i="1" s="1"/>
  <c r="B440" i="3" l="1"/>
  <c r="I171" i="3"/>
  <c r="J171" i="3" s="1"/>
  <c r="F268" i="3"/>
  <c r="D298" i="1"/>
  <c r="E298" i="1" s="1"/>
  <c r="F298" i="1" s="1"/>
  <c r="D299" i="1" s="1"/>
  <c r="E299" i="1" s="1"/>
  <c r="F299" i="1" s="1"/>
  <c r="B437" i="1"/>
  <c r="M436" i="1"/>
  <c r="A439" i="3"/>
  <c r="L439" i="3" s="1"/>
  <c r="M438" i="3"/>
  <c r="F265" i="2"/>
  <c r="A438" i="2"/>
  <c r="L437" i="2"/>
  <c r="A460" i="1"/>
  <c r="L459" i="1"/>
  <c r="G217" i="1"/>
  <c r="H217" i="1" s="1"/>
  <c r="I217" i="1" s="1"/>
  <c r="J217" i="1" s="1"/>
  <c r="K171" i="3" l="1"/>
  <c r="G172" i="3" s="1"/>
  <c r="E269" i="3"/>
  <c r="D269" i="3"/>
  <c r="N298" i="1"/>
  <c r="B438" i="1"/>
  <c r="M437" i="1"/>
  <c r="D300" i="1"/>
  <c r="N299" i="1"/>
  <c r="A440" i="3"/>
  <c r="L440" i="3" s="1"/>
  <c r="B441" i="3" s="1"/>
  <c r="M439" i="3"/>
  <c r="D266" i="2"/>
  <c r="E266" i="2" s="1"/>
  <c r="A439" i="2"/>
  <c r="L438" i="2"/>
  <c r="L460" i="1"/>
  <c r="A461" i="1"/>
  <c r="K217" i="1"/>
  <c r="O217" i="1" s="1"/>
  <c r="E300" i="1"/>
  <c r="F300" i="1" s="1"/>
  <c r="N300" i="1" s="1"/>
  <c r="H172" i="3" l="1"/>
  <c r="I172" i="3" s="1"/>
  <c r="J172" i="3" s="1"/>
  <c r="F269" i="3"/>
  <c r="B439" i="1"/>
  <c r="M438" i="1"/>
  <c r="A441" i="3"/>
  <c r="L441" i="3" s="1"/>
  <c r="B442" i="3" s="1"/>
  <c r="M440" i="3"/>
  <c r="F266" i="2"/>
  <c r="A440" i="2"/>
  <c r="L439" i="2"/>
  <c r="L461" i="1"/>
  <c r="A462" i="1"/>
  <c r="D301" i="1"/>
  <c r="G218" i="1"/>
  <c r="H218" i="1" s="1"/>
  <c r="I218" i="1" s="1"/>
  <c r="J218" i="1" s="1"/>
  <c r="K172" i="3" l="1"/>
  <c r="D270" i="3"/>
  <c r="E270" i="3" s="1"/>
  <c r="B440" i="1"/>
  <c r="M439" i="1"/>
  <c r="A442" i="3"/>
  <c r="L442" i="3" s="1"/>
  <c r="B443" i="3" s="1"/>
  <c r="M441" i="3"/>
  <c r="D267" i="2"/>
  <c r="E267" i="2" s="1"/>
  <c r="A441" i="2"/>
  <c r="L440" i="2"/>
  <c r="L462" i="1"/>
  <c r="A463" i="1"/>
  <c r="K218" i="1"/>
  <c r="O218" i="1" s="1"/>
  <c r="E301" i="1"/>
  <c r="F301" i="1" s="1"/>
  <c r="N301" i="1" s="1"/>
  <c r="G173" i="3" l="1"/>
  <c r="H173" i="3" s="1"/>
  <c r="I173" i="3" s="1"/>
  <c r="J173" i="3" s="1"/>
  <c r="F270" i="3"/>
  <c r="B441" i="1"/>
  <c r="M440" i="1"/>
  <c r="A443" i="3"/>
  <c r="L443" i="3" s="1"/>
  <c r="B444" i="3" s="1"/>
  <c r="M442" i="3"/>
  <c r="F267" i="2"/>
  <c r="A442" i="2"/>
  <c r="L441" i="2"/>
  <c r="L463" i="1"/>
  <c r="A464" i="1"/>
  <c r="D302" i="1"/>
  <c r="E302" i="1" s="1"/>
  <c r="F302" i="1" s="1"/>
  <c r="N302" i="1" s="1"/>
  <c r="G219" i="1"/>
  <c r="H219" i="1" s="1"/>
  <c r="I219" i="1" s="1"/>
  <c r="J219" i="1" s="1"/>
  <c r="K219" i="1" s="1"/>
  <c r="O219" i="1" s="1"/>
  <c r="D271" i="3" l="1"/>
  <c r="E271" i="3" s="1"/>
  <c r="F271" i="3" s="1"/>
  <c r="B442" i="1"/>
  <c r="M441" i="1"/>
  <c r="K173" i="3"/>
  <c r="A444" i="3"/>
  <c r="L444" i="3" s="1"/>
  <c r="B445" i="3" s="1"/>
  <c r="M443" i="3"/>
  <c r="D268" i="2"/>
  <c r="E268" i="2" s="1"/>
  <c r="A443" i="2"/>
  <c r="L442" i="2"/>
  <c r="L464" i="1"/>
  <c r="A465" i="1"/>
  <c r="D303" i="1"/>
  <c r="E303" i="1" s="1"/>
  <c r="F303" i="1" s="1"/>
  <c r="N303" i="1" s="1"/>
  <c r="G220" i="1"/>
  <c r="H220" i="1" s="1"/>
  <c r="I220" i="1" s="1"/>
  <c r="J220" i="1" s="1"/>
  <c r="G174" i="3" l="1"/>
  <c r="H174" i="3" s="1"/>
  <c r="D272" i="3"/>
  <c r="E272" i="3" s="1"/>
  <c r="B443" i="1"/>
  <c r="M442" i="1"/>
  <c r="A445" i="3"/>
  <c r="L445" i="3" s="1"/>
  <c r="B446" i="3" s="1"/>
  <c r="M444" i="3"/>
  <c r="F268" i="2"/>
  <c r="A444" i="2"/>
  <c r="L443" i="2"/>
  <c r="A466" i="1"/>
  <c r="L465" i="1"/>
  <c r="K220" i="1"/>
  <c r="O220" i="1" s="1"/>
  <c r="D304" i="1"/>
  <c r="E304" i="1" s="1"/>
  <c r="F304" i="1" s="1"/>
  <c r="N304" i="1" s="1"/>
  <c r="I174" i="3" l="1"/>
  <c r="J174" i="3" s="1"/>
  <c r="F272" i="3"/>
  <c r="B444" i="1"/>
  <c r="M443" i="1"/>
  <c r="A446" i="3"/>
  <c r="L446" i="3" s="1"/>
  <c r="B447" i="3" s="1"/>
  <c r="M445" i="3"/>
  <c r="D269" i="2"/>
  <c r="E269" i="2" s="1"/>
  <c r="A445" i="2"/>
  <c r="L444" i="2"/>
  <c r="L466" i="1"/>
  <c r="A467" i="1"/>
  <c r="D305" i="1"/>
  <c r="E305" i="1" s="1"/>
  <c r="G221" i="1"/>
  <c r="H221" i="1" s="1"/>
  <c r="I221" i="1" s="1"/>
  <c r="K174" i="3" l="1"/>
  <c r="G175" i="3" s="1"/>
  <c r="D273" i="3"/>
  <c r="E273" i="3" s="1"/>
  <c r="B445" i="1"/>
  <c r="M444" i="1"/>
  <c r="A447" i="3"/>
  <c r="L447" i="3" s="1"/>
  <c r="B448" i="3" s="1"/>
  <c r="M446" i="3"/>
  <c r="F269" i="2"/>
  <c r="A446" i="2"/>
  <c r="L445" i="2"/>
  <c r="A468" i="1"/>
  <c r="L467" i="1"/>
  <c r="J221" i="1"/>
  <c r="K221" i="1" s="1"/>
  <c r="O221" i="1" s="1"/>
  <c r="F305" i="1"/>
  <c r="N305" i="1" s="1"/>
  <c r="H175" i="3" l="1"/>
  <c r="I175" i="3" s="1"/>
  <c r="J175" i="3" s="1"/>
  <c r="F273" i="3"/>
  <c r="B446" i="1"/>
  <c r="M445" i="1"/>
  <c r="A448" i="3"/>
  <c r="L448" i="3" s="1"/>
  <c r="B449" i="3" s="1"/>
  <c r="M447" i="3"/>
  <c r="D270" i="2"/>
  <c r="E270" i="2" s="1"/>
  <c r="A447" i="2"/>
  <c r="L446" i="2"/>
  <c r="L468" i="1"/>
  <c r="A469" i="1"/>
  <c r="G222" i="1"/>
  <c r="D306" i="1"/>
  <c r="D274" i="3" l="1"/>
  <c r="E274" i="3" s="1"/>
  <c r="F274" i="3" s="1"/>
  <c r="B447" i="1"/>
  <c r="M446" i="1"/>
  <c r="K175" i="3"/>
  <c r="A449" i="3"/>
  <c r="L449" i="3" s="1"/>
  <c r="B450" i="3" s="1"/>
  <c r="M448" i="3"/>
  <c r="F270" i="2"/>
  <c r="A448" i="2"/>
  <c r="L447" i="2"/>
  <c r="A470" i="1"/>
  <c r="L469" i="1"/>
  <c r="E306" i="1"/>
  <c r="F306" i="1" s="1"/>
  <c r="N306" i="1" s="1"/>
  <c r="H222" i="1"/>
  <c r="I222" i="1" s="1"/>
  <c r="J222" i="1" s="1"/>
  <c r="G176" i="3" l="1"/>
  <c r="H176" i="3" s="1"/>
  <c r="I176" i="3" s="1"/>
  <c r="J176" i="3" s="1"/>
  <c r="D275" i="3"/>
  <c r="E275" i="3" s="1"/>
  <c r="B448" i="1"/>
  <c r="M447" i="1"/>
  <c r="A450" i="3"/>
  <c r="L450" i="3" s="1"/>
  <c r="B451" i="3" s="1"/>
  <c r="M449" i="3"/>
  <c r="D271" i="2"/>
  <c r="E271" i="2" s="1"/>
  <c r="A449" i="2"/>
  <c r="L448" i="2"/>
  <c r="A471" i="1"/>
  <c r="L470" i="1"/>
  <c r="K222" i="1"/>
  <c r="O222" i="1" s="1"/>
  <c r="D307" i="1"/>
  <c r="E307" i="1" s="1"/>
  <c r="F275" i="3" l="1"/>
  <c r="B449" i="1"/>
  <c r="M448" i="1"/>
  <c r="A451" i="3"/>
  <c r="L451" i="3" s="1"/>
  <c r="B452" i="3" s="1"/>
  <c r="M450" i="3"/>
  <c r="F271" i="2"/>
  <c r="A450" i="2"/>
  <c r="L449" i="2"/>
  <c r="F307" i="1"/>
  <c r="A472" i="1"/>
  <c r="L471" i="1"/>
  <c r="G223" i="1"/>
  <c r="D276" i="3" l="1"/>
  <c r="E276" i="3" s="1"/>
  <c r="F276" i="3" s="1"/>
  <c r="D308" i="1"/>
  <c r="E308" i="1" s="1"/>
  <c r="F308" i="1" s="1"/>
  <c r="N308" i="1" s="1"/>
  <c r="N307" i="1"/>
  <c r="B450" i="1"/>
  <c r="M449" i="1"/>
  <c r="K176" i="3"/>
  <c r="A452" i="3"/>
  <c r="L452" i="3" s="1"/>
  <c r="B453" i="3" s="1"/>
  <c r="M451" i="3"/>
  <c r="D272" i="2"/>
  <c r="E272" i="2" s="1"/>
  <c r="A451" i="2"/>
  <c r="L450" i="2"/>
  <c r="L472" i="1"/>
  <c r="A473" i="1"/>
  <c r="H223" i="1"/>
  <c r="I223" i="1" s="1"/>
  <c r="J223" i="1" s="1"/>
  <c r="G177" i="3" l="1"/>
  <c r="H177" i="3" s="1"/>
  <c r="I177" i="3" s="1"/>
  <c r="J177" i="3" s="1"/>
  <c r="D277" i="3"/>
  <c r="E277" i="3"/>
  <c r="B451" i="1"/>
  <c r="M450" i="1"/>
  <c r="A453" i="3"/>
  <c r="L453" i="3" s="1"/>
  <c r="B454" i="3" s="1"/>
  <c r="M452" i="3"/>
  <c r="F272" i="2"/>
  <c r="A452" i="2"/>
  <c r="L451" i="2"/>
  <c r="K223" i="1"/>
  <c r="A474" i="1"/>
  <c r="L473" i="1"/>
  <c r="D309" i="1"/>
  <c r="F277" i="3" l="1"/>
  <c r="D278" i="3"/>
  <c r="E278" i="3" s="1"/>
  <c r="G224" i="1"/>
  <c r="H224" i="1" s="1"/>
  <c r="I224" i="1" s="1"/>
  <c r="J224" i="1" s="1"/>
  <c r="K224" i="1" s="1"/>
  <c r="O224" i="1" s="1"/>
  <c r="O223" i="1"/>
  <c r="B452" i="1"/>
  <c r="M451" i="1"/>
  <c r="A454" i="3"/>
  <c r="L454" i="3" s="1"/>
  <c r="B455" i="3" s="1"/>
  <c r="M453" i="3"/>
  <c r="D273" i="2"/>
  <c r="E273" i="2" s="1"/>
  <c r="A453" i="2"/>
  <c r="L452" i="2"/>
  <c r="L474" i="1"/>
  <c r="A475" i="1"/>
  <c r="E309" i="1"/>
  <c r="F309" i="1" s="1"/>
  <c r="N309" i="1" s="1"/>
  <c r="F278" i="3" l="1"/>
  <c r="D279" i="3" s="1"/>
  <c r="E279" i="3" s="1"/>
  <c r="B453" i="1"/>
  <c r="M452" i="1"/>
  <c r="K177" i="3"/>
  <c r="A455" i="3"/>
  <c r="L455" i="3" s="1"/>
  <c r="B456" i="3" s="1"/>
  <c r="M454" i="3"/>
  <c r="F273" i="2"/>
  <c r="A454" i="2"/>
  <c r="L453" i="2"/>
  <c r="L475" i="1"/>
  <c r="A476" i="1"/>
  <c r="D310" i="1"/>
  <c r="E310" i="1" s="1"/>
  <c r="F310" i="1" s="1"/>
  <c r="N310" i="1" s="1"/>
  <c r="G225" i="1"/>
  <c r="H225" i="1" s="1"/>
  <c r="I225" i="1" s="1"/>
  <c r="J225" i="1" s="1"/>
  <c r="G178" i="3" l="1"/>
  <c r="H178" i="3" s="1"/>
  <c r="F279" i="3"/>
  <c r="B454" i="1"/>
  <c r="M453" i="1"/>
  <c r="A456" i="3"/>
  <c r="L456" i="3" s="1"/>
  <c r="B457" i="3" s="1"/>
  <c r="M455" i="3"/>
  <c r="D274" i="2"/>
  <c r="E274" i="2" s="1"/>
  <c r="A455" i="2"/>
  <c r="L454" i="2"/>
  <c r="L476" i="1"/>
  <c r="A477" i="1"/>
  <c r="D311" i="1"/>
  <c r="E311" i="1" s="1"/>
  <c r="K225" i="1"/>
  <c r="O225" i="1" s="1"/>
  <c r="I178" i="3" l="1"/>
  <c r="J178" i="3" s="1"/>
  <c r="D280" i="3"/>
  <c r="B455" i="1"/>
  <c r="M454" i="1"/>
  <c r="A457" i="3"/>
  <c r="L457" i="3" s="1"/>
  <c r="B458" i="3" s="1"/>
  <c r="M456" i="3"/>
  <c r="F274" i="2"/>
  <c r="A456" i="2"/>
  <c r="L455" i="2"/>
  <c r="A478" i="1"/>
  <c r="L477" i="1"/>
  <c r="F311" i="1"/>
  <c r="N311" i="1" s="1"/>
  <c r="G226" i="1"/>
  <c r="K178" i="3" l="1"/>
  <c r="E280" i="3"/>
  <c r="F280" i="3" s="1"/>
  <c r="B456" i="1"/>
  <c r="M455" i="1"/>
  <c r="A458" i="3"/>
  <c r="L458" i="3" s="1"/>
  <c r="B459" i="3" s="1"/>
  <c r="M457" i="3"/>
  <c r="D275" i="2"/>
  <c r="E275" i="2" s="1"/>
  <c r="A457" i="2"/>
  <c r="L456" i="2"/>
  <c r="L478" i="1"/>
  <c r="A479" i="1"/>
  <c r="H226" i="1"/>
  <c r="I226" i="1" s="1"/>
  <c r="J226" i="1" s="1"/>
  <c r="D312" i="1"/>
  <c r="G179" i="3" l="1"/>
  <c r="H179" i="3" s="1"/>
  <c r="I179" i="3" s="1"/>
  <c r="J179" i="3" s="1"/>
  <c r="D281" i="3"/>
  <c r="E281" i="3" s="1"/>
  <c r="B457" i="1"/>
  <c r="M456" i="1"/>
  <c r="A459" i="3"/>
  <c r="L459" i="3" s="1"/>
  <c r="B460" i="3" s="1"/>
  <c r="M458" i="3"/>
  <c r="F275" i="2"/>
  <c r="A458" i="2"/>
  <c r="L457" i="2"/>
  <c r="A480" i="1"/>
  <c r="L479" i="1"/>
  <c r="E312" i="1"/>
  <c r="F312" i="1" s="1"/>
  <c r="N312" i="1" s="1"/>
  <c r="K226" i="1"/>
  <c r="O226" i="1" s="1"/>
  <c r="F281" i="3" l="1"/>
  <c r="D282" i="3"/>
  <c r="E282" i="3" s="1"/>
  <c r="B458" i="1"/>
  <c r="M457" i="1"/>
  <c r="K179" i="3"/>
  <c r="A460" i="3"/>
  <c r="L460" i="3" s="1"/>
  <c r="B461" i="3" s="1"/>
  <c r="M459" i="3"/>
  <c r="D276" i="2"/>
  <c r="E276" i="2" s="1"/>
  <c r="A459" i="2"/>
  <c r="L458" i="2"/>
  <c r="A481" i="1"/>
  <c r="L480" i="1"/>
  <c r="D313" i="1"/>
  <c r="G227" i="1"/>
  <c r="H227" i="1" s="1"/>
  <c r="F282" i="3" l="1"/>
  <c r="G180" i="3"/>
  <c r="H180" i="3" s="1"/>
  <c r="I180" i="3" s="1"/>
  <c r="J180" i="3" s="1"/>
  <c r="B459" i="1"/>
  <c r="M458" i="1"/>
  <c r="A461" i="3"/>
  <c r="L461" i="3" s="1"/>
  <c r="B462" i="3" s="1"/>
  <c r="M460" i="3"/>
  <c r="F276" i="2"/>
  <c r="A460" i="2"/>
  <c r="L459" i="2"/>
  <c r="A482" i="1"/>
  <c r="L481" i="1"/>
  <c r="I227" i="1"/>
  <c r="J227" i="1" s="1"/>
  <c r="E313" i="1"/>
  <c r="F313" i="1" s="1"/>
  <c r="N313" i="1" s="1"/>
  <c r="D283" i="3" l="1"/>
  <c r="E283" i="3" s="1"/>
  <c r="F283" i="3" s="1"/>
  <c r="B460" i="1"/>
  <c r="M459" i="1"/>
  <c r="A462" i="3"/>
  <c r="L462" i="3" s="1"/>
  <c r="B463" i="3" s="1"/>
  <c r="M461" i="3"/>
  <c r="D277" i="2"/>
  <c r="E277" i="2" s="1"/>
  <c r="A461" i="2"/>
  <c r="L460" i="2"/>
  <c r="A483" i="1"/>
  <c r="L482" i="1"/>
  <c r="D314" i="1"/>
  <c r="K227" i="1"/>
  <c r="O227" i="1" s="1"/>
  <c r="D284" i="3" l="1"/>
  <c r="E284" i="3"/>
  <c r="F284" i="3" s="1"/>
  <c r="B461" i="1"/>
  <c r="M460" i="1"/>
  <c r="K180" i="3"/>
  <c r="A463" i="3"/>
  <c r="L463" i="3" s="1"/>
  <c r="B464" i="3" s="1"/>
  <c r="M462" i="3"/>
  <c r="F277" i="2"/>
  <c r="A462" i="2"/>
  <c r="L461" i="2"/>
  <c r="L483" i="1"/>
  <c r="A484" i="1"/>
  <c r="G228" i="1"/>
  <c r="E314" i="1"/>
  <c r="F314" i="1" s="1"/>
  <c r="N314" i="1" s="1"/>
  <c r="G181" i="3" l="1"/>
  <c r="H181" i="3" s="1"/>
  <c r="I181" i="3" s="1"/>
  <c r="J181" i="3" s="1"/>
  <c r="D285" i="3"/>
  <c r="E285" i="3" s="1"/>
  <c r="B462" i="1"/>
  <c r="M461" i="1"/>
  <c r="A464" i="3"/>
  <c r="L464" i="3" s="1"/>
  <c r="B465" i="3" s="1"/>
  <c r="M463" i="3"/>
  <c r="D278" i="2"/>
  <c r="E278" i="2" s="1"/>
  <c r="A463" i="2"/>
  <c r="L462" i="2"/>
  <c r="L484" i="1"/>
  <c r="A485" i="1"/>
  <c r="D315" i="1"/>
  <c r="E315" i="1" s="1"/>
  <c r="H228" i="1"/>
  <c r="I228" i="1" s="1"/>
  <c r="J228" i="1" s="1"/>
  <c r="B463" i="1" l="1"/>
  <c r="M462" i="1"/>
  <c r="F285" i="3"/>
  <c r="A465" i="3"/>
  <c r="L465" i="3" s="1"/>
  <c r="B466" i="3" s="1"/>
  <c r="M464" i="3"/>
  <c r="F278" i="2"/>
  <c r="A464" i="2"/>
  <c r="L463" i="2"/>
  <c r="L485" i="1"/>
  <c r="A486" i="1"/>
  <c r="F315" i="1"/>
  <c r="K228" i="1"/>
  <c r="D286" i="3" l="1"/>
  <c r="E286" i="3"/>
  <c r="D316" i="1"/>
  <c r="E316" i="1" s="1"/>
  <c r="F316" i="1" s="1"/>
  <c r="N316" i="1" s="1"/>
  <c r="N315" i="1"/>
  <c r="G229" i="1"/>
  <c r="H229" i="1" s="1"/>
  <c r="I229" i="1" s="1"/>
  <c r="J229" i="1" s="1"/>
  <c r="O228" i="1"/>
  <c r="B464" i="1"/>
  <c r="M463" i="1"/>
  <c r="K181" i="3"/>
  <c r="A466" i="3"/>
  <c r="L466" i="3" s="1"/>
  <c r="B467" i="3" s="1"/>
  <c r="M465" i="3"/>
  <c r="D279" i="2"/>
  <c r="E279" i="2" s="1"/>
  <c r="A465" i="2"/>
  <c r="L464" i="2"/>
  <c r="L486" i="1"/>
  <c r="A487" i="1"/>
  <c r="G182" i="3" l="1"/>
  <c r="H182" i="3" s="1"/>
  <c r="K229" i="1"/>
  <c r="O229" i="1" s="1"/>
  <c r="B465" i="1"/>
  <c r="M464" i="1"/>
  <c r="F286" i="3"/>
  <c r="A467" i="3"/>
  <c r="L467" i="3" s="1"/>
  <c r="B468" i="3" s="1"/>
  <c r="M466" i="3"/>
  <c r="F279" i="2"/>
  <c r="A466" i="2"/>
  <c r="L465" i="2"/>
  <c r="A488" i="1"/>
  <c r="L487" i="1"/>
  <c r="D317" i="1"/>
  <c r="I182" i="3" l="1"/>
  <c r="J182" i="3" s="1"/>
  <c r="D287" i="3"/>
  <c r="E287" i="3"/>
  <c r="G230" i="1"/>
  <c r="H230" i="1" s="1"/>
  <c r="I230" i="1" s="1"/>
  <c r="J230" i="1" s="1"/>
  <c r="B466" i="1"/>
  <c r="M465" i="1"/>
  <c r="A468" i="3"/>
  <c r="L468" i="3" s="1"/>
  <c r="B469" i="3" s="1"/>
  <c r="M467" i="3"/>
  <c r="D280" i="2"/>
  <c r="E280" i="2" s="1"/>
  <c r="A467" i="2"/>
  <c r="L466" i="2"/>
  <c r="A489" i="1"/>
  <c r="L488" i="1"/>
  <c r="E317" i="1"/>
  <c r="F317" i="1" s="1"/>
  <c r="N317" i="1" s="1"/>
  <c r="B470" i="3" l="1"/>
  <c r="K182" i="3"/>
  <c r="K230" i="1"/>
  <c r="O230" i="1" s="1"/>
  <c r="B467" i="1"/>
  <c r="M466" i="1"/>
  <c r="F287" i="3"/>
  <c r="A469" i="3"/>
  <c r="L469" i="3" s="1"/>
  <c r="M468" i="3"/>
  <c r="F280" i="2"/>
  <c r="A468" i="2"/>
  <c r="L467" i="2"/>
  <c r="L489" i="1"/>
  <c r="A490" i="1"/>
  <c r="D318" i="1"/>
  <c r="G183" i="3" l="1"/>
  <c r="H183" i="3" s="1"/>
  <c r="I183" i="3" s="1"/>
  <c r="J183" i="3" s="1"/>
  <c r="D288" i="3"/>
  <c r="E288" i="3" s="1"/>
  <c r="G231" i="1"/>
  <c r="H231" i="1" s="1"/>
  <c r="I231" i="1" s="1"/>
  <c r="J231" i="1" s="1"/>
  <c r="B468" i="1"/>
  <c r="M467" i="1"/>
  <c r="A470" i="3"/>
  <c r="L470" i="3" s="1"/>
  <c r="B471" i="3" s="1"/>
  <c r="M469" i="3"/>
  <c r="D281" i="2"/>
  <c r="E281" i="2" s="1"/>
  <c r="A469" i="2"/>
  <c r="L468" i="2"/>
  <c r="A491" i="1"/>
  <c r="L490" i="1"/>
  <c r="E318" i="1"/>
  <c r="F318" i="1" s="1"/>
  <c r="N318" i="1" s="1"/>
  <c r="K231" i="1" l="1"/>
  <c r="O231" i="1" s="1"/>
  <c r="B469" i="1"/>
  <c r="M468" i="1"/>
  <c r="K183" i="3"/>
  <c r="F288" i="3"/>
  <c r="A471" i="3"/>
  <c r="L471" i="3" s="1"/>
  <c r="B472" i="3" s="1"/>
  <c r="M470" i="3"/>
  <c r="F281" i="2"/>
  <c r="A470" i="2"/>
  <c r="L469" i="2"/>
  <c r="A492" i="1"/>
  <c r="L491" i="1"/>
  <c r="D319" i="1"/>
  <c r="G184" i="3" l="1"/>
  <c r="H184" i="3" s="1"/>
  <c r="D289" i="3"/>
  <c r="E289" i="3"/>
  <c r="G232" i="1"/>
  <c r="H232" i="1" s="1"/>
  <c r="I232" i="1" s="1"/>
  <c r="J232" i="1" s="1"/>
  <c r="B470" i="1"/>
  <c r="M469" i="1"/>
  <c r="A472" i="3"/>
  <c r="L472" i="3" s="1"/>
  <c r="B473" i="3" s="1"/>
  <c r="M471" i="3"/>
  <c r="D282" i="2"/>
  <c r="E282" i="2" s="1"/>
  <c r="A471" i="2"/>
  <c r="L470" i="2"/>
  <c r="A493" i="1"/>
  <c r="L492" i="1"/>
  <c r="E319" i="1"/>
  <c r="F319" i="1" s="1"/>
  <c r="N319" i="1" s="1"/>
  <c r="I184" i="3" l="1"/>
  <c r="J184" i="3" s="1"/>
  <c r="K232" i="1"/>
  <c r="O232" i="1" s="1"/>
  <c r="B471" i="1"/>
  <c r="M470" i="1"/>
  <c r="F289" i="3"/>
  <c r="A473" i="3"/>
  <c r="L473" i="3" s="1"/>
  <c r="B474" i="3" s="1"/>
  <c r="M472" i="3"/>
  <c r="F282" i="2"/>
  <c r="A472" i="2"/>
  <c r="L471" i="2"/>
  <c r="L493" i="1"/>
  <c r="A494" i="1"/>
  <c r="D320" i="1"/>
  <c r="E320" i="1" s="1"/>
  <c r="F320" i="1" s="1"/>
  <c r="N320" i="1" s="1"/>
  <c r="G233" i="1"/>
  <c r="H233" i="1" s="1"/>
  <c r="K184" i="3" l="1"/>
  <c r="D290" i="3"/>
  <c r="E290" i="3"/>
  <c r="B472" i="1"/>
  <c r="M471" i="1"/>
  <c r="A474" i="3"/>
  <c r="L474" i="3" s="1"/>
  <c r="B475" i="3" s="1"/>
  <c r="M473" i="3"/>
  <c r="D283" i="2"/>
  <c r="E283" i="2" s="1"/>
  <c r="A473" i="2"/>
  <c r="L472" i="2"/>
  <c r="A495" i="1"/>
  <c r="L494" i="1"/>
  <c r="I233" i="1"/>
  <c r="J233" i="1" s="1"/>
  <c r="K233" i="1" s="1"/>
  <c r="O233" i="1" s="1"/>
  <c r="D321" i="1"/>
  <c r="E321" i="1" s="1"/>
  <c r="G185" i="3" l="1"/>
  <c r="H185" i="3" s="1"/>
  <c r="I185" i="3" s="1"/>
  <c r="J185" i="3" s="1"/>
  <c r="B473" i="1"/>
  <c r="M472" i="1"/>
  <c r="F290" i="3"/>
  <c r="A475" i="3"/>
  <c r="L475" i="3" s="1"/>
  <c r="B476" i="3" s="1"/>
  <c r="M474" i="3"/>
  <c r="F283" i="2"/>
  <c r="A474" i="2"/>
  <c r="L473" i="2"/>
  <c r="A496" i="1"/>
  <c r="L495" i="1"/>
  <c r="G234" i="1"/>
  <c r="H234" i="1" s="1"/>
  <c r="F321" i="1"/>
  <c r="N321" i="1" s="1"/>
  <c r="D291" i="3" l="1"/>
  <c r="E291" i="3" s="1"/>
  <c r="B474" i="1"/>
  <c r="M473" i="1"/>
  <c r="K185" i="3"/>
  <c r="A476" i="3"/>
  <c r="L476" i="3" s="1"/>
  <c r="B477" i="3" s="1"/>
  <c r="M475" i="3"/>
  <c r="D284" i="2"/>
  <c r="E284" i="2" s="1"/>
  <c r="A475" i="2"/>
  <c r="L474" i="2"/>
  <c r="A497" i="1"/>
  <c r="L496" i="1"/>
  <c r="I234" i="1"/>
  <c r="J234" i="1" s="1"/>
  <c r="D322" i="1"/>
  <c r="E322" i="1" s="1"/>
  <c r="F322" i="1" s="1"/>
  <c r="N322" i="1" s="1"/>
  <c r="G186" i="3" l="1"/>
  <c r="H186" i="3" s="1"/>
  <c r="I186" i="3" s="1"/>
  <c r="J186" i="3" s="1"/>
  <c r="B475" i="1"/>
  <c r="M474" i="1"/>
  <c r="F291" i="3"/>
  <c r="M476" i="3"/>
  <c r="A477" i="3"/>
  <c r="L477" i="3" s="1"/>
  <c r="B478" i="3" s="1"/>
  <c r="F284" i="2"/>
  <c r="A476" i="2"/>
  <c r="L475" i="2"/>
  <c r="A498" i="1"/>
  <c r="L497" i="1"/>
  <c r="D323" i="1"/>
  <c r="E323" i="1" s="1"/>
  <c r="K234" i="1"/>
  <c r="O234" i="1" s="1"/>
  <c r="D292" i="3" l="1"/>
  <c r="E292" i="3"/>
  <c r="B476" i="1"/>
  <c r="M475" i="1"/>
  <c r="K186" i="3"/>
  <c r="A478" i="3"/>
  <c r="L478" i="3" s="1"/>
  <c r="B479" i="3" s="1"/>
  <c r="M477" i="3"/>
  <c r="D285" i="2"/>
  <c r="E285" i="2" s="1"/>
  <c r="F285" i="2" s="1"/>
  <c r="A477" i="2"/>
  <c r="L476" i="2"/>
  <c r="A499" i="1"/>
  <c r="L498" i="1"/>
  <c r="G235" i="1"/>
  <c r="H235" i="1" s="1"/>
  <c r="F323" i="1"/>
  <c r="N323" i="1" s="1"/>
  <c r="G187" i="3" l="1"/>
  <c r="H187" i="3" s="1"/>
  <c r="B477" i="1"/>
  <c r="M476" i="1"/>
  <c r="F292" i="3"/>
  <c r="M478" i="3"/>
  <c r="A479" i="3"/>
  <c r="L479" i="3" s="1"/>
  <c r="B480" i="3" s="1"/>
  <c r="D286" i="2"/>
  <c r="E286" i="2" s="1"/>
  <c r="A478" i="2"/>
  <c r="L477" i="2"/>
  <c r="L499" i="1"/>
  <c r="A500" i="1"/>
  <c r="I235" i="1"/>
  <c r="J235" i="1" s="1"/>
  <c r="D324" i="1"/>
  <c r="E324" i="1" s="1"/>
  <c r="I187" i="3" l="1"/>
  <c r="J187" i="3" s="1"/>
  <c r="D293" i="3"/>
  <c r="E293" i="3"/>
  <c r="B478" i="1"/>
  <c r="M477" i="1"/>
  <c r="A480" i="3"/>
  <c r="L480" i="3" s="1"/>
  <c r="B481" i="3" s="1"/>
  <c r="M479" i="3"/>
  <c r="F286" i="2"/>
  <c r="D287" i="2" s="1"/>
  <c r="E287" i="2" s="1"/>
  <c r="A479" i="2"/>
  <c r="L478" i="2"/>
  <c r="F324" i="1"/>
  <c r="L500" i="1"/>
  <c r="A501" i="1"/>
  <c r="K235" i="1"/>
  <c r="O235" i="1" s="1"/>
  <c r="K187" i="3" l="1"/>
  <c r="G188" i="3"/>
  <c r="D325" i="1"/>
  <c r="E325" i="1" s="1"/>
  <c r="F325" i="1" s="1"/>
  <c r="N324" i="1"/>
  <c r="B479" i="1"/>
  <c r="M478" i="1"/>
  <c r="F293" i="3"/>
  <c r="M480" i="3"/>
  <c r="A481" i="3"/>
  <c r="L481" i="3" s="1"/>
  <c r="B482" i="3" s="1"/>
  <c r="F287" i="2"/>
  <c r="D288" i="2" s="1"/>
  <c r="E288" i="2" s="1"/>
  <c r="A480" i="2"/>
  <c r="L479" i="2"/>
  <c r="A502" i="1"/>
  <c r="L501" i="1"/>
  <c r="G236" i="1"/>
  <c r="H236" i="1" s="1"/>
  <c r="I236" i="1" s="1"/>
  <c r="J236" i="1" s="1"/>
  <c r="H188" i="3" l="1"/>
  <c r="I188" i="3" s="1"/>
  <c r="J188" i="3" s="1"/>
  <c r="D294" i="3"/>
  <c r="E294" i="3" s="1"/>
  <c r="D326" i="1"/>
  <c r="E326" i="1" s="1"/>
  <c r="N325" i="1"/>
  <c r="B480" i="1"/>
  <c r="M479" i="1"/>
  <c r="A482" i="3"/>
  <c r="L482" i="3" s="1"/>
  <c r="B483" i="3" s="1"/>
  <c r="M481" i="3"/>
  <c r="F288" i="2"/>
  <c r="A481" i="2"/>
  <c r="L480" i="2"/>
  <c r="A503" i="1"/>
  <c r="L502" i="1"/>
  <c r="K236" i="1"/>
  <c r="O236" i="1" s="1"/>
  <c r="K188" i="3" l="1"/>
  <c r="F326" i="1"/>
  <c r="N326" i="1" s="1"/>
  <c r="B481" i="1"/>
  <c r="M480" i="1"/>
  <c r="F294" i="3"/>
  <c r="M482" i="3"/>
  <c r="A483" i="3"/>
  <c r="L483" i="3" s="1"/>
  <c r="B484" i="3" s="1"/>
  <c r="D289" i="2"/>
  <c r="E289" i="2" s="1"/>
  <c r="A482" i="2"/>
  <c r="L481" i="2"/>
  <c r="A504" i="1"/>
  <c r="L503" i="1"/>
  <c r="D327" i="1"/>
  <c r="E327" i="1" s="1"/>
  <c r="G237" i="1"/>
  <c r="H237" i="1" s="1"/>
  <c r="G189" i="3" l="1"/>
  <c r="H189" i="3" s="1"/>
  <c r="D295" i="3"/>
  <c r="E295" i="3"/>
  <c r="B482" i="1"/>
  <c r="M481" i="1"/>
  <c r="A484" i="3"/>
  <c r="L484" i="3" s="1"/>
  <c r="B485" i="3" s="1"/>
  <c r="M483" i="3"/>
  <c r="F289" i="2"/>
  <c r="D290" i="2" s="1"/>
  <c r="E290" i="2" s="1"/>
  <c r="A483" i="2"/>
  <c r="L482" i="2"/>
  <c r="A505" i="1"/>
  <c r="L504" i="1"/>
  <c r="I237" i="1"/>
  <c r="J237" i="1" s="1"/>
  <c r="F327" i="1"/>
  <c r="N327" i="1" s="1"/>
  <c r="I189" i="3" l="1"/>
  <c r="B483" i="1"/>
  <c r="M482" i="1"/>
  <c r="F295" i="3"/>
  <c r="M484" i="3"/>
  <c r="A485" i="3"/>
  <c r="L485" i="3" s="1"/>
  <c r="B486" i="3" s="1"/>
  <c r="F290" i="2"/>
  <c r="D291" i="2" s="1"/>
  <c r="E291" i="2" s="1"/>
  <c r="A484" i="2"/>
  <c r="L483" i="2"/>
  <c r="L505" i="1"/>
  <c r="A506" i="1"/>
  <c r="D328" i="1"/>
  <c r="E328" i="1" s="1"/>
  <c r="F328" i="1" s="1"/>
  <c r="N328" i="1" s="1"/>
  <c r="K237" i="1"/>
  <c r="O237" i="1" s="1"/>
  <c r="J189" i="3" l="1"/>
  <c r="K189" i="3" s="1"/>
  <c r="D296" i="3"/>
  <c r="E296" i="3" s="1"/>
  <c r="B484" i="1"/>
  <c r="M483" i="1"/>
  <c r="A486" i="3"/>
  <c r="L486" i="3" s="1"/>
  <c r="B487" i="3" s="1"/>
  <c r="M485" i="3"/>
  <c r="F291" i="2"/>
  <c r="A485" i="2"/>
  <c r="L484" i="2"/>
  <c r="L506" i="1"/>
  <c r="A507" i="1"/>
  <c r="D329" i="1"/>
  <c r="E329" i="1" s="1"/>
  <c r="F329" i="1" s="1"/>
  <c r="N329" i="1" s="1"/>
  <c r="G238" i="1"/>
  <c r="B488" i="3" l="1"/>
  <c r="G190" i="3"/>
  <c r="H190" i="3" s="1"/>
  <c r="I190" i="3" s="1"/>
  <c r="J190" i="3" s="1"/>
  <c r="B485" i="1"/>
  <c r="M484" i="1"/>
  <c r="F296" i="3"/>
  <c r="M486" i="3"/>
  <c r="A487" i="3"/>
  <c r="L487" i="3" s="1"/>
  <c r="D292" i="2"/>
  <c r="E292" i="2" s="1"/>
  <c r="A486" i="2"/>
  <c r="L485" i="2"/>
  <c r="L507" i="1"/>
  <c r="A508" i="1"/>
  <c r="D330" i="1"/>
  <c r="E330" i="1" s="1"/>
  <c r="F330" i="1" s="1"/>
  <c r="N330" i="1" s="1"/>
  <c r="H238" i="1"/>
  <c r="I238" i="1" s="1"/>
  <c r="J238" i="1" s="1"/>
  <c r="K190" i="3" l="1"/>
  <c r="G191" i="3"/>
  <c r="H191" i="3" s="1"/>
  <c r="D297" i="3"/>
  <c r="E297" i="3" s="1"/>
  <c r="B486" i="1"/>
  <c r="M485" i="1"/>
  <c r="A488" i="3"/>
  <c r="L488" i="3" s="1"/>
  <c r="B489" i="3" s="1"/>
  <c r="M487" i="3"/>
  <c r="F292" i="2"/>
  <c r="D293" i="2" s="1"/>
  <c r="E293" i="2" s="1"/>
  <c r="A487" i="2"/>
  <c r="L486" i="2"/>
  <c r="L508" i="1"/>
  <c r="A509" i="1"/>
  <c r="D331" i="1"/>
  <c r="E331" i="1" s="1"/>
  <c r="F331" i="1" s="1"/>
  <c r="N331" i="1" s="1"/>
  <c r="K238" i="1"/>
  <c r="O238" i="1" s="1"/>
  <c r="I191" i="3" l="1"/>
  <c r="B487" i="1"/>
  <c r="M486" i="1"/>
  <c r="F297" i="3"/>
  <c r="M488" i="3"/>
  <c r="A489" i="3"/>
  <c r="L489" i="3" s="1"/>
  <c r="B490" i="3" s="1"/>
  <c r="F293" i="2"/>
  <c r="A488" i="2"/>
  <c r="L487" i="2"/>
  <c r="L509" i="1"/>
  <c r="A510" i="1"/>
  <c r="D332" i="1"/>
  <c r="E332" i="1" s="1"/>
  <c r="F332" i="1" s="1"/>
  <c r="N332" i="1" s="1"/>
  <c r="G239" i="1"/>
  <c r="H239" i="1" s="1"/>
  <c r="I239" i="1" s="1"/>
  <c r="J239" i="1" s="1"/>
  <c r="J191" i="3" l="1"/>
  <c r="K191" i="3" s="1"/>
  <c r="D298" i="3"/>
  <c r="E298" i="3" s="1"/>
  <c r="B488" i="1"/>
  <c r="M487" i="1"/>
  <c r="A490" i="3"/>
  <c r="L490" i="3" s="1"/>
  <c r="B491" i="3" s="1"/>
  <c r="M489" i="3"/>
  <c r="D294" i="2"/>
  <c r="E294" i="2" s="1"/>
  <c r="A489" i="2"/>
  <c r="L488" i="2"/>
  <c r="L510" i="1"/>
  <c r="A511" i="1"/>
  <c r="D333" i="1"/>
  <c r="E333" i="1" s="1"/>
  <c r="F333" i="1" s="1"/>
  <c r="N333" i="1" s="1"/>
  <c r="K239" i="1"/>
  <c r="O239" i="1" s="1"/>
  <c r="G192" i="3" l="1"/>
  <c r="H192" i="3" s="1"/>
  <c r="I192" i="3" s="1"/>
  <c r="J192" i="3" s="1"/>
  <c r="K192" i="3" s="1"/>
  <c r="F298" i="3"/>
  <c r="B489" i="1"/>
  <c r="M488" i="1"/>
  <c r="M490" i="3"/>
  <c r="A491" i="3"/>
  <c r="L491" i="3" s="1"/>
  <c r="B492" i="3" s="1"/>
  <c r="F294" i="2"/>
  <c r="A490" i="2"/>
  <c r="L489" i="2"/>
  <c r="A512" i="1"/>
  <c r="L511" i="1"/>
  <c r="D334" i="1"/>
  <c r="E334" i="1" s="1"/>
  <c r="G240" i="1"/>
  <c r="H240" i="1" s="1"/>
  <c r="I240" i="1" s="1"/>
  <c r="J240" i="1" s="1"/>
  <c r="G193" i="3" l="1"/>
  <c r="H193" i="3" s="1"/>
  <c r="I193" i="3" s="1"/>
  <c r="J193" i="3" s="1"/>
  <c r="D299" i="3"/>
  <c r="E299" i="3" s="1"/>
  <c r="B490" i="1"/>
  <c r="M489" i="1"/>
  <c r="A492" i="3"/>
  <c r="L492" i="3" s="1"/>
  <c r="B493" i="3" s="1"/>
  <c r="M491" i="3"/>
  <c r="D295" i="2"/>
  <c r="E295" i="2" s="1"/>
  <c r="A491" i="2"/>
  <c r="L490" i="2"/>
  <c r="A513" i="1"/>
  <c r="L512" i="1"/>
  <c r="K240" i="1"/>
  <c r="O240" i="1" s="1"/>
  <c r="F334" i="1"/>
  <c r="N334" i="1" s="1"/>
  <c r="F299" i="3" l="1"/>
  <c r="B491" i="1"/>
  <c r="M490" i="1"/>
  <c r="K193" i="3"/>
  <c r="M492" i="3"/>
  <c r="A493" i="3"/>
  <c r="L493" i="3" s="1"/>
  <c r="B494" i="3" s="1"/>
  <c r="F295" i="2"/>
  <c r="A492" i="2"/>
  <c r="L491" i="2"/>
  <c r="A514" i="1"/>
  <c r="L513" i="1"/>
  <c r="D335" i="1"/>
  <c r="E335" i="1" s="1"/>
  <c r="G241" i="1"/>
  <c r="G194" i="3" l="1"/>
  <c r="H194" i="3" s="1"/>
  <c r="D300" i="3"/>
  <c r="E300" i="3" s="1"/>
  <c r="B492" i="1"/>
  <c r="M491" i="1"/>
  <c r="A494" i="3"/>
  <c r="L494" i="3" s="1"/>
  <c r="B495" i="3" s="1"/>
  <c r="M493" i="3"/>
  <c r="D296" i="2"/>
  <c r="E296" i="2" s="1"/>
  <c r="A493" i="2"/>
  <c r="L492" i="2"/>
  <c r="H241" i="1"/>
  <c r="I241" i="1" s="1"/>
  <c r="J241" i="1" s="1"/>
  <c r="L514" i="1"/>
  <c r="A515" i="1"/>
  <c r="F335" i="1"/>
  <c r="N335" i="1" s="1"/>
  <c r="I194" i="3" l="1"/>
  <c r="F300" i="3"/>
  <c r="B493" i="1"/>
  <c r="M492" i="1"/>
  <c r="M494" i="3"/>
  <c r="A495" i="3"/>
  <c r="L495" i="3" s="1"/>
  <c r="B496" i="3" s="1"/>
  <c r="F296" i="2"/>
  <c r="A494" i="2"/>
  <c r="L493" i="2"/>
  <c r="L515" i="1"/>
  <c r="A516" i="1"/>
  <c r="K241" i="1"/>
  <c r="O241" i="1" s="1"/>
  <c r="D336" i="1"/>
  <c r="E336" i="1" s="1"/>
  <c r="F336" i="1" s="1"/>
  <c r="N336" i="1" s="1"/>
  <c r="J194" i="3" l="1"/>
  <c r="K194" i="3" s="1"/>
  <c r="D301" i="3"/>
  <c r="E301" i="3"/>
  <c r="F301" i="3" s="1"/>
  <c r="B494" i="1"/>
  <c r="M493" i="1"/>
  <c r="A496" i="3"/>
  <c r="L496" i="3" s="1"/>
  <c r="B497" i="3" s="1"/>
  <c r="M495" i="3"/>
  <c r="D297" i="2"/>
  <c r="E297" i="2" s="1"/>
  <c r="A495" i="2"/>
  <c r="L494" i="2"/>
  <c r="A517" i="1"/>
  <c r="L516" i="1"/>
  <c r="G242" i="1"/>
  <c r="D337" i="1"/>
  <c r="E337" i="1" s="1"/>
  <c r="G195" i="3" l="1"/>
  <c r="H195" i="3" s="1"/>
  <c r="I195" i="3" s="1"/>
  <c r="J195" i="3" s="1"/>
  <c r="D302" i="3"/>
  <c r="E302" i="3"/>
  <c r="F302" i="3" s="1"/>
  <c r="B495" i="1"/>
  <c r="M494" i="1"/>
  <c r="M496" i="3"/>
  <c r="A497" i="3"/>
  <c r="L497" i="3" s="1"/>
  <c r="B498" i="3" s="1"/>
  <c r="F297" i="2"/>
  <c r="A496" i="2"/>
  <c r="L495" i="2"/>
  <c r="H242" i="1"/>
  <c r="I242" i="1" s="1"/>
  <c r="J242" i="1" s="1"/>
  <c r="A518" i="1"/>
  <c r="L517" i="1"/>
  <c r="F337" i="1"/>
  <c r="N337" i="1" s="1"/>
  <c r="K195" i="3" l="1"/>
  <c r="G196" i="3" s="1"/>
  <c r="H196" i="3" s="1"/>
  <c r="I196" i="3" s="1"/>
  <c r="D303" i="3"/>
  <c r="E303" i="3" s="1"/>
  <c r="F303" i="3" s="1"/>
  <c r="B496" i="1"/>
  <c r="M495" i="1"/>
  <c r="A498" i="3"/>
  <c r="L498" i="3" s="1"/>
  <c r="B499" i="3" s="1"/>
  <c r="M497" i="3"/>
  <c r="D298" i="2"/>
  <c r="E298" i="2" s="1"/>
  <c r="A497" i="2"/>
  <c r="L496" i="2"/>
  <c r="K242" i="1"/>
  <c r="O242" i="1" s="1"/>
  <c r="A519" i="1"/>
  <c r="L518" i="1"/>
  <c r="D338" i="1"/>
  <c r="E338" i="1" s="1"/>
  <c r="J196" i="3" l="1"/>
  <c r="D304" i="3"/>
  <c r="E304" i="3" s="1"/>
  <c r="B497" i="1"/>
  <c r="M496" i="1"/>
  <c r="M498" i="3"/>
  <c r="A499" i="3"/>
  <c r="L499" i="3" s="1"/>
  <c r="B500" i="3" s="1"/>
  <c r="F298" i="2"/>
  <c r="A498" i="2"/>
  <c r="L497" i="2"/>
  <c r="G243" i="1"/>
  <c r="H243" i="1" s="1"/>
  <c r="I243" i="1" s="1"/>
  <c r="J243" i="1" s="1"/>
  <c r="A520" i="1"/>
  <c r="L519" i="1"/>
  <c r="F338" i="1"/>
  <c r="N338" i="1" s="1"/>
  <c r="B498" i="1" l="1"/>
  <c r="M497" i="1"/>
  <c r="K196" i="3"/>
  <c r="F304" i="3"/>
  <c r="A500" i="3"/>
  <c r="L500" i="3" s="1"/>
  <c r="B501" i="3" s="1"/>
  <c r="M499" i="3"/>
  <c r="D299" i="2"/>
  <c r="E299" i="2" s="1"/>
  <c r="A499" i="2"/>
  <c r="L498" i="2"/>
  <c r="K243" i="1"/>
  <c r="A521" i="1"/>
  <c r="L520" i="1"/>
  <c r="D339" i="1"/>
  <c r="E339" i="1" s="1"/>
  <c r="G197" i="3" l="1"/>
  <c r="H197" i="3"/>
  <c r="I197" i="3" s="1"/>
  <c r="J197" i="3" s="1"/>
  <c r="D305" i="3"/>
  <c r="E305" i="3" s="1"/>
  <c r="G244" i="1"/>
  <c r="H244" i="1" s="1"/>
  <c r="I244" i="1" s="1"/>
  <c r="J244" i="1" s="1"/>
  <c r="K244" i="1" s="1"/>
  <c r="O243" i="1"/>
  <c r="B499" i="1"/>
  <c r="M498" i="1"/>
  <c r="M500" i="3"/>
  <c r="A501" i="3"/>
  <c r="L501" i="3" s="1"/>
  <c r="B502" i="3" s="1"/>
  <c r="F299" i="2"/>
  <c r="A500" i="2"/>
  <c r="L499" i="2"/>
  <c r="A522" i="1"/>
  <c r="L521" i="1"/>
  <c r="F339" i="1"/>
  <c r="N339" i="1" s="1"/>
  <c r="G245" i="1" l="1"/>
  <c r="H245" i="1" s="1"/>
  <c r="I245" i="1" s="1"/>
  <c r="J245" i="1" s="1"/>
  <c r="O244" i="1"/>
  <c r="B500" i="1"/>
  <c r="M499" i="1"/>
  <c r="F305" i="3"/>
  <c r="A502" i="3"/>
  <c r="L502" i="3" s="1"/>
  <c r="B503" i="3" s="1"/>
  <c r="M501" i="3"/>
  <c r="D300" i="2"/>
  <c r="E300" i="2" s="1"/>
  <c r="A501" i="2"/>
  <c r="L500" i="2"/>
  <c r="L522" i="1"/>
  <c r="A523" i="1"/>
  <c r="D340" i="1"/>
  <c r="E340" i="1" s="1"/>
  <c r="F340" i="1" s="1"/>
  <c r="N340" i="1" s="1"/>
  <c r="D306" i="3" l="1"/>
  <c r="E306" i="3" s="1"/>
  <c r="B501" i="1"/>
  <c r="M500" i="1"/>
  <c r="K197" i="3"/>
  <c r="M502" i="3"/>
  <c r="A503" i="3"/>
  <c r="L503" i="3" s="1"/>
  <c r="B504" i="3" s="1"/>
  <c r="F300" i="2"/>
  <c r="A502" i="2"/>
  <c r="L501" i="2"/>
  <c r="L523" i="1"/>
  <c r="A524" i="1"/>
  <c r="D341" i="1"/>
  <c r="E341" i="1" s="1"/>
  <c r="F341" i="1" s="1"/>
  <c r="N341" i="1" s="1"/>
  <c r="K245" i="1"/>
  <c r="O245" i="1" s="1"/>
  <c r="G198" i="3" l="1"/>
  <c r="H198" i="3" s="1"/>
  <c r="B502" i="1"/>
  <c r="M501" i="1"/>
  <c r="F306" i="3"/>
  <c r="A504" i="3"/>
  <c r="L504" i="3" s="1"/>
  <c r="B505" i="3" s="1"/>
  <c r="M503" i="3"/>
  <c r="D301" i="2"/>
  <c r="E301" i="2" s="1"/>
  <c r="A503" i="2"/>
  <c r="L502" i="2"/>
  <c r="L524" i="1"/>
  <c r="A525" i="1"/>
  <c r="D342" i="1"/>
  <c r="E342" i="1" s="1"/>
  <c r="F342" i="1" s="1"/>
  <c r="N342" i="1" s="1"/>
  <c r="G246" i="1"/>
  <c r="H246" i="1" s="1"/>
  <c r="I246" i="1" s="1"/>
  <c r="J246" i="1" s="1"/>
  <c r="I198" i="3" l="1"/>
  <c r="D307" i="3"/>
  <c r="E307" i="3"/>
  <c r="B503" i="1"/>
  <c r="M502" i="1"/>
  <c r="M504" i="3"/>
  <c r="A505" i="3"/>
  <c r="L505" i="3" s="1"/>
  <c r="B506" i="3" s="1"/>
  <c r="F301" i="2"/>
  <c r="A504" i="2"/>
  <c r="L503" i="2"/>
  <c r="A526" i="1"/>
  <c r="L525" i="1"/>
  <c r="D343" i="1"/>
  <c r="E343" i="1" s="1"/>
  <c r="K246" i="1"/>
  <c r="O246" i="1" s="1"/>
  <c r="J198" i="3" l="1"/>
  <c r="K198" i="3" s="1"/>
  <c r="B504" i="1"/>
  <c r="M503" i="1"/>
  <c r="F307" i="3"/>
  <c r="A506" i="3"/>
  <c r="L506" i="3" s="1"/>
  <c r="B507" i="3" s="1"/>
  <c r="M505" i="3"/>
  <c r="D302" i="2"/>
  <c r="E302" i="2" s="1"/>
  <c r="A505" i="2"/>
  <c r="L504" i="2"/>
  <c r="L526" i="1"/>
  <c r="A527" i="1"/>
  <c r="G247" i="1"/>
  <c r="H247" i="1" s="1"/>
  <c r="I247" i="1" s="1"/>
  <c r="J247" i="1" s="1"/>
  <c r="F343" i="1"/>
  <c r="N343" i="1" s="1"/>
  <c r="G199" i="3" l="1"/>
  <c r="H199" i="3" s="1"/>
  <c r="I199" i="3" s="1"/>
  <c r="J199" i="3" s="1"/>
  <c r="D308" i="3"/>
  <c r="E308" i="3" s="1"/>
  <c r="B505" i="1"/>
  <c r="M504" i="1"/>
  <c r="M506" i="3"/>
  <c r="A507" i="3"/>
  <c r="L507" i="3" s="1"/>
  <c r="B508" i="3" s="1"/>
  <c r="F302" i="2"/>
  <c r="A506" i="2"/>
  <c r="L505" i="2"/>
  <c r="A528" i="1"/>
  <c r="L527" i="1"/>
  <c r="D344" i="1"/>
  <c r="E344" i="1" s="1"/>
  <c r="K247" i="1"/>
  <c r="O247" i="1" s="1"/>
  <c r="F308" i="3" l="1"/>
  <c r="B506" i="1"/>
  <c r="M505" i="1"/>
  <c r="K199" i="3"/>
  <c r="A508" i="3"/>
  <c r="L508" i="3" s="1"/>
  <c r="B509" i="3" s="1"/>
  <c r="M507" i="3"/>
  <c r="D303" i="2"/>
  <c r="E303" i="2" s="1"/>
  <c r="A507" i="2"/>
  <c r="L506" i="2"/>
  <c r="A529" i="1"/>
  <c r="L528" i="1"/>
  <c r="F344" i="1"/>
  <c r="N344" i="1" s="1"/>
  <c r="G248" i="1"/>
  <c r="H248" i="1" s="1"/>
  <c r="I248" i="1" s="1"/>
  <c r="J248" i="1" s="1"/>
  <c r="G200" i="3" l="1"/>
  <c r="H200" i="3" s="1"/>
  <c r="I200" i="3" s="1"/>
  <c r="J200" i="3" s="1"/>
  <c r="D309" i="3"/>
  <c r="E309" i="3" s="1"/>
  <c r="F309" i="3" s="1"/>
  <c r="B507" i="1"/>
  <c r="M506" i="1"/>
  <c r="M508" i="3"/>
  <c r="A509" i="3"/>
  <c r="L509" i="3" s="1"/>
  <c r="B510" i="3" s="1"/>
  <c r="F303" i="2"/>
  <c r="A508" i="2"/>
  <c r="L507" i="2"/>
  <c r="A530" i="1"/>
  <c r="L529" i="1"/>
  <c r="K248" i="1"/>
  <c r="O248" i="1" s="1"/>
  <c r="D345" i="1"/>
  <c r="E345" i="1" s="1"/>
  <c r="D310" i="3" l="1"/>
  <c r="E310" i="3" s="1"/>
  <c r="B508" i="1"/>
  <c r="M507" i="1"/>
  <c r="A510" i="3"/>
  <c r="L510" i="3" s="1"/>
  <c r="B511" i="3" s="1"/>
  <c r="M509" i="3"/>
  <c r="D304" i="2"/>
  <c r="E304" i="2" s="1"/>
  <c r="A509" i="2"/>
  <c r="L508" i="2"/>
  <c r="A531" i="1"/>
  <c r="L530" i="1"/>
  <c r="F345" i="1"/>
  <c r="N345" i="1" s="1"/>
  <c r="G249" i="1"/>
  <c r="B512" i="3" l="1"/>
  <c r="B509" i="1"/>
  <c r="M508" i="1"/>
  <c r="K200" i="3"/>
  <c r="F310" i="3"/>
  <c r="M510" i="3"/>
  <c r="A511" i="3"/>
  <c r="L511" i="3" s="1"/>
  <c r="F304" i="2"/>
  <c r="A510" i="2"/>
  <c r="L509" i="2"/>
  <c r="L531" i="1"/>
  <c r="A532" i="1"/>
  <c r="H249" i="1"/>
  <c r="I249" i="1" s="1"/>
  <c r="J249" i="1" s="1"/>
  <c r="D346" i="1"/>
  <c r="G201" i="3" l="1"/>
  <c r="H201" i="3" s="1"/>
  <c r="I201" i="3" s="1"/>
  <c r="J201" i="3" s="1"/>
  <c r="D311" i="3"/>
  <c r="E311" i="3"/>
  <c r="B510" i="1"/>
  <c r="M509" i="1"/>
  <c r="A512" i="3"/>
  <c r="L512" i="3" s="1"/>
  <c r="B513" i="3" s="1"/>
  <c r="M511" i="3"/>
  <c r="D305" i="2"/>
  <c r="E305" i="2" s="1"/>
  <c r="A511" i="2"/>
  <c r="L510" i="2"/>
  <c r="L532" i="1"/>
  <c r="A533" i="1"/>
  <c r="E346" i="1"/>
  <c r="F346" i="1" s="1"/>
  <c r="N346" i="1" s="1"/>
  <c r="K249" i="1"/>
  <c r="O249" i="1" s="1"/>
  <c r="B511" i="1" l="1"/>
  <c r="M510" i="1"/>
  <c r="F311" i="3"/>
  <c r="M512" i="3"/>
  <c r="A513" i="3"/>
  <c r="L513" i="3" s="1"/>
  <c r="B514" i="3" s="1"/>
  <c r="F305" i="2"/>
  <c r="A512" i="2"/>
  <c r="L511" i="2"/>
  <c r="L533" i="1"/>
  <c r="A534" i="1"/>
  <c r="D347" i="1"/>
  <c r="E347" i="1" s="1"/>
  <c r="G250" i="1"/>
  <c r="H250" i="1" s="1"/>
  <c r="I250" i="1" s="1"/>
  <c r="J250" i="1" s="1"/>
  <c r="D312" i="3" l="1"/>
  <c r="E312" i="3"/>
  <c r="B512" i="1"/>
  <c r="M511" i="1"/>
  <c r="K201" i="3"/>
  <c r="A514" i="3"/>
  <c r="L514" i="3" s="1"/>
  <c r="B515" i="3" s="1"/>
  <c r="M513" i="3"/>
  <c r="D306" i="2"/>
  <c r="E306" i="2" s="1"/>
  <c r="A513" i="2"/>
  <c r="L512" i="2"/>
  <c r="L534" i="1"/>
  <c r="A535" i="1"/>
  <c r="K250" i="1"/>
  <c r="O250" i="1" s="1"/>
  <c r="F347" i="1"/>
  <c r="N347" i="1" s="1"/>
  <c r="G202" i="3" l="1"/>
  <c r="H202" i="3" s="1"/>
  <c r="I202" i="3" s="1"/>
  <c r="J202" i="3" s="1"/>
  <c r="B513" i="1"/>
  <c r="M512" i="1"/>
  <c r="F312" i="3"/>
  <c r="M514" i="3"/>
  <c r="A515" i="3"/>
  <c r="L515" i="3" s="1"/>
  <c r="B516" i="3" s="1"/>
  <c r="F306" i="2"/>
  <c r="A514" i="2"/>
  <c r="L513" i="2"/>
  <c r="A536" i="1"/>
  <c r="L535" i="1"/>
  <c r="D348" i="1"/>
  <c r="E348" i="1" s="1"/>
  <c r="G251" i="1"/>
  <c r="D313" i="3" l="1"/>
  <c r="E313" i="3"/>
  <c r="B514" i="1"/>
  <c r="M513" i="1"/>
  <c r="A516" i="3"/>
  <c r="L516" i="3" s="1"/>
  <c r="B517" i="3" s="1"/>
  <c r="M515" i="3"/>
  <c r="D307" i="2"/>
  <c r="E307" i="2" s="1"/>
  <c r="A515" i="2"/>
  <c r="L514" i="2"/>
  <c r="F348" i="1"/>
  <c r="N348" i="1" s="1"/>
  <c r="A537" i="1"/>
  <c r="L536" i="1"/>
  <c r="H251" i="1"/>
  <c r="I251" i="1" s="1"/>
  <c r="J251" i="1" s="1"/>
  <c r="B515" i="1" l="1"/>
  <c r="M514" i="1"/>
  <c r="K202" i="3"/>
  <c r="F313" i="3"/>
  <c r="M516" i="3"/>
  <c r="A517" i="3"/>
  <c r="L517" i="3" s="1"/>
  <c r="B518" i="3" s="1"/>
  <c r="F307" i="2"/>
  <c r="A516" i="2"/>
  <c r="L515" i="2"/>
  <c r="D349" i="1"/>
  <c r="E349" i="1" s="1"/>
  <c r="F349" i="1" s="1"/>
  <c r="N349" i="1" s="1"/>
  <c r="L537" i="1"/>
  <c r="A538" i="1"/>
  <c r="K251" i="1"/>
  <c r="O251" i="1" s="1"/>
  <c r="G203" i="3" l="1"/>
  <c r="H203" i="3" s="1"/>
  <c r="I203" i="3" s="1"/>
  <c r="J203" i="3" s="1"/>
  <c r="D314" i="3"/>
  <c r="E314" i="3"/>
  <c r="B516" i="1"/>
  <c r="M515" i="1"/>
  <c r="A518" i="3"/>
  <c r="L518" i="3" s="1"/>
  <c r="B519" i="3" s="1"/>
  <c r="M517" i="3"/>
  <c r="D308" i="2"/>
  <c r="E308" i="2" s="1"/>
  <c r="A517" i="2"/>
  <c r="L516" i="2"/>
  <c r="D350" i="1"/>
  <c r="E350" i="1" s="1"/>
  <c r="F350" i="1" s="1"/>
  <c r="L538" i="1"/>
  <c r="A539" i="1"/>
  <c r="G252" i="1"/>
  <c r="H252" i="1" s="1"/>
  <c r="I252" i="1" s="1"/>
  <c r="J252" i="1" s="1"/>
  <c r="D351" i="1" l="1"/>
  <c r="E351" i="1" s="1"/>
  <c r="F351" i="1" s="1"/>
  <c r="N351" i="1" s="1"/>
  <c r="N350" i="1"/>
  <c r="B517" i="1"/>
  <c r="M516" i="1"/>
  <c r="F314" i="3"/>
  <c r="M518" i="3"/>
  <c r="A519" i="3"/>
  <c r="L519" i="3" s="1"/>
  <c r="B520" i="3" s="1"/>
  <c r="F308" i="2"/>
  <c r="A518" i="2"/>
  <c r="L517" i="2"/>
  <c r="L539" i="1"/>
  <c r="A540" i="1"/>
  <c r="K252" i="1"/>
  <c r="O252" i="1" s="1"/>
  <c r="D315" i="3" l="1"/>
  <c r="E315" i="3" s="1"/>
  <c r="D352" i="1"/>
  <c r="E352" i="1" s="1"/>
  <c r="F352" i="1" s="1"/>
  <c r="N352" i="1" s="1"/>
  <c r="B518" i="1"/>
  <c r="M517" i="1"/>
  <c r="K203" i="3"/>
  <c r="A520" i="3"/>
  <c r="L520" i="3" s="1"/>
  <c r="B521" i="3" s="1"/>
  <c r="M519" i="3"/>
  <c r="D309" i="2"/>
  <c r="E309" i="2" s="1"/>
  <c r="A519" i="2"/>
  <c r="L518" i="2"/>
  <c r="L540" i="1"/>
  <c r="A541" i="1"/>
  <c r="G253" i="1"/>
  <c r="G204" i="3" l="1"/>
  <c r="H204" i="3" s="1"/>
  <c r="F315" i="3"/>
  <c r="B519" i="1"/>
  <c r="M518" i="1"/>
  <c r="M520" i="3"/>
  <c r="A521" i="3"/>
  <c r="L521" i="3" s="1"/>
  <c r="B522" i="3" s="1"/>
  <c r="F309" i="2"/>
  <c r="A520" i="2"/>
  <c r="L519" i="2"/>
  <c r="A542" i="1"/>
  <c r="L541" i="1"/>
  <c r="D353" i="1"/>
  <c r="E353" i="1" s="1"/>
  <c r="H253" i="1"/>
  <c r="I253" i="1" s="1"/>
  <c r="J253" i="1" s="1"/>
  <c r="I204" i="3" l="1"/>
  <c r="D316" i="3"/>
  <c r="E316" i="3"/>
  <c r="F316" i="3" s="1"/>
  <c r="B520" i="1"/>
  <c r="M519" i="1"/>
  <c r="A522" i="3"/>
  <c r="L522" i="3" s="1"/>
  <c r="B523" i="3" s="1"/>
  <c r="M521" i="3"/>
  <c r="D310" i="2"/>
  <c r="E310" i="2" s="1"/>
  <c r="A521" i="2"/>
  <c r="L520" i="2"/>
  <c r="L542" i="1"/>
  <c r="A543" i="1"/>
  <c r="F353" i="1"/>
  <c r="N353" i="1" s="1"/>
  <c r="K253" i="1"/>
  <c r="O253" i="1" s="1"/>
  <c r="J204" i="3" l="1"/>
  <c r="K204" i="3" s="1"/>
  <c r="D317" i="3"/>
  <c r="E317" i="3" s="1"/>
  <c r="B521" i="1"/>
  <c r="M520" i="1"/>
  <c r="M522" i="3"/>
  <c r="A523" i="3"/>
  <c r="L523" i="3" s="1"/>
  <c r="B524" i="3" s="1"/>
  <c r="F310" i="2"/>
  <c r="A522" i="2"/>
  <c r="L521" i="2"/>
  <c r="L543" i="1"/>
  <c r="A544" i="1"/>
  <c r="G254" i="1"/>
  <c r="H254" i="1" s="1"/>
  <c r="I254" i="1" s="1"/>
  <c r="J254" i="1" s="1"/>
  <c r="D354" i="1"/>
  <c r="E354" i="1" s="1"/>
  <c r="G205" i="3" l="1"/>
  <c r="H205" i="3" s="1"/>
  <c r="I205" i="3" s="1"/>
  <c r="J205" i="3" s="1"/>
  <c r="B522" i="1"/>
  <c r="M521" i="1"/>
  <c r="F317" i="3"/>
  <c r="A524" i="3"/>
  <c r="L524" i="3" s="1"/>
  <c r="B525" i="3" s="1"/>
  <c r="M523" i="3"/>
  <c r="D311" i="2"/>
  <c r="E311" i="2" s="1"/>
  <c r="A523" i="2"/>
  <c r="L522" i="2"/>
  <c r="A545" i="1"/>
  <c r="L544" i="1"/>
  <c r="K254" i="1"/>
  <c r="O254" i="1" s="1"/>
  <c r="F354" i="1"/>
  <c r="N354" i="1" s="1"/>
  <c r="D318" i="3" l="1"/>
  <c r="E318" i="3" s="1"/>
  <c r="B523" i="1"/>
  <c r="M522" i="1"/>
  <c r="K205" i="3"/>
  <c r="M524" i="3"/>
  <c r="A525" i="3"/>
  <c r="L525" i="3" s="1"/>
  <c r="B526" i="3" s="1"/>
  <c r="F311" i="2"/>
  <c r="A524" i="2"/>
  <c r="L523" i="2"/>
  <c r="L545" i="1"/>
  <c r="A546" i="1"/>
  <c r="D355" i="1"/>
  <c r="G255" i="1"/>
  <c r="H255" i="1" s="1"/>
  <c r="I255" i="1" s="1"/>
  <c r="J255" i="1" s="1"/>
  <c r="G206" i="3" l="1"/>
  <c r="H206" i="3" s="1"/>
  <c r="I206" i="3" s="1"/>
  <c r="J206" i="3" s="1"/>
  <c r="F318" i="3"/>
  <c r="B524" i="1"/>
  <c r="M523" i="1"/>
  <c r="A526" i="3"/>
  <c r="L526" i="3" s="1"/>
  <c r="B527" i="3" s="1"/>
  <c r="M525" i="3"/>
  <c r="D312" i="2"/>
  <c r="E312" i="2" s="1"/>
  <c r="A525" i="2"/>
  <c r="L524" i="2"/>
  <c r="L546" i="1"/>
  <c r="A547" i="1"/>
  <c r="E355" i="1"/>
  <c r="F355" i="1" s="1"/>
  <c r="N355" i="1" s="1"/>
  <c r="K255" i="1"/>
  <c r="O255" i="1" s="1"/>
  <c r="D319" i="3" l="1"/>
  <c r="E319" i="3" s="1"/>
  <c r="F319" i="3" s="1"/>
  <c r="B525" i="1"/>
  <c r="M524" i="1"/>
  <c r="K206" i="3"/>
  <c r="M526" i="3"/>
  <c r="A527" i="3"/>
  <c r="L527" i="3" s="1"/>
  <c r="B528" i="3" s="1"/>
  <c r="F312" i="2"/>
  <c r="A526" i="2"/>
  <c r="L525" i="2"/>
  <c r="A548" i="1"/>
  <c r="L547" i="1"/>
  <c r="D356" i="1"/>
  <c r="E356" i="1" s="1"/>
  <c r="G256" i="1"/>
  <c r="G207" i="3" l="1"/>
  <c r="H207" i="3" s="1"/>
  <c r="D320" i="3"/>
  <c r="E320" i="3"/>
  <c r="B526" i="1"/>
  <c r="M525" i="1"/>
  <c r="M527" i="3"/>
  <c r="A528" i="3"/>
  <c r="L528" i="3" s="1"/>
  <c r="B529" i="3" s="1"/>
  <c r="D313" i="2"/>
  <c r="E313" i="2" s="1"/>
  <c r="A527" i="2"/>
  <c r="L526" i="2"/>
  <c r="H256" i="1"/>
  <c r="I256" i="1" s="1"/>
  <c r="J256" i="1" s="1"/>
  <c r="F356" i="1"/>
  <c r="L548" i="1"/>
  <c r="A549" i="1"/>
  <c r="I207" i="3" l="1"/>
  <c r="D357" i="1"/>
  <c r="E357" i="1" s="1"/>
  <c r="N356" i="1"/>
  <c r="B527" i="1"/>
  <c r="M526" i="1"/>
  <c r="F320" i="3"/>
  <c r="M528" i="3"/>
  <c r="A529" i="3"/>
  <c r="L529" i="3" s="1"/>
  <c r="B530" i="3" s="1"/>
  <c r="F313" i="2"/>
  <c r="A528" i="2"/>
  <c r="L527" i="2"/>
  <c r="L549" i="1"/>
  <c r="A550" i="1"/>
  <c r="K256" i="1"/>
  <c r="J207" i="3" l="1"/>
  <c r="K207" i="3" s="1"/>
  <c r="D321" i="3"/>
  <c r="E321" i="3"/>
  <c r="F357" i="1"/>
  <c r="N357" i="1" s="1"/>
  <c r="G257" i="1"/>
  <c r="H257" i="1" s="1"/>
  <c r="I257" i="1" s="1"/>
  <c r="J257" i="1" s="1"/>
  <c r="O256" i="1"/>
  <c r="B528" i="1"/>
  <c r="M527" i="1"/>
  <c r="M529" i="3"/>
  <c r="A530" i="3"/>
  <c r="L530" i="3" s="1"/>
  <c r="B531" i="3" s="1"/>
  <c r="D314" i="2"/>
  <c r="E314" i="2" s="1"/>
  <c r="A529" i="2"/>
  <c r="L528" i="2"/>
  <c r="L550" i="1"/>
  <c r="A551" i="1"/>
  <c r="G208" i="3" l="1"/>
  <c r="H208" i="3" s="1"/>
  <c r="I208" i="3" s="1"/>
  <c r="J208" i="3" s="1"/>
  <c r="D358" i="1"/>
  <c r="E358" i="1" s="1"/>
  <c r="K257" i="1"/>
  <c r="G258" i="1" s="1"/>
  <c r="H258" i="1" s="1"/>
  <c r="I258" i="1" s="1"/>
  <c r="J258" i="1" s="1"/>
  <c r="B529" i="1"/>
  <c r="M528" i="1"/>
  <c r="F321" i="3"/>
  <c r="M530" i="3"/>
  <c r="A531" i="3"/>
  <c r="L531" i="3" s="1"/>
  <c r="B532" i="3" s="1"/>
  <c r="F314" i="2"/>
  <c r="A530" i="2"/>
  <c r="L529" i="2"/>
  <c r="A552" i="1"/>
  <c r="L551" i="1"/>
  <c r="D322" i="3" l="1"/>
  <c r="E322" i="3" s="1"/>
  <c r="O257" i="1"/>
  <c r="F358" i="1"/>
  <c r="N358" i="1" s="1"/>
  <c r="K258" i="1"/>
  <c r="O258" i="1" s="1"/>
  <c r="B530" i="1"/>
  <c r="M529" i="1"/>
  <c r="K208" i="3"/>
  <c r="M531" i="3"/>
  <c r="A532" i="3"/>
  <c r="L532" i="3" s="1"/>
  <c r="B533" i="3" s="1"/>
  <c r="D315" i="2"/>
  <c r="E315" i="2" s="1"/>
  <c r="A531" i="2"/>
  <c r="L530" i="2"/>
  <c r="A553" i="1"/>
  <c r="L552" i="1"/>
  <c r="G209" i="3" l="1"/>
  <c r="H209" i="3" s="1"/>
  <c r="I209" i="3" s="1"/>
  <c r="J209" i="3" s="1"/>
  <c r="G259" i="1"/>
  <c r="H259" i="1" s="1"/>
  <c r="I259" i="1" s="1"/>
  <c r="J259" i="1" s="1"/>
  <c r="D359" i="1"/>
  <c r="E359" i="1" s="1"/>
  <c r="F359" i="1" s="1"/>
  <c r="N359" i="1" s="1"/>
  <c r="B531" i="1"/>
  <c r="M530" i="1"/>
  <c r="F322" i="3"/>
  <c r="M532" i="3"/>
  <c r="A533" i="3"/>
  <c r="L533" i="3" s="1"/>
  <c r="B534" i="3" s="1"/>
  <c r="F315" i="2"/>
  <c r="A532" i="2"/>
  <c r="L531" i="2"/>
  <c r="A554" i="1"/>
  <c r="L553" i="1"/>
  <c r="D323" i="3" l="1"/>
  <c r="E323" i="3" s="1"/>
  <c r="K259" i="1"/>
  <c r="O259" i="1" s="1"/>
  <c r="B532" i="1"/>
  <c r="M531" i="1"/>
  <c r="M533" i="3"/>
  <c r="A534" i="3"/>
  <c r="L534" i="3" s="1"/>
  <c r="B535" i="3" s="1"/>
  <c r="D316" i="2"/>
  <c r="E316" i="2" s="1"/>
  <c r="A533" i="2"/>
  <c r="L532" i="2"/>
  <c r="A555" i="1"/>
  <c r="L554" i="1"/>
  <c r="D360" i="1"/>
  <c r="E360" i="1" s="1"/>
  <c r="G260" i="1"/>
  <c r="H260" i="1" s="1"/>
  <c r="I260" i="1" s="1"/>
  <c r="J260" i="1" s="1"/>
  <c r="B533" i="1" l="1"/>
  <c r="M532" i="1"/>
  <c r="F323" i="3"/>
  <c r="K209" i="3"/>
  <c r="M534" i="3"/>
  <c r="A535" i="3"/>
  <c r="L535" i="3" s="1"/>
  <c r="B536" i="3" s="1"/>
  <c r="F316" i="2"/>
  <c r="A534" i="2"/>
  <c r="L533" i="2"/>
  <c r="F360" i="1"/>
  <c r="L555" i="1"/>
  <c r="A556" i="1"/>
  <c r="K260" i="1"/>
  <c r="O260" i="1" s="1"/>
  <c r="G210" i="3" l="1"/>
  <c r="H210" i="3" s="1"/>
  <c r="I210" i="3" s="1"/>
  <c r="J210" i="3" s="1"/>
  <c r="D324" i="3"/>
  <c r="E324" i="3"/>
  <c r="F324" i="3" s="1"/>
  <c r="D361" i="1"/>
  <c r="E361" i="1" s="1"/>
  <c r="N360" i="1"/>
  <c r="B534" i="1"/>
  <c r="M533" i="1"/>
  <c r="M535" i="3"/>
  <c r="A536" i="3"/>
  <c r="L536" i="3" s="1"/>
  <c r="B537" i="3" s="1"/>
  <c r="D317" i="2"/>
  <c r="E317" i="2" s="1"/>
  <c r="A535" i="2"/>
  <c r="L534" i="2"/>
  <c r="A557" i="1"/>
  <c r="L556" i="1"/>
  <c r="G261" i="1"/>
  <c r="D325" i="3" l="1"/>
  <c r="E325" i="3" s="1"/>
  <c r="F325" i="3" s="1"/>
  <c r="F361" i="1"/>
  <c r="D362" i="1" s="1"/>
  <c r="B535" i="1"/>
  <c r="M534" i="1"/>
  <c r="M536" i="3"/>
  <c r="A537" i="3"/>
  <c r="L537" i="3" s="1"/>
  <c r="B538" i="3" s="1"/>
  <c r="F317" i="2"/>
  <c r="A536" i="2"/>
  <c r="L535" i="2"/>
  <c r="L557" i="1"/>
  <c r="A558" i="1"/>
  <c r="H261" i="1"/>
  <c r="I261" i="1" s="1"/>
  <c r="J261" i="1" s="1"/>
  <c r="D326" i="3" l="1"/>
  <c r="E326" i="3" s="1"/>
  <c r="F326" i="3" s="1"/>
  <c r="E362" i="1"/>
  <c r="F362" i="1" s="1"/>
  <c r="N361" i="1"/>
  <c r="B536" i="1"/>
  <c r="M535" i="1"/>
  <c r="K210" i="3"/>
  <c r="M537" i="3"/>
  <c r="A538" i="3"/>
  <c r="L538" i="3" s="1"/>
  <c r="B539" i="3" s="1"/>
  <c r="D318" i="2"/>
  <c r="E318" i="2" s="1"/>
  <c r="A537" i="2"/>
  <c r="L536" i="2"/>
  <c r="A559" i="1"/>
  <c r="L558" i="1"/>
  <c r="K261" i="1"/>
  <c r="O261" i="1" s="1"/>
  <c r="G211" i="3" l="1"/>
  <c r="H211" i="3" s="1"/>
  <c r="I211" i="3" s="1"/>
  <c r="J211" i="3" s="1"/>
  <c r="D327" i="3"/>
  <c r="E327" i="3"/>
  <c r="D363" i="1"/>
  <c r="E363" i="1" s="1"/>
  <c r="F363" i="1" s="1"/>
  <c r="N363" i="1" s="1"/>
  <c r="N362" i="1"/>
  <c r="B537" i="1"/>
  <c r="M536" i="1"/>
  <c r="M538" i="3"/>
  <c r="A539" i="3"/>
  <c r="L539" i="3" s="1"/>
  <c r="B540" i="3" s="1"/>
  <c r="F318" i="2"/>
  <c r="A538" i="2"/>
  <c r="L537" i="2"/>
  <c r="L559" i="1"/>
  <c r="A560" i="1"/>
  <c r="G262" i="1"/>
  <c r="H262" i="1" s="1"/>
  <c r="I262" i="1" s="1"/>
  <c r="J262" i="1" s="1"/>
  <c r="D364" i="1" l="1"/>
  <c r="E364" i="1" s="1"/>
  <c r="F364" i="1" s="1"/>
  <c r="B538" i="1"/>
  <c r="M537" i="1"/>
  <c r="F327" i="3"/>
  <c r="M539" i="3"/>
  <c r="A540" i="3"/>
  <c r="L540" i="3" s="1"/>
  <c r="B541" i="3" s="1"/>
  <c r="D319" i="2"/>
  <c r="E319" i="2" s="1"/>
  <c r="A539" i="2"/>
  <c r="L538" i="2"/>
  <c r="A561" i="1"/>
  <c r="L560" i="1"/>
  <c r="K262" i="1"/>
  <c r="O262" i="1" s="1"/>
  <c r="D328" i="3" l="1"/>
  <c r="E328" i="3" s="1"/>
  <c r="F328" i="3" s="1"/>
  <c r="N364" i="1"/>
  <c r="D365" i="1"/>
  <c r="E365" i="1" s="1"/>
  <c r="F365" i="1" s="1"/>
  <c r="N365" i="1" s="1"/>
  <c r="B539" i="1"/>
  <c r="M538" i="1"/>
  <c r="K211" i="3"/>
  <c r="M540" i="3"/>
  <c r="A541" i="3"/>
  <c r="L541" i="3" s="1"/>
  <c r="B542" i="3" s="1"/>
  <c r="F319" i="2"/>
  <c r="A540" i="2"/>
  <c r="L539" i="2"/>
  <c r="A562" i="1"/>
  <c r="L561" i="1"/>
  <c r="G263" i="1"/>
  <c r="G212" i="3" l="1"/>
  <c r="H212" i="3" s="1"/>
  <c r="I212" i="3" s="1"/>
  <c r="J212" i="3" s="1"/>
  <c r="D329" i="3"/>
  <c r="B540" i="1"/>
  <c r="M539" i="1"/>
  <c r="M541" i="3"/>
  <c r="A542" i="3"/>
  <c r="L542" i="3" s="1"/>
  <c r="B543" i="3" s="1"/>
  <c r="D320" i="2"/>
  <c r="E320" i="2" s="1"/>
  <c r="A541" i="2"/>
  <c r="L540" i="2"/>
  <c r="A563" i="1"/>
  <c r="L562" i="1"/>
  <c r="D366" i="1"/>
  <c r="E366" i="1" s="1"/>
  <c r="H263" i="1"/>
  <c r="I263" i="1" s="1"/>
  <c r="J263" i="1" s="1"/>
  <c r="E329" i="3" l="1"/>
  <c r="F329" i="3" s="1"/>
  <c r="B541" i="1"/>
  <c r="M540" i="1"/>
  <c r="M542" i="3"/>
  <c r="A543" i="3"/>
  <c r="L543" i="3" s="1"/>
  <c r="B544" i="3" s="1"/>
  <c r="F320" i="2"/>
  <c r="A542" i="2"/>
  <c r="L541" i="2"/>
  <c r="A564" i="1"/>
  <c r="L563" i="1"/>
  <c r="K263" i="1"/>
  <c r="O263" i="1" s="1"/>
  <c r="F366" i="1"/>
  <c r="N366" i="1" s="1"/>
  <c r="D330" i="3" l="1"/>
  <c r="E330" i="3" s="1"/>
  <c r="B542" i="1"/>
  <c r="M541" i="1"/>
  <c r="K212" i="3"/>
  <c r="M543" i="3"/>
  <c r="A544" i="3"/>
  <c r="L544" i="3" s="1"/>
  <c r="B545" i="3" s="1"/>
  <c r="D321" i="2"/>
  <c r="E321" i="2" s="1"/>
  <c r="A543" i="2"/>
  <c r="L542" i="2"/>
  <c r="A565" i="1"/>
  <c r="L564" i="1"/>
  <c r="D367" i="1"/>
  <c r="E367" i="1" s="1"/>
  <c r="F367" i="1" s="1"/>
  <c r="N367" i="1" s="1"/>
  <c r="G264" i="1"/>
  <c r="H264" i="1" s="1"/>
  <c r="I264" i="1" s="1"/>
  <c r="J264" i="1" s="1"/>
  <c r="G213" i="3" l="1"/>
  <c r="H213" i="3" s="1"/>
  <c r="I213" i="3" s="1"/>
  <c r="J213" i="3" s="1"/>
  <c r="F330" i="3"/>
  <c r="B543" i="1"/>
  <c r="M542" i="1"/>
  <c r="M544" i="3"/>
  <c r="A545" i="3"/>
  <c r="L545" i="3" s="1"/>
  <c r="B546" i="3" s="1"/>
  <c r="F321" i="2"/>
  <c r="A544" i="2"/>
  <c r="L543" i="2"/>
  <c r="A566" i="1"/>
  <c r="L565" i="1"/>
  <c r="D368" i="1"/>
  <c r="E368" i="1" s="1"/>
  <c r="K264" i="1"/>
  <c r="O264" i="1" s="1"/>
  <c r="D331" i="3" l="1"/>
  <c r="E331" i="3" s="1"/>
  <c r="F331" i="3" s="1"/>
  <c r="B544" i="1"/>
  <c r="M543" i="1"/>
  <c r="M545" i="3"/>
  <c r="A546" i="3"/>
  <c r="L546" i="3" s="1"/>
  <c r="B547" i="3" s="1"/>
  <c r="D322" i="2"/>
  <c r="E322" i="2" s="1"/>
  <c r="A545" i="2"/>
  <c r="L544" i="2"/>
  <c r="A567" i="1"/>
  <c r="L566" i="1"/>
  <c r="G265" i="1"/>
  <c r="F368" i="1"/>
  <c r="N368" i="1" s="1"/>
  <c r="D332" i="3" l="1"/>
  <c r="E332" i="3" s="1"/>
  <c r="B545" i="1"/>
  <c r="M544" i="1"/>
  <c r="K213" i="3"/>
  <c r="M546" i="3"/>
  <c r="A547" i="3"/>
  <c r="L547" i="3" s="1"/>
  <c r="B548" i="3" s="1"/>
  <c r="F322" i="2"/>
  <c r="A546" i="2"/>
  <c r="L545" i="2"/>
  <c r="A568" i="1"/>
  <c r="L567" i="1"/>
  <c r="H265" i="1"/>
  <c r="I265" i="1" s="1"/>
  <c r="J265" i="1" s="1"/>
  <c r="D369" i="1"/>
  <c r="G214" i="3" l="1"/>
  <c r="F332" i="3"/>
  <c r="B546" i="1"/>
  <c r="M545" i="1"/>
  <c r="M547" i="3"/>
  <c r="A548" i="3"/>
  <c r="L548" i="3" s="1"/>
  <c r="B549" i="3" s="1"/>
  <c r="D323" i="2"/>
  <c r="A547" i="2"/>
  <c r="L546" i="2"/>
  <c r="A569" i="1"/>
  <c r="L568" i="1"/>
  <c r="K265" i="1"/>
  <c r="O265" i="1" s="1"/>
  <c r="E369" i="1"/>
  <c r="F369" i="1" s="1"/>
  <c r="N369" i="1" s="1"/>
  <c r="H214" i="3" l="1"/>
  <c r="D333" i="3"/>
  <c r="E333" i="3"/>
  <c r="F333" i="3" s="1"/>
  <c r="B547" i="1"/>
  <c r="M546" i="1"/>
  <c r="M548" i="3"/>
  <c r="A549" i="3"/>
  <c r="L549" i="3" s="1"/>
  <c r="B550" i="3" s="1"/>
  <c r="E323" i="2"/>
  <c r="F323" i="2" s="1"/>
  <c r="A548" i="2"/>
  <c r="L547" i="2"/>
  <c r="A570" i="1"/>
  <c r="L569" i="1"/>
  <c r="D370" i="1"/>
  <c r="E370" i="1" s="1"/>
  <c r="G266" i="1"/>
  <c r="H266" i="1" s="1"/>
  <c r="I266" i="1" s="1"/>
  <c r="J266" i="1" s="1"/>
  <c r="I214" i="3" l="1"/>
  <c r="D334" i="3"/>
  <c r="E334" i="3" s="1"/>
  <c r="F334" i="3" s="1"/>
  <c r="B548" i="1"/>
  <c r="M547" i="1"/>
  <c r="M549" i="3"/>
  <c r="A550" i="3"/>
  <c r="L550" i="3" s="1"/>
  <c r="B551" i="3" s="1"/>
  <c r="D324" i="2"/>
  <c r="E324" i="2" s="1"/>
  <c r="A549" i="2"/>
  <c r="L548" i="2"/>
  <c r="L570" i="1"/>
  <c r="A571" i="1"/>
  <c r="K266" i="1"/>
  <c r="O266" i="1" s="1"/>
  <c r="F370" i="1"/>
  <c r="N370" i="1" s="1"/>
  <c r="J214" i="3" l="1"/>
  <c r="K214" i="3" s="1"/>
  <c r="D335" i="3"/>
  <c r="E335" i="3" s="1"/>
  <c r="F335" i="3" s="1"/>
  <c r="B549" i="1"/>
  <c r="M548" i="1"/>
  <c r="M550" i="3"/>
  <c r="A551" i="3"/>
  <c r="L551" i="3" s="1"/>
  <c r="B552" i="3" s="1"/>
  <c r="F324" i="2"/>
  <c r="A550" i="2"/>
  <c r="L549" i="2"/>
  <c r="A572" i="1"/>
  <c r="L571" i="1"/>
  <c r="D371" i="1"/>
  <c r="G267" i="1"/>
  <c r="H267" i="1" s="1"/>
  <c r="I267" i="1" s="1"/>
  <c r="J267" i="1" s="1"/>
  <c r="G215" i="3" l="1"/>
  <c r="H215" i="3" s="1"/>
  <c r="I215" i="3" s="1"/>
  <c r="J215" i="3" s="1"/>
  <c r="D336" i="3"/>
  <c r="E336" i="3" s="1"/>
  <c r="B550" i="1"/>
  <c r="M549" i="1"/>
  <c r="M551" i="3"/>
  <c r="A552" i="3"/>
  <c r="L552" i="3" s="1"/>
  <c r="B553" i="3" s="1"/>
  <c r="D325" i="2"/>
  <c r="E325" i="2" s="1"/>
  <c r="A551" i="2"/>
  <c r="L550" i="2"/>
  <c r="A573" i="1"/>
  <c r="L572" i="1"/>
  <c r="E371" i="1"/>
  <c r="F371" i="1" s="1"/>
  <c r="N371" i="1" s="1"/>
  <c r="K267" i="1"/>
  <c r="O267" i="1" s="1"/>
  <c r="K215" i="3" l="1"/>
  <c r="B551" i="1"/>
  <c r="M550" i="1"/>
  <c r="F336" i="3"/>
  <c r="M552" i="3"/>
  <c r="A553" i="3"/>
  <c r="L553" i="3" s="1"/>
  <c r="B554" i="3" s="1"/>
  <c r="F325" i="2"/>
  <c r="A552" i="2"/>
  <c r="L551" i="2"/>
  <c r="A574" i="1"/>
  <c r="L573" i="1"/>
  <c r="D372" i="1"/>
  <c r="E372" i="1" s="1"/>
  <c r="F372" i="1" s="1"/>
  <c r="N372" i="1" s="1"/>
  <c r="G268" i="1"/>
  <c r="H268" i="1" s="1"/>
  <c r="I268" i="1" s="1"/>
  <c r="J268" i="1" s="1"/>
  <c r="G216" i="3" l="1"/>
  <c r="H216" i="3" s="1"/>
  <c r="D337" i="3"/>
  <c r="B552" i="1"/>
  <c r="M551" i="1"/>
  <c r="M553" i="3"/>
  <c r="A554" i="3"/>
  <c r="L554" i="3" s="1"/>
  <c r="B555" i="3" s="1"/>
  <c r="D326" i="2"/>
  <c r="E326" i="2" s="1"/>
  <c r="A553" i="2"/>
  <c r="L552" i="2"/>
  <c r="A575" i="1"/>
  <c r="L574" i="1"/>
  <c r="D373" i="1"/>
  <c r="E373" i="1" s="1"/>
  <c r="F373" i="1" s="1"/>
  <c r="N373" i="1" s="1"/>
  <c r="K268" i="1"/>
  <c r="O268" i="1" s="1"/>
  <c r="I216" i="3" l="1"/>
  <c r="J216" i="3" s="1"/>
  <c r="E337" i="3"/>
  <c r="F337" i="3" s="1"/>
  <c r="B553" i="1"/>
  <c r="M552" i="1"/>
  <c r="M554" i="3"/>
  <c r="A555" i="3"/>
  <c r="L555" i="3" s="1"/>
  <c r="B556" i="3" s="1"/>
  <c r="F326" i="2"/>
  <c r="A554" i="2"/>
  <c r="L553" i="2"/>
  <c r="L575" i="1"/>
  <c r="A576" i="1"/>
  <c r="D374" i="1"/>
  <c r="E374" i="1" s="1"/>
  <c r="F374" i="1" s="1"/>
  <c r="N374" i="1" s="1"/>
  <c r="G269" i="1"/>
  <c r="H269" i="1" s="1"/>
  <c r="I269" i="1" s="1"/>
  <c r="J269" i="1" s="1"/>
  <c r="B557" i="3" l="1"/>
  <c r="K216" i="3"/>
  <c r="D338" i="3"/>
  <c r="B554" i="1"/>
  <c r="M553" i="1"/>
  <c r="M555" i="3"/>
  <c r="A556" i="3"/>
  <c r="L556" i="3" s="1"/>
  <c r="D327" i="2"/>
  <c r="E327" i="2" s="1"/>
  <c r="A555" i="2"/>
  <c r="L554" i="2"/>
  <c r="A577" i="1"/>
  <c r="L576" i="1"/>
  <c r="D375" i="1"/>
  <c r="E375" i="1" s="1"/>
  <c r="K269" i="1"/>
  <c r="O269" i="1" s="1"/>
  <c r="E338" i="3" l="1"/>
  <c r="F338" i="3" s="1"/>
  <c r="D339" i="3" s="1"/>
  <c r="E339" i="3" s="1"/>
  <c r="G217" i="3"/>
  <c r="H217" i="3" s="1"/>
  <c r="I217" i="3" s="1"/>
  <c r="B555" i="1"/>
  <c r="M554" i="1"/>
  <c r="M556" i="3"/>
  <c r="A557" i="3"/>
  <c r="L557" i="3" s="1"/>
  <c r="B558" i="3" s="1"/>
  <c r="F327" i="2"/>
  <c r="A556" i="2"/>
  <c r="L555" i="2"/>
  <c r="L577" i="1"/>
  <c r="A578" i="1"/>
  <c r="G270" i="1"/>
  <c r="F375" i="1"/>
  <c r="N375" i="1" s="1"/>
  <c r="B559" i="3" l="1"/>
  <c r="J217" i="3"/>
  <c r="K217" i="3" s="1"/>
  <c r="F339" i="3"/>
  <c r="B556" i="1"/>
  <c r="M555" i="1"/>
  <c r="M557" i="3"/>
  <c r="A558" i="3"/>
  <c r="L558" i="3" s="1"/>
  <c r="D328" i="2"/>
  <c r="E328" i="2" s="1"/>
  <c r="A557" i="2"/>
  <c r="L556" i="2"/>
  <c r="L578" i="1"/>
  <c r="A579" i="1"/>
  <c r="H270" i="1"/>
  <c r="I270" i="1" s="1"/>
  <c r="J270" i="1" s="1"/>
  <c r="D376" i="1"/>
  <c r="B560" i="3" l="1"/>
  <c r="G218" i="3"/>
  <c r="H218" i="3" s="1"/>
  <c r="I218" i="3" s="1"/>
  <c r="D340" i="3"/>
  <c r="B557" i="1"/>
  <c r="M556" i="1"/>
  <c r="M558" i="3"/>
  <c r="A559" i="3"/>
  <c r="L559" i="3" s="1"/>
  <c r="F328" i="2"/>
  <c r="A558" i="2"/>
  <c r="L557" i="2"/>
  <c r="A580" i="1"/>
  <c r="L579" i="1"/>
  <c r="E376" i="1"/>
  <c r="F376" i="1" s="1"/>
  <c r="N376" i="1" s="1"/>
  <c r="K270" i="1"/>
  <c r="O270" i="1" s="1"/>
  <c r="J218" i="3" l="1"/>
  <c r="K218" i="3" s="1"/>
  <c r="E340" i="3"/>
  <c r="F340" i="3" s="1"/>
  <c r="B558" i="1"/>
  <c r="M557" i="1"/>
  <c r="M559" i="3"/>
  <c r="A560" i="3"/>
  <c r="L560" i="3" s="1"/>
  <c r="B561" i="3" s="1"/>
  <c r="D329" i="2"/>
  <c r="E329" i="2" s="1"/>
  <c r="A559" i="2"/>
  <c r="L558" i="2"/>
  <c r="A581" i="1"/>
  <c r="L580" i="1"/>
  <c r="D377" i="1"/>
  <c r="E377" i="1" s="1"/>
  <c r="G271" i="1"/>
  <c r="G219" i="3" l="1"/>
  <c r="H219" i="3" s="1"/>
  <c r="I219" i="3" s="1"/>
  <c r="J219" i="3" s="1"/>
  <c r="D341" i="3"/>
  <c r="E341" i="3" s="1"/>
  <c r="B559" i="1"/>
  <c r="M558" i="1"/>
  <c r="M560" i="3"/>
  <c r="A561" i="3"/>
  <c r="L561" i="3" s="1"/>
  <c r="B562" i="3" s="1"/>
  <c r="F329" i="2"/>
  <c r="A560" i="2"/>
  <c r="L559" i="2"/>
  <c r="A582" i="1"/>
  <c r="L581" i="1"/>
  <c r="H271" i="1"/>
  <c r="I271" i="1" s="1"/>
  <c r="J271" i="1" s="1"/>
  <c r="F377" i="1"/>
  <c r="N377" i="1" s="1"/>
  <c r="K219" i="3" l="1"/>
  <c r="G220" i="3" s="1"/>
  <c r="H220" i="3" s="1"/>
  <c r="I220" i="3" s="1"/>
  <c r="F341" i="3"/>
  <c r="B560" i="1"/>
  <c r="M559" i="1"/>
  <c r="M561" i="3"/>
  <c r="A562" i="3"/>
  <c r="L562" i="3" s="1"/>
  <c r="B563" i="3" s="1"/>
  <c r="D330" i="2"/>
  <c r="E330" i="2" s="1"/>
  <c r="A561" i="2"/>
  <c r="L560" i="2"/>
  <c r="A583" i="1"/>
  <c r="L582" i="1"/>
  <c r="D378" i="1"/>
  <c r="K271" i="1"/>
  <c r="O271" i="1" s="1"/>
  <c r="J220" i="3" l="1"/>
  <c r="K220" i="3" s="1"/>
  <c r="E342" i="3"/>
  <c r="D342" i="3"/>
  <c r="B561" i="1"/>
  <c r="M560" i="1"/>
  <c r="M562" i="3"/>
  <c r="A563" i="3"/>
  <c r="L563" i="3" s="1"/>
  <c r="B564" i="3" s="1"/>
  <c r="F330" i="2"/>
  <c r="A562" i="2"/>
  <c r="L561" i="2"/>
  <c r="L583" i="1"/>
  <c r="A584" i="1"/>
  <c r="G272" i="1"/>
  <c r="H272" i="1" s="1"/>
  <c r="I272" i="1" s="1"/>
  <c r="J272" i="1" s="1"/>
  <c r="E378" i="1"/>
  <c r="F378" i="1" s="1"/>
  <c r="N378" i="1" s="1"/>
  <c r="B565" i="3" l="1"/>
  <c r="G221" i="3"/>
  <c r="H221" i="3" s="1"/>
  <c r="I221" i="3" s="1"/>
  <c r="J221" i="3" s="1"/>
  <c r="F342" i="3"/>
  <c r="B562" i="1"/>
  <c r="M561" i="1"/>
  <c r="M563" i="3"/>
  <c r="A564" i="3"/>
  <c r="L564" i="3" s="1"/>
  <c r="D331" i="2"/>
  <c r="E331" i="2" s="1"/>
  <c r="A563" i="2"/>
  <c r="L562" i="2"/>
  <c r="A585" i="1"/>
  <c r="L584" i="1"/>
  <c r="D379" i="1"/>
  <c r="E379" i="1" s="1"/>
  <c r="K272" i="1"/>
  <c r="O272" i="1" s="1"/>
  <c r="D343" i="3" l="1"/>
  <c r="E343" i="3" s="1"/>
  <c r="F343" i="3" s="1"/>
  <c r="B563" i="1"/>
  <c r="M562" i="1"/>
  <c r="K221" i="3"/>
  <c r="M564" i="3"/>
  <c r="A565" i="3"/>
  <c r="L565" i="3" s="1"/>
  <c r="B566" i="3" s="1"/>
  <c r="F331" i="2"/>
  <c r="A564" i="2"/>
  <c r="L563" i="2"/>
  <c r="A586" i="1"/>
  <c r="L585" i="1"/>
  <c r="F379" i="1"/>
  <c r="N379" i="1" s="1"/>
  <c r="G273" i="1"/>
  <c r="H273" i="1" s="1"/>
  <c r="I273" i="1" s="1"/>
  <c r="J273" i="1" s="1"/>
  <c r="G222" i="3" l="1"/>
  <c r="H222" i="3" s="1"/>
  <c r="I222" i="3" s="1"/>
  <c r="J222" i="3" s="1"/>
  <c r="D344" i="3"/>
  <c r="E344" i="3" s="1"/>
  <c r="B564" i="1"/>
  <c r="M563" i="1"/>
  <c r="M565" i="3"/>
  <c r="A566" i="3"/>
  <c r="L566" i="3" s="1"/>
  <c r="B567" i="3" s="1"/>
  <c r="D332" i="2"/>
  <c r="L564" i="2"/>
  <c r="A565" i="2"/>
  <c r="A587" i="1"/>
  <c r="L586" i="1"/>
  <c r="K273" i="1"/>
  <c r="O273" i="1" s="1"/>
  <c r="D380" i="1"/>
  <c r="E380" i="1" s="1"/>
  <c r="F380" i="1" s="1"/>
  <c r="N380" i="1" s="1"/>
  <c r="F344" i="3" l="1"/>
  <c r="B565" i="1"/>
  <c r="M564" i="1"/>
  <c r="M566" i="3"/>
  <c r="A567" i="3"/>
  <c r="L567" i="3" s="1"/>
  <c r="B568" i="3" s="1"/>
  <c r="E332" i="2"/>
  <c r="F332" i="2" s="1"/>
  <c r="A566" i="2"/>
  <c r="L565" i="2"/>
  <c r="L587" i="1"/>
  <c r="A588" i="1"/>
  <c r="D381" i="1"/>
  <c r="E381" i="1" s="1"/>
  <c r="G274" i="1"/>
  <c r="H274" i="1" s="1"/>
  <c r="D345" i="3" l="1"/>
  <c r="B566" i="1"/>
  <c r="M565" i="1"/>
  <c r="K222" i="3"/>
  <c r="M567" i="3"/>
  <c r="A568" i="3"/>
  <c r="L568" i="3" s="1"/>
  <c r="B569" i="3" s="1"/>
  <c r="D333" i="2"/>
  <c r="E333" i="2" s="1"/>
  <c r="L566" i="2"/>
  <c r="A567" i="2"/>
  <c r="L588" i="1"/>
  <c r="A589" i="1"/>
  <c r="I274" i="1"/>
  <c r="J274" i="1" s="1"/>
  <c r="F381" i="1"/>
  <c r="N381" i="1" s="1"/>
  <c r="G223" i="3" l="1"/>
  <c r="H223" i="3" s="1"/>
  <c r="I223" i="3" s="1"/>
  <c r="J223" i="3" s="1"/>
  <c r="E345" i="3"/>
  <c r="F345" i="3" s="1"/>
  <c r="B567" i="1"/>
  <c r="M566" i="1"/>
  <c r="M568" i="3"/>
  <c r="A569" i="3"/>
  <c r="L569" i="3" s="1"/>
  <c r="B570" i="3" s="1"/>
  <c r="F333" i="2"/>
  <c r="A568" i="2"/>
  <c r="L567" i="2"/>
  <c r="A590" i="1"/>
  <c r="L589" i="1"/>
  <c r="D382" i="1"/>
  <c r="E382" i="1" s="1"/>
  <c r="F382" i="1" s="1"/>
  <c r="N382" i="1" s="1"/>
  <c r="K274" i="1"/>
  <c r="O274" i="1" s="1"/>
  <c r="D346" i="3" l="1"/>
  <c r="E346" i="3" s="1"/>
  <c r="B568" i="1"/>
  <c r="M567" i="1"/>
  <c r="M569" i="3"/>
  <c r="A570" i="3"/>
  <c r="L570" i="3" s="1"/>
  <c r="B571" i="3" s="1"/>
  <c r="D334" i="2"/>
  <c r="E334" i="2" s="1"/>
  <c r="F334" i="2" s="1"/>
  <c r="L568" i="2"/>
  <c r="A569" i="2"/>
  <c r="A591" i="1"/>
  <c r="L590" i="1"/>
  <c r="D383" i="1"/>
  <c r="E383" i="1" s="1"/>
  <c r="G275" i="1"/>
  <c r="H275" i="1" s="1"/>
  <c r="I275" i="1" s="1"/>
  <c r="J275" i="1" s="1"/>
  <c r="F346" i="3" l="1"/>
  <c r="B569" i="1"/>
  <c r="M568" i="1"/>
  <c r="K223" i="3"/>
  <c r="M570" i="3"/>
  <c r="A571" i="3"/>
  <c r="L571" i="3" s="1"/>
  <c r="B572" i="3" s="1"/>
  <c r="D335" i="2"/>
  <c r="A570" i="2"/>
  <c r="L569" i="2"/>
  <c r="A592" i="1"/>
  <c r="L591" i="1"/>
  <c r="K275" i="1"/>
  <c r="O275" i="1" s="1"/>
  <c r="F383" i="1"/>
  <c r="N383" i="1" s="1"/>
  <c r="G224" i="3" l="1"/>
  <c r="H224" i="3" s="1"/>
  <c r="D347" i="3"/>
  <c r="E347" i="3" s="1"/>
  <c r="F347" i="3" s="1"/>
  <c r="B570" i="1"/>
  <c r="M569" i="1"/>
  <c r="M571" i="3"/>
  <c r="A572" i="3"/>
  <c r="L572" i="3" s="1"/>
  <c r="B573" i="3" s="1"/>
  <c r="E335" i="2"/>
  <c r="F335" i="2" s="1"/>
  <c r="L570" i="2"/>
  <c r="A571" i="2"/>
  <c r="L592" i="1"/>
  <c r="A593" i="1"/>
  <c r="D384" i="1"/>
  <c r="E384" i="1" s="1"/>
  <c r="G276" i="1"/>
  <c r="H276" i="1" s="1"/>
  <c r="I276" i="1" s="1"/>
  <c r="J276" i="1" s="1"/>
  <c r="I224" i="3" l="1"/>
  <c r="D348" i="3"/>
  <c r="E348" i="3" s="1"/>
  <c r="B571" i="1"/>
  <c r="M570" i="1"/>
  <c r="M572" i="3"/>
  <c r="A573" i="3"/>
  <c r="L573" i="3" s="1"/>
  <c r="B574" i="3" s="1"/>
  <c r="D336" i="2"/>
  <c r="A572" i="2"/>
  <c r="L571" i="2"/>
  <c r="A594" i="1"/>
  <c r="L593" i="1"/>
  <c r="K276" i="1"/>
  <c r="O276" i="1" s="1"/>
  <c r="F384" i="1"/>
  <c r="N384" i="1" s="1"/>
  <c r="J224" i="3" l="1"/>
  <c r="K224" i="3" s="1"/>
  <c r="F348" i="3"/>
  <c r="B572" i="1"/>
  <c r="M571" i="1"/>
  <c r="M573" i="3"/>
  <c r="A574" i="3"/>
  <c r="L574" i="3" s="1"/>
  <c r="B575" i="3" s="1"/>
  <c r="E336" i="2"/>
  <c r="F336" i="2" s="1"/>
  <c r="D337" i="2" s="1"/>
  <c r="L572" i="2"/>
  <c r="A573" i="2"/>
  <c r="L594" i="1"/>
  <c r="A595" i="1"/>
  <c r="D385" i="1"/>
  <c r="E385" i="1" s="1"/>
  <c r="G277" i="1"/>
  <c r="H277" i="1" s="1"/>
  <c r="G225" i="3" l="1"/>
  <c r="H225" i="3" s="1"/>
  <c r="D349" i="3"/>
  <c r="E349" i="3" s="1"/>
  <c r="B573" i="1"/>
  <c r="M572" i="1"/>
  <c r="M574" i="3"/>
  <c r="A575" i="3"/>
  <c r="L575" i="3" s="1"/>
  <c r="B576" i="3" s="1"/>
  <c r="E337" i="2"/>
  <c r="F337" i="2" s="1"/>
  <c r="A574" i="2"/>
  <c r="L573" i="2"/>
  <c r="A596" i="1"/>
  <c r="L595" i="1"/>
  <c r="I277" i="1"/>
  <c r="J277" i="1" s="1"/>
  <c r="F385" i="1"/>
  <c r="N385" i="1" s="1"/>
  <c r="I225" i="3" l="1"/>
  <c r="F349" i="3"/>
  <c r="B574" i="1"/>
  <c r="M573" i="1"/>
  <c r="M575" i="3"/>
  <c r="A576" i="3"/>
  <c r="L576" i="3" s="1"/>
  <c r="B577" i="3" s="1"/>
  <c r="D338" i="2"/>
  <c r="E338" i="2" s="1"/>
  <c r="L574" i="2"/>
  <c r="A575" i="2"/>
  <c r="L596" i="1"/>
  <c r="A597" i="1"/>
  <c r="D386" i="1"/>
  <c r="K277" i="1"/>
  <c r="O277" i="1" s="1"/>
  <c r="B578" i="3" l="1"/>
  <c r="J225" i="3"/>
  <c r="K225" i="3" s="1"/>
  <c r="D350" i="3"/>
  <c r="B575" i="1"/>
  <c r="M574" i="1"/>
  <c r="M576" i="3"/>
  <c r="A577" i="3"/>
  <c r="L577" i="3" s="1"/>
  <c r="F338" i="2"/>
  <c r="A576" i="2"/>
  <c r="L575" i="2"/>
  <c r="A598" i="1"/>
  <c r="L597" i="1"/>
  <c r="E386" i="1"/>
  <c r="F386" i="1" s="1"/>
  <c r="N386" i="1" s="1"/>
  <c r="G278" i="1"/>
  <c r="G226" i="3" l="1"/>
  <c r="H226" i="3" s="1"/>
  <c r="I226" i="3" s="1"/>
  <c r="J226" i="3" s="1"/>
  <c r="E350" i="3"/>
  <c r="F350" i="3" s="1"/>
  <c r="B576" i="1"/>
  <c r="M575" i="1"/>
  <c r="M577" i="3"/>
  <c r="A578" i="3"/>
  <c r="L578" i="3" s="1"/>
  <c r="B579" i="3" s="1"/>
  <c r="D339" i="2"/>
  <c r="L576" i="2"/>
  <c r="A577" i="2"/>
  <c r="L598" i="1"/>
  <c r="A599" i="1"/>
  <c r="D387" i="1"/>
  <c r="H278" i="1"/>
  <c r="I278" i="1" s="1"/>
  <c r="J278" i="1" s="1"/>
  <c r="K226" i="3" l="1"/>
  <c r="G227" i="3" s="1"/>
  <c r="H227" i="3" s="1"/>
  <c r="I227" i="3" s="1"/>
  <c r="D351" i="3"/>
  <c r="E351" i="3" s="1"/>
  <c r="B577" i="1"/>
  <c r="M576" i="1"/>
  <c r="M578" i="3"/>
  <c r="A579" i="3"/>
  <c r="L579" i="3" s="1"/>
  <c r="B580" i="3" s="1"/>
  <c r="E339" i="2"/>
  <c r="F339" i="2" s="1"/>
  <c r="D340" i="2" s="1"/>
  <c r="E340" i="2" s="1"/>
  <c r="A578" i="2"/>
  <c r="L577" i="2"/>
  <c r="A600" i="1"/>
  <c r="L599" i="1"/>
  <c r="E387" i="1"/>
  <c r="F387" i="1" s="1"/>
  <c r="N387" i="1" s="1"/>
  <c r="K278" i="1"/>
  <c r="O278" i="1" s="1"/>
  <c r="J227" i="3" l="1"/>
  <c r="F351" i="3"/>
  <c r="B578" i="1"/>
  <c r="M577" i="1"/>
  <c r="M579" i="3"/>
  <c r="A580" i="3"/>
  <c r="L580" i="3" s="1"/>
  <c r="B581" i="3" s="1"/>
  <c r="F340" i="2"/>
  <c r="L578" i="2"/>
  <c r="A579" i="2"/>
  <c r="L600" i="1"/>
  <c r="A601" i="1"/>
  <c r="D388" i="1"/>
  <c r="E388" i="1" s="1"/>
  <c r="G279" i="1"/>
  <c r="D352" i="3" l="1"/>
  <c r="E352" i="3" s="1"/>
  <c r="B579" i="1"/>
  <c r="M578" i="1"/>
  <c r="K227" i="3"/>
  <c r="M580" i="3"/>
  <c r="A581" i="3"/>
  <c r="L581" i="3" s="1"/>
  <c r="B582" i="3" s="1"/>
  <c r="D341" i="2"/>
  <c r="E341" i="2" s="1"/>
  <c r="A580" i="2"/>
  <c r="L579" i="2"/>
  <c r="A602" i="1"/>
  <c r="L601" i="1"/>
  <c r="F388" i="1"/>
  <c r="N388" i="1" s="1"/>
  <c r="H279" i="1"/>
  <c r="I279" i="1" s="1"/>
  <c r="J279" i="1" s="1"/>
  <c r="G228" i="3" l="1"/>
  <c r="H228" i="3" s="1"/>
  <c r="I228" i="3" s="1"/>
  <c r="J228" i="3" s="1"/>
  <c r="F352" i="3"/>
  <c r="B580" i="1"/>
  <c r="M579" i="1"/>
  <c r="M581" i="3"/>
  <c r="A582" i="3"/>
  <c r="L582" i="3" s="1"/>
  <c r="B583" i="3" s="1"/>
  <c r="F341" i="2"/>
  <c r="L580" i="2"/>
  <c r="A581" i="2"/>
  <c r="L602" i="1"/>
  <c r="A603" i="1"/>
  <c r="D389" i="1"/>
  <c r="E389" i="1" s="1"/>
  <c r="K279" i="1"/>
  <c r="O279" i="1" s="1"/>
  <c r="B584" i="3" l="1"/>
  <c r="D353" i="3"/>
  <c r="E353" i="3" s="1"/>
  <c r="F353" i="3" s="1"/>
  <c r="B581" i="1"/>
  <c r="M580" i="1"/>
  <c r="K228" i="3"/>
  <c r="M582" i="3"/>
  <c r="A583" i="3"/>
  <c r="L583" i="3" s="1"/>
  <c r="D342" i="2"/>
  <c r="E342" i="2" s="1"/>
  <c r="A582" i="2"/>
  <c r="L581" i="2"/>
  <c r="L603" i="1"/>
  <c r="A604" i="1"/>
  <c r="G280" i="1"/>
  <c r="H280" i="1" s="1"/>
  <c r="I280" i="1" s="1"/>
  <c r="J280" i="1" s="1"/>
  <c r="F389" i="1"/>
  <c r="N389" i="1" s="1"/>
  <c r="G229" i="3" l="1"/>
  <c r="H229" i="3" s="1"/>
  <c r="I229" i="3" s="1"/>
  <c r="J229" i="3" s="1"/>
  <c r="D354" i="3"/>
  <c r="E354" i="3" s="1"/>
  <c r="F354" i="3" s="1"/>
  <c r="B582" i="1"/>
  <c r="M581" i="1"/>
  <c r="M583" i="3"/>
  <c r="A584" i="3"/>
  <c r="L584" i="3" s="1"/>
  <c r="B585" i="3" s="1"/>
  <c r="F342" i="2"/>
  <c r="L582" i="2"/>
  <c r="A583" i="2"/>
  <c r="A605" i="1"/>
  <c r="L604" i="1"/>
  <c r="K280" i="1"/>
  <c r="O280" i="1" s="1"/>
  <c r="D390" i="1"/>
  <c r="D355" i="3" l="1"/>
  <c r="E355" i="3" s="1"/>
  <c r="B583" i="1"/>
  <c r="M582" i="1"/>
  <c r="K229" i="3"/>
  <c r="M584" i="3"/>
  <c r="A585" i="3"/>
  <c r="L585" i="3" s="1"/>
  <c r="B586" i="3" s="1"/>
  <c r="D343" i="2"/>
  <c r="E343" i="2" s="1"/>
  <c r="L583" i="2"/>
  <c r="A584" i="2"/>
  <c r="A606" i="1"/>
  <c r="L605" i="1"/>
  <c r="E390" i="1"/>
  <c r="F390" i="1" s="1"/>
  <c r="N390" i="1" s="1"/>
  <c r="G281" i="1"/>
  <c r="H281" i="1" s="1"/>
  <c r="I281" i="1" s="1"/>
  <c r="J281" i="1" s="1"/>
  <c r="G230" i="3" l="1"/>
  <c r="H230" i="3" s="1"/>
  <c r="I230" i="3" s="1"/>
  <c r="J230" i="3" s="1"/>
  <c r="F355" i="3"/>
  <c r="B584" i="1"/>
  <c r="M583" i="1"/>
  <c r="M585" i="3"/>
  <c r="A586" i="3"/>
  <c r="L586" i="3" s="1"/>
  <c r="B587" i="3" s="1"/>
  <c r="F343" i="2"/>
  <c r="L584" i="2"/>
  <c r="A585" i="2"/>
  <c r="L606" i="1"/>
  <c r="A607" i="1"/>
  <c r="D391" i="1"/>
  <c r="E391" i="1" s="1"/>
  <c r="K281" i="1"/>
  <c r="O281" i="1" s="1"/>
  <c r="D356" i="3" l="1"/>
  <c r="E356" i="3" s="1"/>
  <c r="B585" i="1"/>
  <c r="M584" i="1"/>
  <c r="M586" i="3"/>
  <c r="A587" i="3"/>
  <c r="L587" i="3" s="1"/>
  <c r="B588" i="3" s="1"/>
  <c r="D344" i="2"/>
  <c r="E344" i="2" s="1"/>
  <c r="L585" i="2"/>
  <c r="A586" i="2"/>
  <c r="L607" i="1"/>
  <c r="A608" i="1"/>
  <c r="G282" i="1"/>
  <c r="H282" i="1" s="1"/>
  <c r="I282" i="1" s="1"/>
  <c r="J282" i="1" s="1"/>
  <c r="F391" i="1"/>
  <c r="N391" i="1" s="1"/>
  <c r="F356" i="3" l="1"/>
  <c r="B586" i="1"/>
  <c r="M585" i="1"/>
  <c r="K230" i="3"/>
  <c r="M587" i="3"/>
  <c r="A588" i="3"/>
  <c r="L588" i="3" s="1"/>
  <c r="B589" i="3" s="1"/>
  <c r="F344" i="2"/>
  <c r="L586" i="2"/>
  <c r="A587" i="2"/>
  <c r="L608" i="1"/>
  <c r="A609" i="1"/>
  <c r="K282" i="1"/>
  <c r="O282" i="1" s="1"/>
  <c r="D392" i="1"/>
  <c r="G231" i="3" l="1"/>
  <c r="H231" i="3" s="1"/>
  <c r="I231" i="3" s="1"/>
  <c r="J231" i="3" s="1"/>
  <c r="D357" i="3"/>
  <c r="E357" i="3" s="1"/>
  <c r="F357" i="3" s="1"/>
  <c r="B587" i="1"/>
  <c r="M586" i="1"/>
  <c r="M588" i="3"/>
  <c r="A589" i="3"/>
  <c r="L589" i="3" s="1"/>
  <c r="B590" i="3" s="1"/>
  <c r="D345" i="2"/>
  <c r="E345" i="2" s="1"/>
  <c r="L587" i="2"/>
  <c r="A588" i="2"/>
  <c r="A610" i="1"/>
  <c r="L609" i="1"/>
  <c r="E392" i="1"/>
  <c r="F392" i="1" s="1"/>
  <c r="N392" i="1" s="1"/>
  <c r="G283" i="1"/>
  <c r="H283" i="1" s="1"/>
  <c r="I283" i="1" s="1"/>
  <c r="D358" i="3" l="1"/>
  <c r="B588" i="1"/>
  <c r="M587" i="1"/>
  <c r="M589" i="3"/>
  <c r="A590" i="3"/>
  <c r="L590" i="3" s="1"/>
  <c r="B591" i="3" s="1"/>
  <c r="F345" i="2"/>
  <c r="L588" i="2"/>
  <c r="A589" i="2"/>
  <c r="L610" i="1"/>
  <c r="A611" i="1"/>
  <c r="J283" i="1"/>
  <c r="K283" i="1" s="1"/>
  <c r="O283" i="1" s="1"/>
  <c r="D393" i="1"/>
  <c r="E393" i="1" s="1"/>
  <c r="E358" i="3" l="1"/>
  <c r="F358" i="3" s="1"/>
  <c r="B589" i="1"/>
  <c r="M588" i="1"/>
  <c r="K231" i="3"/>
  <c r="M590" i="3"/>
  <c r="A591" i="3"/>
  <c r="L591" i="3" s="1"/>
  <c r="B592" i="3" s="1"/>
  <c r="D346" i="2"/>
  <c r="E346" i="2" s="1"/>
  <c r="L589" i="2"/>
  <c r="A590" i="2"/>
  <c r="L611" i="1"/>
  <c r="A612" i="1"/>
  <c r="G284" i="1"/>
  <c r="H284" i="1" s="1"/>
  <c r="I284" i="1" s="1"/>
  <c r="J284" i="1" s="1"/>
  <c r="F393" i="1"/>
  <c r="N393" i="1" s="1"/>
  <c r="G232" i="3" l="1"/>
  <c r="H232" i="3" s="1"/>
  <c r="D359" i="3"/>
  <c r="E359" i="3" s="1"/>
  <c r="B590" i="1"/>
  <c r="M589" i="1"/>
  <c r="M591" i="3"/>
  <c r="A592" i="3"/>
  <c r="L592" i="3" s="1"/>
  <c r="B593" i="3" s="1"/>
  <c r="F346" i="2"/>
  <c r="L590" i="2"/>
  <c r="A591" i="2"/>
  <c r="L612" i="1"/>
  <c r="A613" i="1"/>
  <c r="K284" i="1"/>
  <c r="O284" i="1" s="1"/>
  <c r="D394" i="1"/>
  <c r="E394" i="1" s="1"/>
  <c r="F394" i="1" s="1"/>
  <c r="N394" i="1" s="1"/>
  <c r="B594" i="3" l="1"/>
  <c r="I232" i="3"/>
  <c r="J232" i="3" s="1"/>
  <c r="F359" i="3"/>
  <c r="B591" i="1"/>
  <c r="M590" i="1"/>
  <c r="M592" i="3"/>
  <c r="A593" i="3"/>
  <c r="L593" i="3" s="1"/>
  <c r="D347" i="2"/>
  <c r="E347" i="2" s="1"/>
  <c r="L591" i="2"/>
  <c r="A592" i="2"/>
  <c r="A614" i="1"/>
  <c r="L613" i="1"/>
  <c r="D395" i="1"/>
  <c r="E395" i="1" s="1"/>
  <c r="G285" i="1"/>
  <c r="H285" i="1" s="1"/>
  <c r="I285" i="1" s="1"/>
  <c r="K232" i="3" l="1"/>
  <c r="D360" i="3"/>
  <c r="E360" i="3" s="1"/>
  <c r="F360" i="3" s="1"/>
  <c r="B592" i="1"/>
  <c r="M591" i="1"/>
  <c r="M593" i="3"/>
  <c r="A594" i="3"/>
  <c r="L594" i="3" s="1"/>
  <c r="B595" i="3" s="1"/>
  <c r="F347" i="2"/>
  <c r="L592" i="2"/>
  <c r="A593" i="2"/>
  <c r="A615" i="1"/>
  <c r="L614" i="1"/>
  <c r="J285" i="1"/>
  <c r="K285" i="1" s="1"/>
  <c r="O285" i="1" s="1"/>
  <c r="F395" i="1"/>
  <c r="N395" i="1" s="1"/>
  <c r="G233" i="3" l="1"/>
  <c r="H233" i="3" s="1"/>
  <c r="I233" i="3" s="1"/>
  <c r="J233" i="3" s="1"/>
  <c r="D361" i="3"/>
  <c r="E361" i="3" s="1"/>
  <c r="F361" i="3" s="1"/>
  <c r="B593" i="1"/>
  <c r="M592" i="1"/>
  <c r="M594" i="3"/>
  <c r="A595" i="3"/>
  <c r="L595" i="3" s="1"/>
  <c r="B596" i="3" s="1"/>
  <c r="D348" i="2"/>
  <c r="E348" i="2" s="1"/>
  <c r="L593" i="2"/>
  <c r="A594" i="2"/>
  <c r="A616" i="1"/>
  <c r="L615" i="1"/>
  <c r="G286" i="1"/>
  <c r="D396" i="1"/>
  <c r="E396" i="1" s="1"/>
  <c r="F396" i="1" s="1"/>
  <c r="N396" i="1" s="1"/>
  <c r="D362" i="3" l="1"/>
  <c r="E362" i="3" s="1"/>
  <c r="F362" i="3" s="1"/>
  <c r="B594" i="1"/>
  <c r="M593" i="1"/>
  <c r="K233" i="3"/>
  <c r="M595" i="3"/>
  <c r="A596" i="3"/>
  <c r="L596" i="3" s="1"/>
  <c r="B597" i="3" s="1"/>
  <c r="F348" i="2"/>
  <c r="L594" i="2"/>
  <c r="A595" i="2"/>
  <c r="L616" i="1"/>
  <c r="A617" i="1"/>
  <c r="D397" i="1"/>
  <c r="E397" i="1" s="1"/>
  <c r="F397" i="1" s="1"/>
  <c r="N397" i="1" s="1"/>
  <c r="H286" i="1"/>
  <c r="I286" i="1" s="1"/>
  <c r="J286" i="1" s="1"/>
  <c r="G234" i="3" l="1"/>
  <c r="H234" i="3" s="1"/>
  <c r="D363" i="3"/>
  <c r="E363" i="3" s="1"/>
  <c r="F363" i="3" s="1"/>
  <c r="B595" i="1"/>
  <c r="M594" i="1"/>
  <c r="M596" i="3"/>
  <c r="A597" i="3"/>
  <c r="L597" i="3" s="1"/>
  <c r="B598" i="3" s="1"/>
  <c r="D349" i="2"/>
  <c r="L595" i="2"/>
  <c r="A596" i="2"/>
  <c r="K286" i="1"/>
  <c r="L617" i="1"/>
  <c r="A618" i="1"/>
  <c r="D398" i="1"/>
  <c r="E398" i="1" s="1"/>
  <c r="F398" i="1" s="1"/>
  <c r="N398" i="1" s="1"/>
  <c r="I234" i="3" l="1"/>
  <c r="D364" i="3"/>
  <c r="E364" i="3" s="1"/>
  <c r="F364" i="3" s="1"/>
  <c r="G287" i="1"/>
  <c r="H287" i="1" s="1"/>
  <c r="I287" i="1" s="1"/>
  <c r="J287" i="1" s="1"/>
  <c r="O286" i="1"/>
  <c r="B596" i="1"/>
  <c r="M595" i="1"/>
  <c r="M597" i="3"/>
  <c r="A598" i="3"/>
  <c r="L598" i="3" s="1"/>
  <c r="B599" i="3" s="1"/>
  <c r="E349" i="2"/>
  <c r="F349" i="2" s="1"/>
  <c r="L596" i="2"/>
  <c r="A597" i="2"/>
  <c r="L618" i="1"/>
  <c r="A619" i="1"/>
  <c r="D399" i="1"/>
  <c r="E399" i="1" s="1"/>
  <c r="F399" i="1" s="1"/>
  <c r="N399" i="1" s="1"/>
  <c r="J234" i="3" l="1"/>
  <c r="K234" i="3" s="1"/>
  <c r="D365" i="3"/>
  <c r="E365" i="3"/>
  <c r="F365" i="3" s="1"/>
  <c r="K287" i="1"/>
  <c r="O287" i="1" s="1"/>
  <c r="B597" i="1"/>
  <c r="M596" i="1"/>
  <c r="M598" i="3"/>
  <c r="A599" i="3"/>
  <c r="L599" i="3" s="1"/>
  <c r="B600" i="3" s="1"/>
  <c r="D350" i="2"/>
  <c r="E350" i="2" s="1"/>
  <c r="L597" i="2"/>
  <c r="A598" i="2"/>
  <c r="L619" i="1"/>
  <c r="A620" i="1"/>
  <c r="D400" i="1"/>
  <c r="E400" i="1" s="1"/>
  <c r="G235" i="3" l="1"/>
  <c r="H235" i="3" s="1"/>
  <c r="I235" i="3" s="1"/>
  <c r="J235" i="3" s="1"/>
  <c r="D366" i="3"/>
  <c r="E366" i="3" s="1"/>
  <c r="G288" i="1"/>
  <c r="H288" i="1" s="1"/>
  <c r="I288" i="1" s="1"/>
  <c r="J288" i="1" s="1"/>
  <c r="B598" i="1"/>
  <c r="M597" i="1"/>
  <c r="M599" i="3"/>
  <c r="A600" i="3"/>
  <c r="L600" i="3" s="1"/>
  <c r="B601" i="3" s="1"/>
  <c r="F350" i="2"/>
  <c r="L598" i="2"/>
  <c r="A599" i="2"/>
  <c r="L620" i="1"/>
  <c r="A621" i="1"/>
  <c r="F400" i="1"/>
  <c r="N400" i="1" s="1"/>
  <c r="F366" i="3" l="1"/>
  <c r="K288" i="1"/>
  <c r="O288" i="1" s="1"/>
  <c r="B599" i="1"/>
  <c r="M598" i="1"/>
  <c r="K235" i="3"/>
  <c r="M600" i="3"/>
  <c r="A601" i="3"/>
  <c r="L601" i="3" s="1"/>
  <c r="B602" i="3" s="1"/>
  <c r="D351" i="2"/>
  <c r="E351" i="2" s="1"/>
  <c r="L599" i="2"/>
  <c r="A600" i="2"/>
  <c r="L621" i="1"/>
  <c r="A622" i="1"/>
  <c r="G289" i="1"/>
  <c r="H289" i="1" s="1"/>
  <c r="I289" i="1" s="1"/>
  <c r="J289" i="1" s="1"/>
  <c r="D401" i="1"/>
  <c r="G236" i="3" l="1"/>
  <c r="H236" i="3" s="1"/>
  <c r="D367" i="3"/>
  <c r="E367" i="3" s="1"/>
  <c r="F367" i="3" s="1"/>
  <c r="B600" i="1"/>
  <c r="M599" i="1"/>
  <c r="M601" i="3"/>
  <c r="A602" i="3"/>
  <c r="L602" i="3" s="1"/>
  <c r="B603" i="3" s="1"/>
  <c r="F351" i="2"/>
  <c r="L600" i="2"/>
  <c r="A601" i="2"/>
  <c r="L622" i="1"/>
  <c r="A623" i="1"/>
  <c r="K289" i="1"/>
  <c r="O289" i="1" s="1"/>
  <c r="E401" i="1"/>
  <c r="F401" i="1" s="1"/>
  <c r="N401" i="1" s="1"/>
  <c r="I236" i="3" l="1"/>
  <c r="D368" i="3"/>
  <c r="E368" i="3"/>
  <c r="F368" i="3" s="1"/>
  <c r="B601" i="1"/>
  <c r="M600" i="1"/>
  <c r="M602" i="3"/>
  <c r="A603" i="3"/>
  <c r="L603" i="3" s="1"/>
  <c r="B604" i="3" s="1"/>
  <c r="D352" i="2"/>
  <c r="E352" i="2" s="1"/>
  <c r="L601" i="2"/>
  <c r="A602" i="2"/>
  <c r="L623" i="1"/>
  <c r="A624" i="1"/>
  <c r="D402" i="1"/>
  <c r="E402" i="1" s="1"/>
  <c r="F402" i="1" s="1"/>
  <c r="N402" i="1" s="1"/>
  <c r="G290" i="1"/>
  <c r="H290" i="1" s="1"/>
  <c r="I290" i="1" s="1"/>
  <c r="J290" i="1" s="1"/>
  <c r="J236" i="3" l="1"/>
  <c r="K236" i="3" s="1"/>
  <c r="D369" i="3"/>
  <c r="E369" i="3" s="1"/>
  <c r="B602" i="1"/>
  <c r="M601" i="1"/>
  <c r="M603" i="3"/>
  <c r="A604" i="3"/>
  <c r="L604" i="3" s="1"/>
  <c r="B605" i="3" s="1"/>
  <c r="F352" i="2"/>
  <c r="L602" i="2"/>
  <c r="A603" i="2"/>
  <c r="L624" i="1"/>
  <c r="A625" i="1"/>
  <c r="D403" i="1"/>
  <c r="E403" i="1" s="1"/>
  <c r="F403" i="1" s="1"/>
  <c r="N403" i="1" s="1"/>
  <c r="K290" i="1"/>
  <c r="O290" i="1" s="1"/>
  <c r="G237" i="3" l="1"/>
  <c r="H237" i="3" s="1"/>
  <c r="I237" i="3" s="1"/>
  <c r="J237" i="3" s="1"/>
  <c r="F369" i="3"/>
  <c r="B603" i="1"/>
  <c r="M602" i="1"/>
  <c r="M604" i="3"/>
  <c r="A605" i="3"/>
  <c r="L605" i="3" s="1"/>
  <c r="B606" i="3" s="1"/>
  <c r="D353" i="2"/>
  <c r="E353" i="2" s="1"/>
  <c r="L603" i="2"/>
  <c r="A604" i="2"/>
  <c r="L625" i="1"/>
  <c r="A626" i="1"/>
  <c r="D404" i="1"/>
  <c r="E404" i="1" s="1"/>
  <c r="F404" i="1" s="1"/>
  <c r="N404" i="1" s="1"/>
  <c r="G291" i="1"/>
  <c r="H291" i="1" s="1"/>
  <c r="I291" i="1" s="1"/>
  <c r="J291" i="1" s="1"/>
  <c r="K237" i="3" l="1"/>
  <c r="G238" i="3"/>
  <c r="H238" i="3" s="1"/>
  <c r="I238" i="3" s="1"/>
  <c r="D370" i="3"/>
  <c r="E370" i="3" s="1"/>
  <c r="B604" i="1"/>
  <c r="M603" i="1"/>
  <c r="M605" i="3"/>
  <c r="A606" i="3"/>
  <c r="L606" i="3" s="1"/>
  <c r="B607" i="3" s="1"/>
  <c r="F353" i="2"/>
  <c r="L604" i="2"/>
  <c r="A605" i="2"/>
  <c r="A627" i="1"/>
  <c r="L626" i="1"/>
  <c r="D405" i="1"/>
  <c r="E405" i="1" s="1"/>
  <c r="F405" i="1" s="1"/>
  <c r="N405" i="1" s="1"/>
  <c r="K291" i="1"/>
  <c r="O291" i="1" s="1"/>
  <c r="J238" i="3" l="1"/>
  <c r="F370" i="3"/>
  <c r="B605" i="1"/>
  <c r="M604" i="1"/>
  <c r="M606" i="3"/>
  <c r="A607" i="3"/>
  <c r="L607" i="3" s="1"/>
  <c r="B608" i="3" s="1"/>
  <c r="D354" i="2"/>
  <c r="E354" i="2" s="1"/>
  <c r="L605" i="2"/>
  <c r="A606" i="2"/>
  <c r="L627" i="1"/>
  <c r="A628" i="1"/>
  <c r="D406" i="1"/>
  <c r="E406" i="1" s="1"/>
  <c r="G292" i="1"/>
  <c r="H292" i="1" s="1"/>
  <c r="I292" i="1" s="1"/>
  <c r="J292" i="1" s="1"/>
  <c r="D371" i="3" l="1"/>
  <c r="E371" i="3" s="1"/>
  <c r="F371" i="3" s="1"/>
  <c r="B606" i="1"/>
  <c r="M605" i="1"/>
  <c r="K238" i="3"/>
  <c r="M607" i="3"/>
  <c r="A608" i="3"/>
  <c r="L608" i="3" s="1"/>
  <c r="B609" i="3" s="1"/>
  <c r="F354" i="2"/>
  <c r="L606" i="2"/>
  <c r="A607" i="2"/>
  <c r="A629" i="1"/>
  <c r="L628" i="1"/>
  <c r="K292" i="1"/>
  <c r="O292" i="1" s="1"/>
  <c r="F406" i="1"/>
  <c r="N406" i="1" s="1"/>
  <c r="G239" i="3" l="1"/>
  <c r="H239" i="3" s="1"/>
  <c r="I239" i="3" s="1"/>
  <c r="J239" i="3" s="1"/>
  <c r="D372" i="3"/>
  <c r="E372" i="3" s="1"/>
  <c r="F372" i="3" s="1"/>
  <c r="B607" i="1"/>
  <c r="M606" i="1"/>
  <c r="M608" i="3"/>
  <c r="A609" i="3"/>
  <c r="L609" i="3" s="1"/>
  <c r="B610" i="3" s="1"/>
  <c r="D355" i="2"/>
  <c r="E355" i="2" s="1"/>
  <c r="L607" i="2"/>
  <c r="A608" i="2"/>
  <c r="A630" i="1"/>
  <c r="L629" i="1"/>
  <c r="D407" i="1"/>
  <c r="G293" i="1"/>
  <c r="H293" i="1" s="1"/>
  <c r="I293" i="1" s="1"/>
  <c r="J293" i="1" s="1"/>
  <c r="D373" i="3" l="1"/>
  <c r="E373" i="3" s="1"/>
  <c r="B608" i="1"/>
  <c r="M607" i="1"/>
  <c r="M609" i="3"/>
  <c r="A610" i="3"/>
  <c r="L610" i="3" s="1"/>
  <c r="B611" i="3" s="1"/>
  <c r="F355" i="2"/>
  <c r="L608" i="2"/>
  <c r="A609" i="2"/>
  <c r="A631" i="1"/>
  <c r="L630" i="1"/>
  <c r="K293" i="1"/>
  <c r="O293" i="1" s="1"/>
  <c r="E407" i="1"/>
  <c r="F407" i="1" s="1"/>
  <c r="N407" i="1" s="1"/>
  <c r="F373" i="3" l="1"/>
  <c r="D374" i="3"/>
  <c r="E374" i="3" s="1"/>
  <c r="F374" i="3" s="1"/>
  <c r="B609" i="1"/>
  <c r="M608" i="1"/>
  <c r="K239" i="3"/>
  <c r="M610" i="3"/>
  <c r="A611" i="3"/>
  <c r="L611" i="3" s="1"/>
  <c r="B612" i="3" s="1"/>
  <c r="D356" i="2"/>
  <c r="E356" i="2" s="1"/>
  <c r="L609" i="2"/>
  <c r="A610" i="2"/>
  <c r="L631" i="1"/>
  <c r="A632" i="1"/>
  <c r="D408" i="1"/>
  <c r="E408" i="1" s="1"/>
  <c r="G294" i="1"/>
  <c r="G240" i="3" l="1"/>
  <c r="H240" i="3" s="1"/>
  <c r="D375" i="3"/>
  <c r="E375" i="3" s="1"/>
  <c r="F375" i="3" s="1"/>
  <c r="B610" i="1"/>
  <c r="M609" i="1"/>
  <c r="M611" i="3"/>
  <c r="A612" i="3"/>
  <c r="L612" i="3" s="1"/>
  <c r="B613" i="3" s="1"/>
  <c r="F356" i="2"/>
  <c r="L610" i="2"/>
  <c r="A611" i="2"/>
  <c r="L632" i="1"/>
  <c r="A633" i="1"/>
  <c r="F408" i="1"/>
  <c r="N408" i="1" s="1"/>
  <c r="H294" i="1"/>
  <c r="I294" i="1" s="1"/>
  <c r="J294" i="1" s="1"/>
  <c r="I240" i="3" l="1"/>
  <c r="D376" i="3"/>
  <c r="E376" i="3" s="1"/>
  <c r="B611" i="1"/>
  <c r="M610" i="1"/>
  <c r="M612" i="3"/>
  <c r="A613" i="3"/>
  <c r="L613" i="3" s="1"/>
  <c r="B614" i="3" s="1"/>
  <c r="D357" i="2"/>
  <c r="E357" i="2" s="1"/>
  <c r="L611" i="2"/>
  <c r="A612" i="2"/>
  <c r="L633" i="1"/>
  <c r="A634" i="1"/>
  <c r="D409" i="1"/>
  <c r="E409" i="1" s="1"/>
  <c r="K294" i="1"/>
  <c r="O294" i="1" s="1"/>
  <c r="J240" i="3" l="1"/>
  <c r="K240" i="3" s="1"/>
  <c r="F376" i="3"/>
  <c r="B612" i="1"/>
  <c r="M611" i="1"/>
  <c r="M613" i="3"/>
  <c r="A614" i="3"/>
  <c r="L614" i="3" s="1"/>
  <c r="B615" i="3" s="1"/>
  <c r="F357" i="2"/>
  <c r="L612" i="2"/>
  <c r="A613" i="2"/>
  <c r="L634" i="1"/>
  <c r="A635" i="1"/>
  <c r="F409" i="1"/>
  <c r="N409" i="1" s="1"/>
  <c r="G295" i="1"/>
  <c r="G241" i="3" l="1"/>
  <c r="H241" i="3" s="1"/>
  <c r="I241" i="3" s="1"/>
  <c r="J241" i="3" s="1"/>
  <c r="D377" i="3"/>
  <c r="E377" i="3" s="1"/>
  <c r="B613" i="1"/>
  <c r="M612" i="1"/>
  <c r="M614" i="3"/>
  <c r="A615" i="3"/>
  <c r="L615" i="3" s="1"/>
  <c r="B616" i="3" s="1"/>
  <c r="D358" i="2"/>
  <c r="E358" i="2" s="1"/>
  <c r="L613" i="2"/>
  <c r="A614" i="2"/>
  <c r="L635" i="1"/>
  <c r="A636" i="1"/>
  <c r="H295" i="1"/>
  <c r="I295" i="1" s="1"/>
  <c r="J295" i="1" s="1"/>
  <c r="D410" i="1"/>
  <c r="E410" i="1" s="1"/>
  <c r="F377" i="3" l="1"/>
  <c r="B614" i="1"/>
  <c r="M613" i="1"/>
  <c r="K241" i="3"/>
  <c r="M615" i="3"/>
  <c r="A616" i="3"/>
  <c r="L616" i="3" s="1"/>
  <c r="B617" i="3" s="1"/>
  <c r="F358" i="2"/>
  <c r="D359" i="2" s="1"/>
  <c r="E359" i="2" s="1"/>
  <c r="L614" i="2"/>
  <c r="A615" i="2"/>
  <c r="L636" i="1"/>
  <c r="A637" i="1"/>
  <c r="F410" i="1"/>
  <c r="N410" i="1" s="1"/>
  <c r="K295" i="1"/>
  <c r="O295" i="1" s="1"/>
  <c r="G242" i="3" l="1"/>
  <c r="H242" i="3" s="1"/>
  <c r="D378" i="3"/>
  <c r="E378" i="3" s="1"/>
  <c r="F378" i="3" s="1"/>
  <c r="B615" i="1"/>
  <c r="M614" i="1"/>
  <c r="M616" i="3"/>
  <c r="A617" i="3"/>
  <c r="L617" i="3" s="1"/>
  <c r="B618" i="3" s="1"/>
  <c r="F359" i="2"/>
  <c r="L615" i="2"/>
  <c r="A616" i="2"/>
  <c r="L637" i="1"/>
  <c r="A638" i="1"/>
  <c r="G296" i="1"/>
  <c r="H296" i="1" s="1"/>
  <c r="I296" i="1" s="1"/>
  <c r="D411" i="1"/>
  <c r="E411" i="1" s="1"/>
  <c r="F411" i="1" s="1"/>
  <c r="N411" i="1" s="1"/>
  <c r="I242" i="3" l="1"/>
  <c r="J242" i="3" s="1"/>
  <c r="D379" i="3"/>
  <c r="E379" i="3" s="1"/>
  <c r="F379" i="3" s="1"/>
  <c r="B616" i="1"/>
  <c r="M615" i="1"/>
  <c r="M617" i="3"/>
  <c r="A618" i="3"/>
  <c r="L618" i="3" s="1"/>
  <c r="B619" i="3" s="1"/>
  <c r="D360" i="2"/>
  <c r="E360" i="2" s="1"/>
  <c r="L616" i="2"/>
  <c r="A617" i="2"/>
  <c r="L638" i="1"/>
  <c r="A639" i="1"/>
  <c r="D412" i="1"/>
  <c r="E412" i="1" s="1"/>
  <c r="J296" i="1"/>
  <c r="K296" i="1" s="1"/>
  <c r="O296" i="1" s="1"/>
  <c r="K242" i="3" l="1"/>
  <c r="G243" i="3" s="1"/>
  <c r="D380" i="3"/>
  <c r="E380" i="3" s="1"/>
  <c r="B617" i="1"/>
  <c r="M616" i="1"/>
  <c r="M618" i="3"/>
  <c r="A619" i="3"/>
  <c r="L619" i="3" s="1"/>
  <c r="B620" i="3" s="1"/>
  <c r="F360" i="2"/>
  <c r="L617" i="2"/>
  <c r="A618" i="2"/>
  <c r="L639" i="1"/>
  <c r="A640" i="1"/>
  <c r="G297" i="1"/>
  <c r="H297" i="1" s="1"/>
  <c r="I297" i="1" s="1"/>
  <c r="J297" i="1" s="1"/>
  <c r="F412" i="1"/>
  <c r="N412" i="1" s="1"/>
  <c r="H243" i="3" l="1"/>
  <c r="I243" i="3"/>
  <c r="F380" i="3"/>
  <c r="B618" i="1"/>
  <c r="M617" i="1"/>
  <c r="M619" i="3"/>
  <c r="A620" i="3"/>
  <c r="L620" i="3" s="1"/>
  <c r="B621" i="3" s="1"/>
  <c r="D361" i="2"/>
  <c r="E361" i="2" s="1"/>
  <c r="L618" i="2"/>
  <c r="A619" i="2"/>
  <c r="L640" i="1"/>
  <c r="A641" i="1"/>
  <c r="K297" i="1"/>
  <c r="O297" i="1" s="1"/>
  <c r="D413" i="1"/>
  <c r="E413" i="1" s="1"/>
  <c r="J243" i="3" l="1"/>
  <c r="K243" i="3" s="1"/>
  <c r="D381" i="3"/>
  <c r="E381" i="3"/>
  <c r="B619" i="1"/>
  <c r="M618" i="1"/>
  <c r="M620" i="3"/>
  <c r="A621" i="3"/>
  <c r="L621" i="3" s="1"/>
  <c r="B622" i="3" s="1"/>
  <c r="F361" i="2"/>
  <c r="L619" i="2"/>
  <c r="A620" i="2"/>
  <c r="A642" i="1"/>
  <c r="L641" i="1"/>
  <c r="F413" i="1"/>
  <c r="N413" i="1" s="1"/>
  <c r="G298" i="1"/>
  <c r="F381" i="3" l="1"/>
  <c r="B623" i="3"/>
  <c r="G244" i="3"/>
  <c r="H244" i="3" s="1"/>
  <c r="I244" i="3" s="1"/>
  <c r="J244" i="3" s="1"/>
  <c r="D382" i="3"/>
  <c r="E382" i="3" s="1"/>
  <c r="F382" i="3" s="1"/>
  <c r="B620" i="1"/>
  <c r="M619" i="1"/>
  <c r="M621" i="3"/>
  <c r="A622" i="3"/>
  <c r="L622" i="3" s="1"/>
  <c r="D362" i="2"/>
  <c r="E362" i="2" s="1"/>
  <c r="L620" i="2"/>
  <c r="A621" i="2"/>
  <c r="L642" i="1"/>
  <c r="A643" i="1"/>
  <c r="H298" i="1"/>
  <c r="I298" i="1" s="1"/>
  <c r="J298" i="1" s="1"/>
  <c r="D414" i="1"/>
  <c r="E414" i="1" s="1"/>
  <c r="F414" i="1" s="1"/>
  <c r="N414" i="1" s="1"/>
  <c r="K244" i="3" l="1"/>
  <c r="G245" i="3" s="1"/>
  <c r="D383" i="3"/>
  <c r="E383" i="3" s="1"/>
  <c r="B621" i="1"/>
  <c r="M620" i="1"/>
  <c r="M622" i="3"/>
  <c r="A623" i="3"/>
  <c r="L623" i="3" s="1"/>
  <c r="B624" i="3" s="1"/>
  <c r="F362" i="2"/>
  <c r="L621" i="2"/>
  <c r="A622" i="2"/>
  <c r="A644" i="1"/>
  <c r="L643" i="1"/>
  <c r="D415" i="1"/>
  <c r="E415" i="1" s="1"/>
  <c r="K298" i="1"/>
  <c r="O298" i="1" s="1"/>
  <c r="H245" i="3" l="1"/>
  <c r="I245" i="3" s="1"/>
  <c r="F383" i="3"/>
  <c r="B622" i="1"/>
  <c r="M621" i="1"/>
  <c r="M623" i="3"/>
  <c r="A624" i="3"/>
  <c r="L624" i="3" s="1"/>
  <c r="B625" i="3" s="1"/>
  <c r="D363" i="2"/>
  <c r="E363" i="2" s="1"/>
  <c r="L622" i="2"/>
  <c r="A623" i="2"/>
  <c r="A645" i="1"/>
  <c r="L644" i="1"/>
  <c r="F415" i="1"/>
  <c r="N415" i="1" s="1"/>
  <c r="G299" i="1"/>
  <c r="H299" i="1" s="1"/>
  <c r="I299" i="1" s="1"/>
  <c r="J299" i="1" s="1"/>
  <c r="J245" i="3" l="1"/>
  <c r="K245" i="3" s="1"/>
  <c r="D384" i="3"/>
  <c r="E384" i="3" s="1"/>
  <c r="B623" i="1"/>
  <c r="M622" i="1"/>
  <c r="M624" i="3"/>
  <c r="A625" i="3"/>
  <c r="L625" i="3" s="1"/>
  <c r="B626" i="3" s="1"/>
  <c r="F363" i="2"/>
  <c r="L623" i="2"/>
  <c r="A624" i="2"/>
  <c r="L645" i="1"/>
  <c r="A646" i="1"/>
  <c r="K299" i="1"/>
  <c r="O299" i="1" s="1"/>
  <c r="D416" i="1"/>
  <c r="B627" i="3" l="1"/>
  <c r="G246" i="3"/>
  <c r="H246" i="3" s="1"/>
  <c r="I246" i="3" s="1"/>
  <c r="J246" i="3" s="1"/>
  <c r="F384" i="3"/>
  <c r="B624" i="1"/>
  <c r="M623" i="1"/>
  <c r="M625" i="3"/>
  <c r="A626" i="3"/>
  <c r="L626" i="3" s="1"/>
  <c r="D364" i="2"/>
  <c r="E364" i="2" s="1"/>
  <c r="L624" i="2"/>
  <c r="A625" i="2"/>
  <c r="A647" i="1"/>
  <c r="L646" i="1"/>
  <c r="E416" i="1"/>
  <c r="F416" i="1" s="1"/>
  <c r="N416" i="1" s="1"/>
  <c r="G300" i="1"/>
  <c r="H300" i="1" s="1"/>
  <c r="I300" i="1" s="1"/>
  <c r="J300" i="1" s="1"/>
  <c r="D385" i="3" l="1"/>
  <c r="E385" i="3"/>
  <c r="F385" i="3" s="1"/>
  <c r="B625" i="1"/>
  <c r="M624" i="1"/>
  <c r="K246" i="3"/>
  <c r="M626" i="3"/>
  <c r="A627" i="3"/>
  <c r="L627" i="3" s="1"/>
  <c r="B628" i="3" s="1"/>
  <c r="F364" i="2"/>
  <c r="L625" i="2"/>
  <c r="A626" i="2"/>
  <c r="L647" i="1"/>
  <c r="A648" i="1"/>
  <c r="D417" i="1"/>
  <c r="E417" i="1" s="1"/>
  <c r="F417" i="1" s="1"/>
  <c r="N417" i="1" s="1"/>
  <c r="K300" i="1"/>
  <c r="O300" i="1" s="1"/>
  <c r="G247" i="3" l="1"/>
  <c r="H247" i="3" s="1"/>
  <c r="I247" i="3" s="1"/>
  <c r="J247" i="3" s="1"/>
  <c r="D386" i="3"/>
  <c r="E386" i="3" s="1"/>
  <c r="B626" i="1"/>
  <c r="M625" i="1"/>
  <c r="M627" i="3"/>
  <c r="A628" i="3"/>
  <c r="L628" i="3" s="1"/>
  <c r="B629" i="3" s="1"/>
  <c r="D365" i="2"/>
  <c r="E365" i="2" s="1"/>
  <c r="L626" i="2"/>
  <c r="A627" i="2"/>
  <c r="L648" i="1"/>
  <c r="A649" i="1"/>
  <c r="D418" i="1"/>
  <c r="E418" i="1" s="1"/>
  <c r="F418" i="1" s="1"/>
  <c r="N418" i="1" s="1"/>
  <c r="G301" i="1"/>
  <c r="H301" i="1" s="1"/>
  <c r="I301" i="1" s="1"/>
  <c r="J301" i="1" s="1"/>
  <c r="F386" i="3" l="1"/>
  <c r="B627" i="1"/>
  <c r="M626" i="1"/>
  <c r="M628" i="3"/>
  <c r="A629" i="3"/>
  <c r="L629" i="3" s="1"/>
  <c r="B630" i="3" s="1"/>
  <c r="F365" i="2"/>
  <c r="L627" i="2"/>
  <c r="A628" i="2"/>
  <c r="L649" i="1"/>
  <c r="A650" i="1"/>
  <c r="D419" i="1"/>
  <c r="E419" i="1" s="1"/>
  <c r="F419" i="1" s="1"/>
  <c r="N419" i="1" s="1"/>
  <c r="K301" i="1"/>
  <c r="O301" i="1" s="1"/>
  <c r="D387" i="3" l="1"/>
  <c r="E387" i="3" s="1"/>
  <c r="F387" i="3" s="1"/>
  <c r="B628" i="1"/>
  <c r="M627" i="1"/>
  <c r="K247" i="3"/>
  <c r="M629" i="3"/>
  <c r="A630" i="3"/>
  <c r="L630" i="3" s="1"/>
  <c r="B631" i="3" s="1"/>
  <c r="D366" i="2"/>
  <c r="E366" i="2" s="1"/>
  <c r="L628" i="2"/>
  <c r="A629" i="2"/>
  <c r="L650" i="1"/>
  <c r="A651" i="1"/>
  <c r="D420" i="1"/>
  <c r="E420" i="1" s="1"/>
  <c r="G302" i="1"/>
  <c r="H302" i="1" s="1"/>
  <c r="G248" i="3" l="1"/>
  <c r="H248" i="3" s="1"/>
  <c r="I248" i="3" s="1"/>
  <c r="J248" i="3" s="1"/>
  <c r="D388" i="3"/>
  <c r="E388" i="3" s="1"/>
  <c r="F388" i="3" s="1"/>
  <c r="B629" i="1"/>
  <c r="M628" i="1"/>
  <c r="M630" i="3"/>
  <c r="A631" i="3"/>
  <c r="L631" i="3" s="1"/>
  <c r="B632" i="3" s="1"/>
  <c r="F366" i="2"/>
  <c r="L629" i="2"/>
  <c r="A630" i="2"/>
  <c r="L651" i="1"/>
  <c r="A652" i="1"/>
  <c r="I302" i="1"/>
  <c r="J302" i="1" s="1"/>
  <c r="F420" i="1"/>
  <c r="N420" i="1" s="1"/>
  <c r="K248" i="3" l="1"/>
  <c r="D389" i="3"/>
  <c r="E389" i="3" s="1"/>
  <c r="B630" i="1"/>
  <c r="M629" i="1"/>
  <c r="M631" i="3"/>
  <c r="A632" i="3"/>
  <c r="L632" i="3" s="1"/>
  <c r="B633" i="3" s="1"/>
  <c r="D367" i="2"/>
  <c r="L630" i="2"/>
  <c r="A631" i="2"/>
  <c r="A653" i="1"/>
  <c r="L652" i="1"/>
  <c r="D421" i="1"/>
  <c r="K302" i="1"/>
  <c r="O302" i="1" s="1"/>
  <c r="G249" i="3" l="1"/>
  <c r="H249" i="3" s="1"/>
  <c r="I249" i="3" s="1"/>
  <c r="J249" i="3" s="1"/>
  <c r="F389" i="3"/>
  <c r="B631" i="1"/>
  <c r="M630" i="1"/>
  <c r="M632" i="3"/>
  <c r="A633" i="3"/>
  <c r="L633" i="3" s="1"/>
  <c r="B634" i="3" s="1"/>
  <c r="E367" i="2"/>
  <c r="F367" i="2" s="1"/>
  <c r="L631" i="2"/>
  <c r="A632" i="2"/>
  <c r="L653" i="1"/>
  <c r="A654" i="1"/>
  <c r="E421" i="1"/>
  <c r="F421" i="1" s="1"/>
  <c r="N421" i="1" s="1"/>
  <c r="G303" i="1"/>
  <c r="H303" i="1" s="1"/>
  <c r="D390" i="3" l="1"/>
  <c r="B632" i="1"/>
  <c r="M631" i="1"/>
  <c r="M633" i="3"/>
  <c r="A634" i="3"/>
  <c r="L634" i="3" s="1"/>
  <c r="B635" i="3" s="1"/>
  <c r="D368" i="2"/>
  <c r="E368" i="2" s="1"/>
  <c r="L632" i="2"/>
  <c r="A633" i="2"/>
  <c r="L654" i="1"/>
  <c r="A655" i="1"/>
  <c r="D422" i="1"/>
  <c r="E422" i="1" s="1"/>
  <c r="I303" i="1"/>
  <c r="J303" i="1" s="1"/>
  <c r="E390" i="3" l="1"/>
  <c r="F390" i="3" s="1"/>
  <c r="B633" i="1"/>
  <c r="M632" i="1"/>
  <c r="K249" i="3"/>
  <c r="M634" i="3"/>
  <c r="A635" i="3"/>
  <c r="L635" i="3" s="1"/>
  <c r="B636" i="3" s="1"/>
  <c r="F368" i="2"/>
  <c r="L633" i="2"/>
  <c r="A634" i="2"/>
  <c r="L655" i="1"/>
  <c r="A656" i="1"/>
  <c r="F422" i="1"/>
  <c r="N422" i="1" s="1"/>
  <c r="K303" i="1"/>
  <c r="O303" i="1" s="1"/>
  <c r="G250" i="3" l="1"/>
  <c r="H250" i="3" s="1"/>
  <c r="I250" i="3" s="1"/>
  <c r="J250" i="3" s="1"/>
  <c r="D391" i="3"/>
  <c r="E391" i="3" s="1"/>
  <c r="B634" i="1"/>
  <c r="M633" i="1"/>
  <c r="M635" i="3"/>
  <c r="A636" i="3"/>
  <c r="L636" i="3" s="1"/>
  <c r="B637" i="3" s="1"/>
  <c r="D369" i="2"/>
  <c r="E369" i="2" s="1"/>
  <c r="L634" i="2"/>
  <c r="A635" i="2"/>
  <c r="L656" i="1"/>
  <c r="A657" i="1"/>
  <c r="G304" i="1"/>
  <c r="D423" i="1"/>
  <c r="E423" i="1" s="1"/>
  <c r="F423" i="1" s="1"/>
  <c r="N423" i="1" s="1"/>
  <c r="F391" i="3" l="1"/>
  <c r="B635" i="1"/>
  <c r="M634" i="1"/>
  <c r="M636" i="3"/>
  <c r="A637" i="3"/>
  <c r="L637" i="3" s="1"/>
  <c r="B638" i="3" s="1"/>
  <c r="F369" i="2"/>
  <c r="L635" i="2"/>
  <c r="A636" i="2"/>
  <c r="H304" i="1"/>
  <c r="I304" i="1" s="1"/>
  <c r="J304" i="1" s="1"/>
  <c r="L657" i="1"/>
  <c r="A658" i="1"/>
  <c r="D424" i="1"/>
  <c r="E424" i="1" s="1"/>
  <c r="D392" i="3" l="1"/>
  <c r="E392" i="3" s="1"/>
  <c r="B636" i="1"/>
  <c r="M635" i="1"/>
  <c r="K250" i="3"/>
  <c r="M637" i="3"/>
  <c r="A638" i="3"/>
  <c r="L638" i="3" s="1"/>
  <c r="B639" i="3" s="1"/>
  <c r="D370" i="2"/>
  <c r="L636" i="2"/>
  <c r="A637" i="2"/>
  <c r="L658" i="1"/>
  <c r="A659" i="1"/>
  <c r="K304" i="1"/>
  <c r="F424" i="1"/>
  <c r="N424" i="1" s="1"/>
  <c r="G251" i="3" l="1"/>
  <c r="H251" i="3" s="1"/>
  <c r="I251" i="3" s="1"/>
  <c r="J251" i="3" s="1"/>
  <c r="F392" i="3"/>
  <c r="G305" i="1"/>
  <c r="H305" i="1" s="1"/>
  <c r="I305" i="1" s="1"/>
  <c r="J305" i="1" s="1"/>
  <c r="K305" i="1" s="1"/>
  <c r="O305" i="1" s="1"/>
  <c r="O304" i="1"/>
  <c r="B637" i="1"/>
  <c r="M636" i="1"/>
  <c r="M638" i="3"/>
  <c r="A639" i="3"/>
  <c r="L639" i="3" s="1"/>
  <c r="B640" i="3" s="1"/>
  <c r="E370" i="2"/>
  <c r="F370" i="2" s="1"/>
  <c r="L637" i="2"/>
  <c r="A638" i="2"/>
  <c r="A660" i="1"/>
  <c r="L659" i="1"/>
  <c r="D425" i="1"/>
  <c r="E425" i="1" s="1"/>
  <c r="D393" i="3" l="1"/>
  <c r="E393" i="3" s="1"/>
  <c r="F393" i="3" s="1"/>
  <c r="G306" i="1"/>
  <c r="H306" i="1" s="1"/>
  <c r="I306" i="1" s="1"/>
  <c r="J306" i="1" s="1"/>
  <c r="B638" i="1"/>
  <c r="M637" i="1"/>
  <c r="M639" i="3"/>
  <c r="A640" i="3"/>
  <c r="L640" i="3" s="1"/>
  <c r="B641" i="3" s="1"/>
  <c r="D371" i="2"/>
  <c r="E371" i="2" s="1"/>
  <c r="L638" i="2"/>
  <c r="A639" i="2"/>
  <c r="F425" i="1"/>
  <c r="N425" i="1" s="1"/>
  <c r="A661" i="1"/>
  <c r="L660" i="1"/>
  <c r="D394" i="3" l="1"/>
  <c r="E394" i="3" s="1"/>
  <c r="F394" i="3" s="1"/>
  <c r="B639" i="1"/>
  <c r="M638" i="1"/>
  <c r="K251" i="3"/>
  <c r="M640" i="3"/>
  <c r="A641" i="3"/>
  <c r="L641" i="3" s="1"/>
  <c r="B642" i="3" s="1"/>
  <c r="F371" i="2"/>
  <c r="L639" i="2"/>
  <c r="A640" i="2"/>
  <c r="D426" i="1"/>
  <c r="E426" i="1" s="1"/>
  <c r="F426" i="1" s="1"/>
  <c r="K306" i="1"/>
  <c r="A662" i="1"/>
  <c r="L661" i="1"/>
  <c r="G252" i="3" l="1"/>
  <c r="H252" i="3" s="1"/>
  <c r="D395" i="3"/>
  <c r="E395" i="3" s="1"/>
  <c r="D427" i="1"/>
  <c r="E427" i="1" s="1"/>
  <c r="N426" i="1"/>
  <c r="G307" i="1"/>
  <c r="H307" i="1" s="1"/>
  <c r="I307" i="1" s="1"/>
  <c r="J307" i="1" s="1"/>
  <c r="O306" i="1"/>
  <c r="B640" i="1"/>
  <c r="M639" i="1"/>
  <c r="M641" i="3"/>
  <c r="A642" i="3"/>
  <c r="L642" i="3" s="1"/>
  <c r="B643" i="3" s="1"/>
  <c r="D372" i="2"/>
  <c r="E372" i="2" s="1"/>
  <c r="L640" i="2"/>
  <c r="A641" i="2"/>
  <c r="A663" i="1"/>
  <c r="L662" i="1"/>
  <c r="I252" i="3" l="1"/>
  <c r="F395" i="3"/>
  <c r="F427" i="1"/>
  <c r="D428" i="1" s="1"/>
  <c r="E428" i="1" s="1"/>
  <c r="K307" i="1"/>
  <c r="O307" i="1" s="1"/>
  <c r="B641" i="1"/>
  <c r="M640" i="1"/>
  <c r="M642" i="3"/>
  <c r="A643" i="3"/>
  <c r="L643" i="3" s="1"/>
  <c r="B644" i="3" s="1"/>
  <c r="F372" i="2"/>
  <c r="L641" i="2"/>
  <c r="A642" i="2"/>
  <c r="A664" i="1"/>
  <c r="L663" i="1"/>
  <c r="J252" i="3" l="1"/>
  <c r="K252" i="3" s="1"/>
  <c r="D396" i="3"/>
  <c r="E396" i="3" s="1"/>
  <c r="F396" i="3" s="1"/>
  <c r="G308" i="1"/>
  <c r="H308" i="1" s="1"/>
  <c r="I308" i="1" s="1"/>
  <c r="J308" i="1" s="1"/>
  <c r="K308" i="1" s="1"/>
  <c r="O308" i="1" s="1"/>
  <c r="F428" i="1"/>
  <c r="N427" i="1"/>
  <c r="B642" i="1"/>
  <c r="M641" i="1"/>
  <c r="M643" i="3"/>
  <c r="A644" i="3"/>
  <c r="L644" i="3" s="1"/>
  <c r="B645" i="3" s="1"/>
  <c r="D373" i="2"/>
  <c r="E373" i="2" s="1"/>
  <c r="L642" i="2"/>
  <c r="A643" i="2"/>
  <c r="A665" i="1"/>
  <c r="L664" i="1"/>
  <c r="G253" i="3" l="1"/>
  <c r="H253" i="3" s="1"/>
  <c r="I253" i="3" s="1"/>
  <c r="D397" i="3"/>
  <c r="E397" i="3" s="1"/>
  <c r="F397" i="3" s="1"/>
  <c r="N428" i="1"/>
  <c r="D429" i="1"/>
  <c r="E429" i="1" s="1"/>
  <c r="F429" i="1" s="1"/>
  <c r="N429" i="1" s="1"/>
  <c r="B643" i="1"/>
  <c r="M642" i="1"/>
  <c r="M644" i="3"/>
  <c r="A645" i="3"/>
  <c r="L645" i="3" s="1"/>
  <c r="B646" i="3" s="1"/>
  <c r="F373" i="2"/>
  <c r="L643" i="2"/>
  <c r="A644" i="2"/>
  <c r="L665" i="1"/>
  <c r="A666" i="1"/>
  <c r="G309" i="1"/>
  <c r="H309" i="1" s="1"/>
  <c r="I309" i="1" s="1"/>
  <c r="J309" i="1" s="1"/>
  <c r="J253" i="3" l="1"/>
  <c r="K253" i="3" s="1"/>
  <c r="D398" i="3"/>
  <c r="E398" i="3" s="1"/>
  <c r="F398" i="3" s="1"/>
  <c r="D430" i="1"/>
  <c r="E430" i="1" s="1"/>
  <c r="B644" i="1"/>
  <c r="M643" i="1"/>
  <c r="M645" i="3"/>
  <c r="A646" i="3"/>
  <c r="L646" i="3" s="1"/>
  <c r="B647" i="3" s="1"/>
  <c r="D374" i="2"/>
  <c r="E374" i="2" s="1"/>
  <c r="L644" i="2"/>
  <c r="A645" i="2"/>
  <c r="L666" i="1"/>
  <c r="A667" i="1"/>
  <c r="K309" i="1"/>
  <c r="O309" i="1" s="1"/>
  <c r="G254" i="3" l="1"/>
  <c r="H254" i="3"/>
  <c r="I254" i="3" s="1"/>
  <c r="J254" i="3" s="1"/>
  <c r="D399" i="3"/>
  <c r="E399" i="3" s="1"/>
  <c r="F399" i="3" s="1"/>
  <c r="F430" i="1"/>
  <c r="N430" i="1" s="1"/>
  <c r="B645" i="1"/>
  <c r="M644" i="1"/>
  <c r="M646" i="3"/>
  <c r="A647" i="3"/>
  <c r="L647" i="3" s="1"/>
  <c r="B648" i="3" s="1"/>
  <c r="F374" i="2"/>
  <c r="L645" i="2"/>
  <c r="A646" i="2"/>
  <c r="L667" i="1"/>
  <c r="A668" i="1"/>
  <c r="G310" i="1"/>
  <c r="H310" i="1" s="1"/>
  <c r="I310" i="1" s="1"/>
  <c r="J310" i="1" s="1"/>
  <c r="K254" i="3" l="1"/>
  <c r="D400" i="3"/>
  <c r="E400" i="3" s="1"/>
  <c r="D431" i="1"/>
  <c r="E431" i="1" s="1"/>
  <c r="B646" i="1"/>
  <c r="M645" i="1"/>
  <c r="M647" i="3"/>
  <c r="A648" i="3"/>
  <c r="L648" i="3" s="1"/>
  <c r="B649" i="3" s="1"/>
  <c r="D375" i="2"/>
  <c r="E375" i="2" s="1"/>
  <c r="L646" i="2"/>
  <c r="A647" i="2"/>
  <c r="A669" i="1"/>
  <c r="L668" i="1"/>
  <c r="K310" i="1"/>
  <c r="O310" i="1" s="1"/>
  <c r="G255" i="3" l="1"/>
  <c r="H255" i="3" s="1"/>
  <c r="F400" i="3"/>
  <c r="F431" i="1"/>
  <c r="D432" i="1" s="1"/>
  <c r="E432" i="1" s="1"/>
  <c r="F432" i="1" s="1"/>
  <c r="N431" i="1"/>
  <c r="D433" i="1"/>
  <c r="E433" i="1" s="1"/>
  <c r="F433" i="1" s="1"/>
  <c r="N433" i="1" s="1"/>
  <c r="N432" i="1"/>
  <c r="B647" i="1"/>
  <c r="M646" i="1"/>
  <c r="M648" i="3"/>
  <c r="A649" i="3"/>
  <c r="L649" i="3" s="1"/>
  <c r="B650" i="3" s="1"/>
  <c r="F375" i="2"/>
  <c r="L647" i="2"/>
  <c r="A648" i="2"/>
  <c r="A670" i="1"/>
  <c r="L669" i="1"/>
  <c r="G311" i="1"/>
  <c r="H311" i="1" s="1"/>
  <c r="I255" i="3" l="1"/>
  <c r="J255" i="3" s="1"/>
  <c r="D401" i="3"/>
  <c r="E401" i="3" s="1"/>
  <c r="F401" i="3" s="1"/>
  <c r="B648" i="1"/>
  <c r="M647" i="1"/>
  <c r="M649" i="3"/>
  <c r="A650" i="3"/>
  <c r="L650" i="3" s="1"/>
  <c r="B651" i="3" s="1"/>
  <c r="D376" i="2"/>
  <c r="E376" i="2" s="1"/>
  <c r="L648" i="2"/>
  <c r="A649" i="2"/>
  <c r="L670" i="1"/>
  <c r="A671" i="1"/>
  <c r="D434" i="1"/>
  <c r="E434" i="1" s="1"/>
  <c r="I311" i="1"/>
  <c r="J311" i="1" s="1"/>
  <c r="K255" i="3" l="1"/>
  <c r="D402" i="3"/>
  <c r="E402" i="3"/>
  <c r="F402" i="3" s="1"/>
  <c r="B649" i="1"/>
  <c r="M648" i="1"/>
  <c r="M650" i="3"/>
  <c r="A651" i="3"/>
  <c r="L651" i="3" s="1"/>
  <c r="B652" i="3" s="1"/>
  <c r="F376" i="2"/>
  <c r="L649" i="2"/>
  <c r="A650" i="2"/>
  <c r="A672" i="1"/>
  <c r="L671" i="1"/>
  <c r="K311" i="1"/>
  <c r="O311" i="1" s="1"/>
  <c r="F434" i="1"/>
  <c r="N434" i="1" s="1"/>
  <c r="G256" i="3" l="1"/>
  <c r="H256" i="3" s="1"/>
  <c r="I256" i="3" s="1"/>
  <c r="J256" i="3" s="1"/>
  <c r="D403" i="3"/>
  <c r="E403" i="3" s="1"/>
  <c r="F403" i="3" s="1"/>
  <c r="B650" i="1"/>
  <c r="M649" i="1"/>
  <c r="M651" i="3"/>
  <c r="A652" i="3"/>
  <c r="L652" i="3" s="1"/>
  <c r="B653" i="3" s="1"/>
  <c r="D377" i="2"/>
  <c r="E377" i="2" s="1"/>
  <c r="L650" i="2"/>
  <c r="A651" i="2"/>
  <c r="A673" i="1"/>
  <c r="L672" i="1"/>
  <c r="D435" i="1"/>
  <c r="E435" i="1" s="1"/>
  <c r="G312" i="1"/>
  <c r="H312" i="1" s="1"/>
  <c r="I312" i="1" s="1"/>
  <c r="J312" i="1" s="1"/>
  <c r="K256" i="3" l="1"/>
  <c r="D404" i="3"/>
  <c r="E404" i="3" s="1"/>
  <c r="B651" i="1"/>
  <c r="M650" i="1"/>
  <c r="M652" i="3"/>
  <c r="A653" i="3"/>
  <c r="L653" i="3" s="1"/>
  <c r="B654" i="3" s="1"/>
  <c r="F377" i="2"/>
  <c r="L651" i="2"/>
  <c r="A652" i="2"/>
  <c r="F435" i="1"/>
  <c r="A674" i="1"/>
  <c r="L673" i="1"/>
  <c r="K312" i="1"/>
  <c r="O312" i="1" s="1"/>
  <c r="G257" i="3" l="1"/>
  <c r="H257" i="3" s="1"/>
  <c r="I257" i="3" s="1"/>
  <c r="J257" i="3" s="1"/>
  <c r="F404" i="3"/>
  <c r="D436" i="1"/>
  <c r="E436" i="1" s="1"/>
  <c r="F436" i="1" s="1"/>
  <c r="N436" i="1" s="1"/>
  <c r="N435" i="1"/>
  <c r="B652" i="1"/>
  <c r="M651" i="1"/>
  <c r="M653" i="3"/>
  <c r="A654" i="3"/>
  <c r="L654" i="3" s="1"/>
  <c r="B655" i="3" s="1"/>
  <c r="D378" i="2"/>
  <c r="E378" i="2" s="1"/>
  <c r="L652" i="2"/>
  <c r="A653" i="2"/>
  <c r="L674" i="1"/>
  <c r="A675" i="1"/>
  <c r="G313" i="1"/>
  <c r="H313" i="1" s="1"/>
  <c r="I313" i="1" s="1"/>
  <c r="D405" i="3" l="1"/>
  <c r="E405" i="3" s="1"/>
  <c r="D437" i="1"/>
  <c r="E437" i="1" s="1"/>
  <c r="F437" i="1" s="1"/>
  <c r="N437" i="1" s="1"/>
  <c r="B653" i="1"/>
  <c r="M652" i="1"/>
  <c r="K257" i="3"/>
  <c r="M654" i="3"/>
  <c r="A655" i="3"/>
  <c r="L655" i="3" s="1"/>
  <c r="B656" i="3" s="1"/>
  <c r="F378" i="2"/>
  <c r="L653" i="2"/>
  <c r="A654" i="2"/>
  <c r="A676" i="1"/>
  <c r="L675" i="1"/>
  <c r="J313" i="1"/>
  <c r="K313" i="1" s="1"/>
  <c r="O313" i="1" s="1"/>
  <c r="G258" i="3" l="1"/>
  <c r="H258" i="3" s="1"/>
  <c r="I258" i="3" s="1"/>
  <c r="J258" i="3" s="1"/>
  <c r="F405" i="3"/>
  <c r="B654" i="1"/>
  <c r="M653" i="1"/>
  <c r="M655" i="3"/>
  <c r="A656" i="3"/>
  <c r="L656" i="3" s="1"/>
  <c r="B657" i="3" s="1"/>
  <c r="D379" i="2"/>
  <c r="E379" i="2" s="1"/>
  <c r="L654" i="2"/>
  <c r="A655" i="2"/>
  <c r="L676" i="1"/>
  <c r="A677" i="1"/>
  <c r="D438" i="1"/>
  <c r="E438" i="1" s="1"/>
  <c r="G314" i="1"/>
  <c r="D406" i="3" l="1"/>
  <c r="E406" i="3" s="1"/>
  <c r="F406" i="3" s="1"/>
  <c r="B655" i="1"/>
  <c r="M654" i="1"/>
  <c r="M656" i="3"/>
  <c r="A657" i="3"/>
  <c r="L657" i="3" s="1"/>
  <c r="B658" i="3" s="1"/>
  <c r="F379" i="2"/>
  <c r="L655" i="2"/>
  <c r="A656" i="2"/>
  <c r="L677" i="1"/>
  <c r="A678" i="1"/>
  <c r="H314" i="1"/>
  <c r="I314" i="1" s="1"/>
  <c r="J314" i="1" s="1"/>
  <c r="F438" i="1"/>
  <c r="N438" i="1" s="1"/>
  <c r="D407" i="3" l="1"/>
  <c r="E407" i="3" s="1"/>
  <c r="F407" i="3" s="1"/>
  <c r="B656" i="1"/>
  <c r="M655" i="1"/>
  <c r="K258" i="3"/>
  <c r="M657" i="3"/>
  <c r="A658" i="3"/>
  <c r="L658" i="3" s="1"/>
  <c r="B659" i="3" s="1"/>
  <c r="D380" i="2"/>
  <c r="E380" i="2" s="1"/>
  <c r="L656" i="2"/>
  <c r="A657" i="2"/>
  <c r="A679" i="1"/>
  <c r="L678" i="1"/>
  <c r="D439" i="1"/>
  <c r="E439" i="1" s="1"/>
  <c r="K314" i="1"/>
  <c r="O314" i="1" s="1"/>
  <c r="G259" i="3" l="1"/>
  <c r="H259" i="3" s="1"/>
  <c r="D408" i="3"/>
  <c r="E408" i="3" s="1"/>
  <c r="F408" i="3" s="1"/>
  <c r="B657" i="1"/>
  <c r="M656" i="1"/>
  <c r="M658" i="3"/>
  <c r="A659" i="3"/>
  <c r="L659" i="3" s="1"/>
  <c r="B660" i="3" s="1"/>
  <c r="F380" i="2"/>
  <c r="D381" i="2" s="1"/>
  <c r="E381" i="2" s="1"/>
  <c r="L657" i="2"/>
  <c r="A658" i="2"/>
  <c r="L679" i="1"/>
  <c r="A680" i="1"/>
  <c r="F439" i="1"/>
  <c r="N439" i="1" s="1"/>
  <c r="G315" i="1"/>
  <c r="H315" i="1" s="1"/>
  <c r="I315" i="1" s="1"/>
  <c r="J315" i="1" s="1"/>
  <c r="I259" i="3" l="1"/>
  <c r="D409" i="3"/>
  <c r="E409" i="3" s="1"/>
  <c r="F409" i="3" s="1"/>
  <c r="B658" i="1"/>
  <c r="M657" i="1"/>
  <c r="M659" i="3"/>
  <c r="A660" i="3"/>
  <c r="L660" i="3" s="1"/>
  <c r="B661" i="3" s="1"/>
  <c r="F381" i="2"/>
  <c r="L658" i="2"/>
  <c r="A659" i="2"/>
  <c r="L680" i="1"/>
  <c r="A681" i="1"/>
  <c r="K315" i="1"/>
  <c r="O315" i="1" s="1"/>
  <c r="D440" i="1"/>
  <c r="E440" i="1" s="1"/>
  <c r="B662" i="3" l="1"/>
  <c r="J259" i="3"/>
  <c r="K259" i="3" s="1"/>
  <c r="D410" i="3"/>
  <c r="E410" i="3" s="1"/>
  <c r="B659" i="1"/>
  <c r="M658" i="1"/>
  <c r="M660" i="3"/>
  <c r="A661" i="3"/>
  <c r="L661" i="3" s="1"/>
  <c r="D382" i="2"/>
  <c r="E382" i="2" s="1"/>
  <c r="L659" i="2"/>
  <c r="A660" i="2"/>
  <c r="L681" i="1"/>
  <c r="A682" i="1"/>
  <c r="F440" i="1"/>
  <c r="N440" i="1" s="1"/>
  <c r="G316" i="1"/>
  <c r="H316" i="1" s="1"/>
  <c r="I316" i="1" s="1"/>
  <c r="J316" i="1" s="1"/>
  <c r="G260" i="3" l="1"/>
  <c r="H260" i="3" s="1"/>
  <c r="I260" i="3" s="1"/>
  <c r="J260" i="3" s="1"/>
  <c r="F410" i="3"/>
  <c r="B660" i="1"/>
  <c r="M659" i="1"/>
  <c r="M661" i="3"/>
  <c r="A662" i="3"/>
  <c r="L662" i="3" s="1"/>
  <c r="B663" i="3" s="1"/>
  <c r="F382" i="2"/>
  <c r="L660" i="2"/>
  <c r="A661" i="2"/>
  <c r="A683" i="1"/>
  <c r="L682" i="1"/>
  <c r="K316" i="1"/>
  <c r="O316" i="1" s="1"/>
  <c r="D441" i="1"/>
  <c r="B664" i="3" l="1"/>
  <c r="D411" i="3"/>
  <c r="B661" i="1"/>
  <c r="M660" i="1"/>
  <c r="K260" i="3"/>
  <c r="M662" i="3"/>
  <c r="A663" i="3"/>
  <c r="L663" i="3" s="1"/>
  <c r="D383" i="2"/>
  <c r="E383" i="2" s="1"/>
  <c r="L661" i="2"/>
  <c r="A662" i="2"/>
  <c r="E441" i="1"/>
  <c r="F441" i="1" s="1"/>
  <c r="L683" i="1"/>
  <c r="A684" i="1"/>
  <c r="G317" i="1"/>
  <c r="H317" i="1" s="1"/>
  <c r="I317" i="1" s="1"/>
  <c r="J317" i="1" s="1"/>
  <c r="G261" i="3" l="1"/>
  <c r="H261" i="3" s="1"/>
  <c r="I261" i="3" s="1"/>
  <c r="J261" i="3" s="1"/>
  <c r="E411" i="3"/>
  <c r="F411" i="3" s="1"/>
  <c r="D442" i="1"/>
  <c r="E442" i="1" s="1"/>
  <c r="N441" i="1"/>
  <c r="B662" i="1"/>
  <c r="M661" i="1"/>
  <c r="M663" i="3"/>
  <c r="A664" i="3"/>
  <c r="L664" i="3" s="1"/>
  <c r="B665" i="3" s="1"/>
  <c r="F383" i="2"/>
  <c r="L662" i="2"/>
  <c r="A663" i="2"/>
  <c r="A685" i="1"/>
  <c r="L684" i="1"/>
  <c r="F442" i="1"/>
  <c r="N442" i="1" s="1"/>
  <c r="K317" i="1"/>
  <c r="O317" i="1" s="1"/>
  <c r="D412" i="3" l="1"/>
  <c r="E412" i="3" s="1"/>
  <c r="B663" i="1"/>
  <c r="M662" i="1"/>
  <c r="M664" i="3"/>
  <c r="A665" i="3"/>
  <c r="L665" i="3" s="1"/>
  <c r="B666" i="3" s="1"/>
  <c r="D384" i="2"/>
  <c r="E384" i="2" s="1"/>
  <c r="L663" i="2"/>
  <c r="A664" i="2"/>
  <c r="A686" i="1"/>
  <c r="L685" i="1"/>
  <c r="G318" i="1"/>
  <c r="D443" i="1"/>
  <c r="E443" i="1" s="1"/>
  <c r="F412" i="3" l="1"/>
  <c r="B664" i="1"/>
  <c r="M663" i="1"/>
  <c r="K261" i="3"/>
  <c r="M665" i="3"/>
  <c r="A666" i="3"/>
  <c r="L666" i="3" s="1"/>
  <c r="B667" i="3" s="1"/>
  <c r="F384" i="2"/>
  <c r="L664" i="2"/>
  <c r="A665" i="2"/>
  <c r="A687" i="1"/>
  <c r="L686" i="1"/>
  <c r="F443" i="1"/>
  <c r="N443" i="1" s="1"/>
  <c r="H318" i="1"/>
  <c r="I318" i="1" s="1"/>
  <c r="J318" i="1" s="1"/>
  <c r="G262" i="3" l="1"/>
  <c r="H262" i="3" s="1"/>
  <c r="I262" i="3" s="1"/>
  <c r="J262" i="3" s="1"/>
  <c r="D413" i="3"/>
  <c r="E413" i="3" s="1"/>
  <c r="B665" i="1"/>
  <c r="M664" i="1"/>
  <c r="M666" i="3"/>
  <c r="A667" i="3"/>
  <c r="L667" i="3" s="1"/>
  <c r="B668" i="3" s="1"/>
  <c r="D385" i="2"/>
  <c r="E385" i="2" s="1"/>
  <c r="L665" i="2"/>
  <c r="A666" i="2"/>
  <c r="L687" i="1"/>
  <c r="A688" i="1"/>
  <c r="D444" i="1"/>
  <c r="E444" i="1" s="1"/>
  <c r="K318" i="1"/>
  <c r="O318" i="1" s="1"/>
  <c r="B669" i="3" l="1"/>
  <c r="F413" i="3"/>
  <c r="B666" i="1"/>
  <c r="M665" i="1"/>
  <c r="K262" i="3"/>
  <c r="M667" i="3"/>
  <c r="A668" i="3"/>
  <c r="L668" i="3" s="1"/>
  <c r="F385" i="2"/>
  <c r="L666" i="2"/>
  <c r="A667" i="2"/>
  <c r="A689" i="1"/>
  <c r="L688" i="1"/>
  <c r="F444" i="1"/>
  <c r="G319" i="1"/>
  <c r="H319" i="1" s="1"/>
  <c r="I319" i="1" s="1"/>
  <c r="J319" i="1" s="1"/>
  <c r="B670" i="3" l="1"/>
  <c r="G263" i="3"/>
  <c r="H263" i="3" s="1"/>
  <c r="I263" i="3" s="1"/>
  <c r="J263" i="3" s="1"/>
  <c r="D414" i="3"/>
  <c r="E414" i="3"/>
  <c r="F414" i="3"/>
  <c r="D445" i="1"/>
  <c r="E445" i="1" s="1"/>
  <c r="F445" i="1" s="1"/>
  <c r="N445" i="1" s="1"/>
  <c r="N444" i="1"/>
  <c r="B667" i="1"/>
  <c r="M666" i="1"/>
  <c r="M668" i="3"/>
  <c r="A669" i="3"/>
  <c r="L669" i="3" s="1"/>
  <c r="D386" i="2"/>
  <c r="E386" i="2" s="1"/>
  <c r="L667" i="2"/>
  <c r="A668" i="2"/>
  <c r="A690" i="1"/>
  <c r="L689" i="1"/>
  <c r="K319" i="1"/>
  <c r="O319" i="1" s="1"/>
  <c r="D415" i="3" l="1"/>
  <c r="E415" i="3" s="1"/>
  <c r="F415" i="3" s="1"/>
  <c r="B668" i="1"/>
  <c r="M667" i="1"/>
  <c r="M669" i="3"/>
  <c r="A670" i="3"/>
  <c r="L670" i="3" s="1"/>
  <c r="B671" i="3" s="1"/>
  <c r="F386" i="2"/>
  <c r="L668" i="2"/>
  <c r="A669" i="2"/>
  <c r="L690" i="1"/>
  <c r="A691" i="1"/>
  <c r="D446" i="1"/>
  <c r="E446" i="1" s="1"/>
  <c r="F446" i="1" s="1"/>
  <c r="N446" i="1" s="1"/>
  <c r="G320" i="1"/>
  <c r="H320" i="1" s="1"/>
  <c r="I320" i="1" s="1"/>
  <c r="J320" i="1" s="1"/>
  <c r="B672" i="3" l="1"/>
  <c r="D416" i="3"/>
  <c r="E416" i="3" s="1"/>
  <c r="F416" i="3" s="1"/>
  <c r="B669" i="1"/>
  <c r="M668" i="1"/>
  <c r="K263" i="3"/>
  <c r="M670" i="3"/>
  <c r="A671" i="3"/>
  <c r="L671" i="3" s="1"/>
  <c r="D387" i="2"/>
  <c r="E387" i="2" s="1"/>
  <c r="L669" i="2"/>
  <c r="A670" i="2"/>
  <c r="A692" i="1"/>
  <c r="L691" i="1"/>
  <c r="D447" i="1"/>
  <c r="E447" i="1" s="1"/>
  <c r="F447" i="1" s="1"/>
  <c r="N447" i="1" s="1"/>
  <c r="K320" i="1"/>
  <c r="O320" i="1" s="1"/>
  <c r="B673" i="3" l="1"/>
  <c r="G264" i="3"/>
  <c r="H264" i="3" s="1"/>
  <c r="I264" i="3" s="1"/>
  <c r="J264" i="3" s="1"/>
  <c r="D417" i="3"/>
  <c r="E417" i="3" s="1"/>
  <c r="B670" i="1"/>
  <c r="M669" i="1"/>
  <c r="M671" i="3"/>
  <c r="A672" i="3"/>
  <c r="L672" i="3" s="1"/>
  <c r="F387" i="2"/>
  <c r="L670" i="2"/>
  <c r="A671" i="2"/>
  <c r="A693" i="1"/>
  <c r="L692" i="1"/>
  <c r="D448" i="1"/>
  <c r="G321" i="1"/>
  <c r="H321" i="1" s="1"/>
  <c r="I321" i="1" s="1"/>
  <c r="J321" i="1" s="1"/>
  <c r="B674" i="3" l="1"/>
  <c r="F417" i="3"/>
  <c r="B671" i="1"/>
  <c r="M670" i="1"/>
  <c r="K264" i="3"/>
  <c r="M672" i="3"/>
  <c r="A673" i="3"/>
  <c r="L673" i="3" s="1"/>
  <c r="D388" i="2"/>
  <c r="E388" i="2" s="1"/>
  <c r="L671" i="2"/>
  <c r="A672" i="2"/>
  <c r="E448" i="1"/>
  <c r="F448" i="1" s="1"/>
  <c r="N448" i="1" s="1"/>
  <c r="A694" i="1"/>
  <c r="L693" i="1"/>
  <c r="K321" i="1"/>
  <c r="O321" i="1" s="1"/>
  <c r="B675" i="3" l="1"/>
  <c r="G265" i="3"/>
  <c r="H265" i="3" s="1"/>
  <c r="I265" i="3" s="1"/>
  <c r="J265" i="3" s="1"/>
  <c r="D418" i="3"/>
  <c r="E418" i="3" s="1"/>
  <c r="B672" i="1"/>
  <c r="M671" i="1"/>
  <c r="M673" i="3"/>
  <c r="A674" i="3"/>
  <c r="L674" i="3" s="1"/>
  <c r="F388" i="2"/>
  <c r="L672" i="2"/>
  <c r="A673" i="2"/>
  <c r="D449" i="1"/>
  <c r="L694" i="1"/>
  <c r="A695" i="1"/>
  <c r="G322" i="1"/>
  <c r="B676" i="3" l="1"/>
  <c r="F418" i="3"/>
  <c r="B673" i="1"/>
  <c r="M672" i="1"/>
  <c r="K265" i="3"/>
  <c r="M674" i="3"/>
  <c r="A675" i="3"/>
  <c r="L675" i="3" s="1"/>
  <c r="D389" i="2"/>
  <c r="E389" i="2" s="1"/>
  <c r="L673" i="2"/>
  <c r="A674" i="2"/>
  <c r="L695" i="1"/>
  <c r="A696" i="1"/>
  <c r="E449" i="1"/>
  <c r="F449" i="1" s="1"/>
  <c r="N449" i="1" s="1"/>
  <c r="H322" i="1"/>
  <c r="I322" i="1" s="1"/>
  <c r="J322" i="1" s="1"/>
  <c r="B677" i="3" l="1"/>
  <c r="G266" i="3"/>
  <c r="H266" i="3" s="1"/>
  <c r="D419" i="3"/>
  <c r="E419" i="3" s="1"/>
  <c r="B674" i="1"/>
  <c r="M673" i="1"/>
  <c r="M675" i="3"/>
  <c r="A676" i="3"/>
  <c r="L676" i="3" s="1"/>
  <c r="F389" i="2"/>
  <c r="L674" i="2"/>
  <c r="A675" i="2"/>
  <c r="D450" i="1"/>
  <c r="E450" i="1" s="1"/>
  <c r="A697" i="1"/>
  <c r="L696" i="1"/>
  <c r="K322" i="1"/>
  <c r="O322" i="1" s="1"/>
  <c r="B678" i="3" l="1"/>
  <c r="I266" i="3"/>
  <c r="F419" i="3"/>
  <c r="B675" i="1"/>
  <c r="M674" i="1"/>
  <c r="M676" i="3"/>
  <c r="A677" i="3"/>
  <c r="L677" i="3" s="1"/>
  <c r="D390" i="2"/>
  <c r="E390" i="2" s="1"/>
  <c r="A676" i="2"/>
  <c r="L675" i="2"/>
  <c r="L697" i="1"/>
  <c r="A698" i="1"/>
  <c r="F450" i="1"/>
  <c r="N450" i="1" s="1"/>
  <c r="G323" i="1"/>
  <c r="J266" i="3" l="1"/>
  <c r="K266" i="3" s="1"/>
  <c r="D420" i="3"/>
  <c r="E420" i="3" s="1"/>
  <c r="B676" i="1"/>
  <c r="M675" i="1"/>
  <c r="M677" i="3"/>
  <c r="A678" i="3"/>
  <c r="L678" i="3" s="1"/>
  <c r="B679" i="3" s="1"/>
  <c r="F390" i="2"/>
  <c r="A677" i="2"/>
  <c r="L676" i="2"/>
  <c r="A699" i="1"/>
  <c r="L698" i="1"/>
  <c r="D451" i="1"/>
  <c r="E451" i="1" s="1"/>
  <c r="H323" i="1"/>
  <c r="I323" i="1" s="1"/>
  <c r="J323" i="1" s="1"/>
  <c r="F420" i="3" l="1"/>
  <c r="D421" i="3" s="1"/>
  <c r="G267" i="3"/>
  <c r="H267" i="3" s="1"/>
  <c r="I267" i="3" s="1"/>
  <c r="J267" i="3" s="1"/>
  <c r="B677" i="1"/>
  <c r="M676" i="1"/>
  <c r="M678" i="3"/>
  <c r="A679" i="3"/>
  <c r="L679" i="3" s="1"/>
  <c r="B680" i="3" s="1"/>
  <c r="D391" i="2"/>
  <c r="E391" i="2" s="1"/>
  <c r="A678" i="2"/>
  <c r="L677" i="2"/>
  <c r="F451" i="1"/>
  <c r="N451" i="1" s="1"/>
  <c r="A700" i="1"/>
  <c r="L699" i="1"/>
  <c r="K323" i="1"/>
  <c r="O323" i="1" s="1"/>
  <c r="E421" i="3" l="1"/>
  <c r="F421" i="3" s="1"/>
  <c r="B678" i="1"/>
  <c r="M677" i="1"/>
  <c r="K267" i="3"/>
  <c r="M679" i="3"/>
  <c r="A680" i="3"/>
  <c r="L680" i="3" s="1"/>
  <c r="B681" i="3" s="1"/>
  <c r="F391" i="2"/>
  <c r="A679" i="2"/>
  <c r="L678" i="2"/>
  <c r="A701" i="1"/>
  <c r="L700" i="1"/>
  <c r="D452" i="1"/>
  <c r="E452" i="1" s="1"/>
  <c r="F452" i="1" s="1"/>
  <c r="N452" i="1" s="1"/>
  <c r="G324" i="1"/>
  <c r="H324" i="1" s="1"/>
  <c r="D422" i="3" l="1"/>
  <c r="E422" i="3" s="1"/>
  <c r="G268" i="3"/>
  <c r="H268" i="3" s="1"/>
  <c r="I268" i="3" s="1"/>
  <c r="J268" i="3" s="1"/>
  <c r="B679" i="1"/>
  <c r="M678" i="1"/>
  <c r="M680" i="3"/>
  <c r="A681" i="3"/>
  <c r="L681" i="3" s="1"/>
  <c r="B682" i="3" s="1"/>
  <c r="D392" i="2"/>
  <c r="E392" i="2" s="1"/>
  <c r="A680" i="2"/>
  <c r="L679" i="2"/>
  <c r="D453" i="1"/>
  <c r="E453" i="1" s="1"/>
  <c r="F453" i="1" s="1"/>
  <c r="N453" i="1" s="1"/>
  <c r="A702" i="1"/>
  <c r="L701" i="1"/>
  <c r="I324" i="1"/>
  <c r="J324" i="1" s="1"/>
  <c r="F422" i="3" l="1"/>
  <c r="K268" i="3"/>
  <c r="D423" i="3"/>
  <c r="E423" i="3" s="1"/>
  <c r="B680" i="1"/>
  <c r="M679" i="1"/>
  <c r="M681" i="3"/>
  <c r="A682" i="3"/>
  <c r="L682" i="3" s="1"/>
  <c r="B683" i="3" s="1"/>
  <c r="F392" i="2"/>
  <c r="A681" i="2"/>
  <c r="L680" i="2"/>
  <c r="L702" i="1"/>
  <c r="A703" i="1"/>
  <c r="D454" i="1"/>
  <c r="E454" i="1" s="1"/>
  <c r="F454" i="1" s="1"/>
  <c r="N454" i="1" s="1"/>
  <c r="K324" i="1"/>
  <c r="O324" i="1" s="1"/>
  <c r="G269" i="3" l="1"/>
  <c r="H269" i="3" s="1"/>
  <c r="F423" i="3"/>
  <c r="B681" i="1"/>
  <c r="M680" i="1"/>
  <c r="M682" i="3"/>
  <c r="A683" i="3"/>
  <c r="L683" i="3" s="1"/>
  <c r="B684" i="3" s="1"/>
  <c r="D393" i="2"/>
  <c r="E393" i="2" s="1"/>
  <c r="A682" i="2"/>
  <c r="L681" i="2"/>
  <c r="D455" i="1"/>
  <c r="E455" i="1" s="1"/>
  <c r="F455" i="1" s="1"/>
  <c r="L703" i="1"/>
  <c r="A704" i="1"/>
  <c r="G325" i="1"/>
  <c r="H325" i="1" s="1"/>
  <c r="I325" i="1" s="1"/>
  <c r="J325" i="1" s="1"/>
  <c r="I269" i="3" l="1"/>
  <c r="D424" i="3"/>
  <c r="E424" i="3" s="1"/>
  <c r="D456" i="1"/>
  <c r="E456" i="1" s="1"/>
  <c r="N455" i="1"/>
  <c r="B682" i="1"/>
  <c r="M681" i="1"/>
  <c r="M683" i="3"/>
  <c r="A684" i="3"/>
  <c r="L684" i="3" s="1"/>
  <c r="B685" i="3" s="1"/>
  <c r="F393" i="2"/>
  <c r="A683" i="2"/>
  <c r="L682" i="2"/>
  <c r="A705" i="1"/>
  <c r="L704" i="1"/>
  <c r="F456" i="1"/>
  <c r="K325" i="1"/>
  <c r="O325" i="1" s="1"/>
  <c r="J269" i="3" l="1"/>
  <c r="K269" i="3" s="1"/>
  <c r="F424" i="3"/>
  <c r="B683" i="1"/>
  <c r="M682" i="1"/>
  <c r="D457" i="1"/>
  <c r="E457" i="1" s="1"/>
  <c r="F457" i="1" s="1"/>
  <c r="N457" i="1" s="1"/>
  <c r="N456" i="1"/>
  <c r="M684" i="3"/>
  <c r="A685" i="3"/>
  <c r="L685" i="3" s="1"/>
  <c r="B686" i="3" s="1"/>
  <c r="D394" i="2"/>
  <c r="E394" i="2" s="1"/>
  <c r="A684" i="2"/>
  <c r="L683" i="2"/>
  <c r="A706" i="1"/>
  <c r="L705" i="1"/>
  <c r="G326" i="1"/>
  <c r="H326" i="1" s="1"/>
  <c r="I326" i="1" s="1"/>
  <c r="J326" i="1" s="1"/>
  <c r="B687" i="3" l="1"/>
  <c r="G270" i="3"/>
  <c r="H270" i="3" s="1"/>
  <c r="I270" i="3" s="1"/>
  <c r="D425" i="3"/>
  <c r="E425" i="3" s="1"/>
  <c r="F425" i="3" s="1"/>
  <c r="B684" i="1"/>
  <c r="M683" i="1"/>
  <c r="M685" i="3"/>
  <c r="A686" i="3"/>
  <c r="L686" i="3" s="1"/>
  <c r="F394" i="2"/>
  <c r="A685" i="2"/>
  <c r="L684" i="2"/>
  <c r="L706" i="1"/>
  <c r="A707" i="1"/>
  <c r="D458" i="1"/>
  <c r="E458" i="1" s="1"/>
  <c r="K326" i="1"/>
  <c r="O326" i="1" s="1"/>
  <c r="J270" i="3" l="1"/>
  <c r="K270" i="3" s="1"/>
  <c r="D426" i="3"/>
  <c r="E426" i="3" s="1"/>
  <c r="B685" i="1"/>
  <c r="M684" i="1"/>
  <c r="M686" i="3"/>
  <c r="A687" i="3"/>
  <c r="L687" i="3" s="1"/>
  <c r="B688" i="3" s="1"/>
  <c r="D395" i="2"/>
  <c r="E395" i="2" s="1"/>
  <c r="A686" i="2"/>
  <c r="L685" i="2"/>
  <c r="L707" i="1"/>
  <c r="A708" i="1"/>
  <c r="G327" i="1"/>
  <c r="F458" i="1"/>
  <c r="N458" i="1" s="1"/>
  <c r="G271" i="3" l="1"/>
  <c r="H271" i="3" s="1"/>
  <c r="I271" i="3" s="1"/>
  <c r="J271" i="3" s="1"/>
  <c r="F426" i="3"/>
  <c r="B686" i="1"/>
  <c r="M685" i="1"/>
  <c r="M687" i="3"/>
  <c r="A688" i="3"/>
  <c r="L688" i="3" s="1"/>
  <c r="B689" i="3" s="1"/>
  <c r="F395" i="2"/>
  <c r="A687" i="2"/>
  <c r="L686" i="2"/>
  <c r="A709" i="1"/>
  <c r="L708" i="1"/>
  <c r="H327" i="1"/>
  <c r="I327" i="1" s="1"/>
  <c r="J327" i="1" s="1"/>
  <c r="D459" i="1"/>
  <c r="K271" i="3" l="1"/>
  <c r="G272" i="3" s="1"/>
  <c r="D427" i="3"/>
  <c r="E427" i="3" s="1"/>
  <c r="B687" i="1"/>
  <c r="M686" i="1"/>
  <c r="M688" i="3"/>
  <c r="A689" i="3"/>
  <c r="L689" i="3" s="1"/>
  <c r="B690" i="3" s="1"/>
  <c r="D396" i="2"/>
  <c r="E396" i="2" s="1"/>
  <c r="A688" i="2"/>
  <c r="L687" i="2"/>
  <c r="L709" i="1"/>
  <c r="A710" i="1"/>
  <c r="E459" i="1"/>
  <c r="F459" i="1" s="1"/>
  <c r="N459" i="1" s="1"/>
  <c r="K327" i="1"/>
  <c r="O327" i="1" s="1"/>
  <c r="H272" i="3" l="1"/>
  <c r="I272" i="3" s="1"/>
  <c r="J272" i="3" s="1"/>
  <c r="F427" i="3"/>
  <c r="B688" i="1"/>
  <c r="M687" i="1"/>
  <c r="M689" i="3"/>
  <c r="A690" i="3"/>
  <c r="L690" i="3" s="1"/>
  <c r="B691" i="3" s="1"/>
  <c r="F396" i="2"/>
  <c r="A689" i="2"/>
  <c r="L688" i="2"/>
  <c r="L710" i="1"/>
  <c r="A711" i="1"/>
  <c r="D460" i="1"/>
  <c r="E460" i="1" s="1"/>
  <c r="F460" i="1" s="1"/>
  <c r="N460" i="1" s="1"/>
  <c r="G328" i="1"/>
  <c r="H328" i="1" s="1"/>
  <c r="I328" i="1" s="1"/>
  <c r="J328" i="1" s="1"/>
  <c r="K272" i="3" l="1"/>
  <c r="D428" i="3"/>
  <c r="E428" i="3" s="1"/>
  <c r="B689" i="1"/>
  <c r="M688" i="1"/>
  <c r="M690" i="3"/>
  <c r="A691" i="3"/>
  <c r="L691" i="3" s="1"/>
  <c r="B692" i="3" s="1"/>
  <c r="D397" i="2"/>
  <c r="A690" i="2"/>
  <c r="L689" i="2"/>
  <c r="L711" i="1"/>
  <c r="A712" i="1"/>
  <c r="K328" i="1"/>
  <c r="O328" i="1" s="1"/>
  <c r="D461" i="1"/>
  <c r="E461" i="1" s="1"/>
  <c r="G273" i="3" l="1"/>
  <c r="H273" i="3" s="1"/>
  <c r="I273" i="3" s="1"/>
  <c r="J273" i="3" s="1"/>
  <c r="F428" i="3"/>
  <c r="B690" i="1"/>
  <c r="M689" i="1"/>
  <c r="M691" i="3"/>
  <c r="A692" i="3"/>
  <c r="L692" i="3" s="1"/>
  <c r="B693" i="3" s="1"/>
  <c r="E397" i="2"/>
  <c r="F397" i="2" s="1"/>
  <c r="A691" i="2"/>
  <c r="L690" i="2"/>
  <c r="L712" i="1"/>
  <c r="A713" i="1"/>
  <c r="F461" i="1"/>
  <c r="N461" i="1" s="1"/>
  <c r="G329" i="1"/>
  <c r="K273" i="3" l="1"/>
  <c r="D429" i="3"/>
  <c r="E429" i="3"/>
  <c r="F429" i="3" s="1"/>
  <c r="B691" i="1"/>
  <c r="M690" i="1"/>
  <c r="M692" i="3"/>
  <c r="A693" i="3"/>
  <c r="L693" i="3" s="1"/>
  <c r="B694" i="3" s="1"/>
  <c r="D398" i="2"/>
  <c r="E398" i="2" s="1"/>
  <c r="A692" i="2"/>
  <c r="L691" i="2"/>
  <c r="L713" i="1"/>
  <c r="A714" i="1"/>
  <c r="H329" i="1"/>
  <c r="I329" i="1" s="1"/>
  <c r="J329" i="1" s="1"/>
  <c r="D462" i="1"/>
  <c r="E462" i="1" s="1"/>
  <c r="G274" i="3" l="1"/>
  <c r="H274" i="3" s="1"/>
  <c r="I274" i="3" s="1"/>
  <c r="D430" i="3"/>
  <c r="E430" i="3" s="1"/>
  <c r="B692" i="1"/>
  <c r="M691" i="1"/>
  <c r="M693" i="3"/>
  <c r="A694" i="3"/>
  <c r="L694" i="3" s="1"/>
  <c r="B695" i="3" s="1"/>
  <c r="F398" i="2"/>
  <c r="A693" i="2"/>
  <c r="L692" i="2"/>
  <c r="F462" i="1"/>
  <c r="L714" i="1"/>
  <c r="A715" i="1"/>
  <c r="K329" i="1"/>
  <c r="O329" i="1" s="1"/>
  <c r="J274" i="3" l="1"/>
  <c r="K274" i="3" s="1"/>
  <c r="F430" i="3"/>
  <c r="D463" i="1"/>
  <c r="E463" i="1" s="1"/>
  <c r="N462" i="1"/>
  <c r="B693" i="1"/>
  <c r="M692" i="1"/>
  <c r="M694" i="3"/>
  <c r="A695" i="3"/>
  <c r="L695" i="3" s="1"/>
  <c r="B696" i="3" s="1"/>
  <c r="D399" i="2"/>
  <c r="E399" i="2" s="1"/>
  <c r="A694" i="2"/>
  <c r="L693" i="2"/>
  <c r="A716" i="1"/>
  <c r="L715" i="1"/>
  <c r="G330" i="1"/>
  <c r="H330" i="1" s="1"/>
  <c r="G275" i="3" l="1"/>
  <c r="H275" i="3" s="1"/>
  <c r="I275" i="3" s="1"/>
  <c r="J275" i="3" s="1"/>
  <c r="D431" i="3"/>
  <c r="E431" i="3" s="1"/>
  <c r="F463" i="1"/>
  <c r="N463" i="1" s="1"/>
  <c r="B694" i="1"/>
  <c r="M693" i="1"/>
  <c r="M695" i="3"/>
  <c r="A696" i="3"/>
  <c r="L696" i="3" s="1"/>
  <c r="B697" i="3" s="1"/>
  <c r="F399" i="2"/>
  <c r="A695" i="2"/>
  <c r="L694" i="2"/>
  <c r="A717" i="1"/>
  <c r="L716" i="1"/>
  <c r="I330" i="1"/>
  <c r="J330" i="1" s="1"/>
  <c r="K275" i="3" l="1"/>
  <c r="G276" i="3" s="1"/>
  <c r="H276" i="3" s="1"/>
  <c r="F431" i="3"/>
  <c r="D464" i="1"/>
  <c r="E464" i="1" s="1"/>
  <c r="F464" i="1" s="1"/>
  <c r="N464" i="1" s="1"/>
  <c r="B695" i="1"/>
  <c r="M694" i="1"/>
  <c r="M696" i="3"/>
  <c r="A697" i="3"/>
  <c r="L697" i="3" s="1"/>
  <c r="B698" i="3" s="1"/>
  <c r="D400" i="2"/>
  <c r="E400" i="2" s="1"/>
  <c r="A696" i="2"/>
  <c r="L695" i="2"/>
  <c r="A718" i="1"/>
  <c r="L717" i="1"/>
  <c r="K330" i="1"/>
  <c r="O330" i="1" s="1"/>
  <c r="I276" i="3" l="1"/>
  <c r="D432" i="3"/>
  <c r="E432" i="3"/>
  <c r="F432" i="3" s="1"/>
  <c r="B696" i="1"/>
  <c r="M695" i="1"/>
  <c r="M697" i="3"/>
  <c r="A698" i="3"/>
  <c r="L698" i="3" s="1"/>
  <c r="B699" i="3" s="1"/>
  <c r="F400" i="2"/>
  <c r="A697" i="2"/>
  <c r="L696" i="2"/>
  <c r="D465" i="1"/>
  <c r="E465" i="1" s="1"/>
  <c r="L718" i="1"/>
  <c r="A719" i="1"/>
  <c r="G331" i="1"/>
  <c r="H331" i="1" s="1"/>
  <c r="I331" i="1" s="1"/>
  <c r="J331" i="1" s="1"/>
  <c r="J276" i="3" l="1"/>
  <c r="K276" i="3" s="1"/>
  <c r="D433" i="3"/>
  <c r="E433" i="3" s="1"/>
  <c r="B697" i="1"/>
  <c r="M696" i="1"/>
  <c r="M698" i="3"/>
  <c r="A699" i="3"/>
  <c r="L699" i="3" s="1"/>
  <c r="B700" i="3" s="1"/>
  <c r="D401" i="2"/>
  <c r="E401" i="2" s="1"/>
  <c r="A698" i="2"/>
  <c r="L697" i="2"/>
  <c r="L719" i="1"/>
  <c r="A720" i="1"/>
  <c r="F465" i="1"/>
  <c r="N465" i="1" s="1"/>
  <c r="K331" i="1"/>
  <c r="O331" i="1" s="1"/>
  <c r="G277" i="3" l="1"/>
  <c r="H277" i="3" s="1"/>
  <c r="I277" i="3" s="1"/>
  <c r="J277" i="3" s="1"/>
  <c r="F433" i="3"/>
  <c r="B698" i="1"/>
  <c r="M697" i="1"/>
  <c r="A700" i="3"/>
  <c r="L700" i="3" s="1"/>
  <c r="B701" i="3" s="1"/>
  <c r="M699" i="3"/>
  <c r="F401" i="2"/>
  <c r="A699" i="2"/>
  <c r="L698" i="2"/>
  <c r="L720" i="1"/>
  <c r="A721" i="1"/>
  <c r="D466" i="1"/>
  <c r="E466" i="1" s="1"/>
  <c r="G332" i="1"/>
  <c r="H332" i="1" s="1"/>
  <c r="K277" i="3" l="1"/>
  <c r="D434" i="3"/>
  <c r="E434" i="3" s="1"/>
  <c r="F434" i="3" s="1"/>
  <c r="B699" i="1"/>
  <c r="M698" i="1"/>
  <c r="M700" i="3"/>
  <c r="A701" i="3"/>
  <c r="L701" i="3" s="1"/>
  <c r="B702" i="3" s="1"/>
  <c r="D402" i="2"/>
  <c r="E402" i="2" s="1"/>
  <c r="A700" i="2"/>
  <c r="L699" i="2"/>
  <c r="F466" i="1"/>
  <c r="N466" i="1" s="1"/>
  <c r="A722" i="1"/>
  <c r="L721" i="1"/>
  <c r="I332" i="1"/>
  <c r="J332" i="1" s="1"/>
  <c r="G278" i="3" l="1"/>
  <c r="H278" i="3" s="1"/>
  <c r="I278" i="3" s="1"/>
  <c r="J278" i="3" s="1"/>
  <c r="D435" i="3"/>
  <c r="E435" i="3"/>
  <c r="B700" i="1"/>
  <c r="M699" i="1"/>
  <c r="A702" i="3"/>
  <c r="L702" i="3" s="1"/>
  <c r="B703" i="3" s="1"/>
  <c r="M701" i="3"/>
  <c r="F402" i="2"/>
  <c r="A701" i="2"/>
  <c r="L700" i="2"/>
  <c r="L722" i="1"/>
  <c r="A723" i="1"/>
  <c r="K332" i="1"/>
  <c r="D467" i="1"/>
  <c r="E467" i="1" s="1"/>
  <c r="F435" i="3" l="1"/>
  <c r="K278" i="3"/>
  <c r="D436" i="3"/>
  <c r="E436" i="3"/>
  <c r="F436" i="3" s="1"/>
  <c r="G333" i="1"/>
  <c r="H333" i="1" s="1"/>
  <c r="I333" i="1" s="1"/>
  <c r="J333" i="1" s="1"/>
  <c r="O332" i="1"/>
  <c r="B701" i="1"/>
  <c r="M700" i="1"/>
  <c r="M702" i="3"/>
  <c r="A703" i="3"/>
  <c r="L703" i="3" s="1"/>
  <c r="B704" i="3" s="1"/>
  <c r="D403" i="2"/>
  <c r="E403" i="2" s="1"/>
  <c r="A702" i="2"/>
  <c r="L701" i="2"/>
  <c r="L723" i="1"/>
  <c r="A724" i="1"/>
  <c r="F467" i="1"/>
  <c r="N467" i="1" s="1"/>
  <c r="G279" i="3" l="1"/>
  <c r="H279" i="3" s="1"/>
  <c r="D437" i="3"/>
  <c r="B702" i="1"/>
  <c r="M701" i="1"/>
  <c r="A704" i="3"/>
  <c r="L704" i="3" s="1"/>
  <c r="B705" i="3" s="1"/>
  <c r="M703" i="3"/>
  <c r="F403" i="2"/>
  <c r="A703" i="2"/>
  <c r="L702" i="2"/>
  <c r="L724" i="1"/>
  <c r="A725" i="1"/>
  <c r="D468" i="1"/>
  <c r="E468" i="1" s="1"/>
  <c r="F468" i="1" s="1"/>
  <c r="N468" i="1" s="1"/>
  <c r="K333" i="1"/>
  <c r="O333" i="1" s="1"/>
  <c r="I279" i="3" l="1"/>
  <c r="J279" i="3" s="1"/>
  <c r="E437" i="3"/>
  <c r="F437" i="3" s="1"/>
  <c r="B703" i="1"/>
  <c r="M702" i="1"/>
  <c r="M704" i="3"/>
  <c r="A705" i="3"/>
  <c r="L705" i="3" s="1"/>
  <c r="B706" i="3" s="1"/>
  <c r="D404" i="2"/>
  <c r="E404" i="2" s="1"/>
  <c r="A704" i="2"/>
  <c r="L703" i="2"/>
  <c r="D469" i="1"/>
  <c r="L725" i="1"/>
  <c r="A726" i="1"/>
  <c r="G334" i="1"/>
  <c r="K279" i="3" l="1"/>
  <c r="D438" i="3"/>
  <c r="E438" i="3" s="1"/>
  <c r="F438" i="3" s="1"/>
  <c r="B704" i="1"/>
  <c r="M703" i="1"/>
  <c r="A706" i="3"/>
  <c r="L706" i="3" s="1"/>
  <c r="B707" i="3" s="1"/>
  <c r="M705" i="3"/>
  <c r="F404" i="2"/>
  <c r="A705" i="2"/>
  <c r="L704" i="2"/>
  <c r="A727" i="1"/>
  <c r="L726" i="1"/>
  <c r="E469" i="1"/>
  <c r="F469" i="1" s="1"/>
  <c r="N469" i="1" s="1"/>
  <c r="H334" i="1"/>
  <c r="I334" i="1" s="1"/>
  <c r="J334" i="1" s="1"/>
  <c r="G280" i="3" l="1"/>
  <c r="H280" i="3" s="1"/>
  <c r="I280" i="3" s="1"/>
  <c r="J280" i="3" s="1"/>
  <c r="K280" i="3" s="1"/>
  <c r="D439" i="3"/>
  <c r="E439" i="3" s="1"/>
  <c r="B705" i="1"/>
  <c r="M704" i="1"/>
  <c r="M706" i="3"/>
  <c r="A707" i="3"/>
  <c r="L707" i="3" s="1"/>
  <c r="B708" i="3" s="1"/>
  <c r="D405" i="2"/>
  <c r="E405" i="2" s="1"/>
  <c r="A706" i="2"/>
  <c r="L705" i="2"/>
  <c r="D470" i="1"/>
  <c r="E470" i="1" s="1"/>
  <c r="L727" i="1"/>
  <c r="A728" i="1"/>
  <c r="K334" i="1"/>
  <c r="O334" i="1" s="1"/>
  <c r="G281" i="3" l="1"/>
  <c r="H281" i="3" s="1"/>
  <c r="F439" i="3"/>
  <c r="B706" i="1"/>
  <c r="M705" i="1"/>
  <c r="A708" i="3"/>
  <c r="L708" i="3" s="1"/>
  <c r="B709" i="3" s="1"/>
  <c r="M707" i="3"/>
  <c r="F405" i="2"/>
  <c r="A707" i="2"/>
  <c r="L706" i="2"/>
  <c r="A729" i="1"/>
  <c r="L728" i="1"/>
  <c r="F470" i="1"/>
  <c r="N470" i="1" s="1"/>
  <c r="G335" i="1"/>
  <c r="H335" i="1" s="1"/>
  <c r="I335" i="1" s="1"/>
  <c r="J335" i="1" s="1"/>
  <c r="I281" i="3" l="1"/>
  <c r="D440" i="3"/>
  <c r="E440" i="3" s="1"/>
  <c r="F440" i="3" s="1"/>
  <c r="B707" i="1"/>
  <c r="M706" i="1"/>
  <c r="M708" i="3"/>
  <c r="A709" i="3"/>
  <c r="L709" i="3" s="1"/>
  <c r="B710" i="3" s="1"/>
  <c r="D406" i="2"/>
  <c r="E406" i="2" s="1"/>
  <c r="A708" i="2"/>
  <c r="L707" i="2"/>
  <c r="D471" i="1"/>
  <c r="E471" i="1" s="1"/>
  <c r="A730" i="1"/>
  <c r="L729" i="1"/>
  <c r="K335" i="1"/>
  <c r="O335" i="1" s="1"/>
  <c r="J281" i="3" l="1"/>
  <c r="K281" i="3" s="1"/>
  <c r="D441" i="3"/>
  <c r="E441" i="3" s="1"/>
  <c r="B708" i="1"/>
  <c r="M707" i="1"/>
  <c r="A710" i="3"/>
  <c r="L710" i="3" s="1"/>
  <c r="B711" i="3" s="1"/>
  <c r="M709" i="3"/>
  <c r="F406" i="2"/>
  <c r="A709" i="2"/>
  <c r="L708" i="2"/>
  <c r="F471" i="1"/>
  <c r="A731" i="1"/>
  <c r="L730" i="1"/>
  <c r="G336" i="1"/>
  <c r="H336" i="1" s="1"/>
  <c r="G282" i="3" l="1"/>
  <c r="H282" i="3" s="1"/>
  <c r="I282" i="3" s="1"/>
  <c r="J282" i="3" s="1"/>
  <c r="F441" i="3"/>
  <c r="D472" i="1"/>
  <c r="E472" i="1" s="1"/>
  <c r="N471" i="1"/>
  <c r="B709" i="1"/>
  <c r="M708" i="1"/>
  <c r="M710" i="3"/>
  <c r="A711" i="3"/>
  <c r="L711" i="3" s="1"/>
  <c r="B712" i="3" s="1"/>
  <c r="D407" i="2"/>
  <c r="E407" i="2" s="1"/>
  <c r="A710" i="2"/>
  <c r="L709" i="2"/>
  <c r="A732" i="1"/>
  <c r="L731" i="1"/>
  <c r="I336" i="1"/>
  <c r="J336" i="1" s="1"/>
  <c r="D442" i="3" l="1"/>
  <c r="E442" i="3" s="1"/>
  <c r="F442" i="3" s="1"/>
  <c r="F472" i="1"/>
  <c r="N472" i="1" s="1"/>
  <c r="B710" i="1"/>
  <c r="M709" i="1"/>
  <c r="K282" i="3"/>
  <c r="A712" i="3"/>
  <c r="L712" i="3" s="1"/>
  <c r="B713" i="3" s="1"/>
  <c r="M711" i="3"/>
  <c r="F407" i="2"/>
  <c r="L710" i="2"/>
  <c r="A711" i="2"/>
  <c r="A733" i="1"/>
  <c r="L732" i="1"/>
  <c r="K336" i="1"/>
  <c r="G283" i="3" l="1"/>
  <c r="H283" i="3" s="1"/>
  <c r="D443" i="3"/>
  <c r="E443" i="3" s="1"/>
  <c r="F443" i="3" s="1"/>
  <c r="D473" i="1"/>
  <c r="E473" i="1" s="1"/>
  <c r="F473" i="1" s="1"/>
  <c r="N473" i="1" s="1"/>
  <c r="G337" i="1"/>
  <c r="H337" i="1" s="1"/>
  <c r="I337" i="1" s="1"/>
  <c r="J337" i="1" s="1"/>
  <c r="O336" i="1"/>
  <c r="B711" i="1"/>
  <c r="M710" i="1"/>
  <c r="M712" i="3"/>
  <c r="A713" i="3"/>
  <c r="L713" i="3" s="1"/>
  <c r="B714" i="3" s="1"/>
  <c r="D408" i="2"/>
  <c r="E408" i="2" s="1"/>
  <c r="A712" i="2"/>
  <c r="L711" i="2"/>
  <c r="D474" i="1"/>
  <c r="E474" i="1" s="1"/>
  <c r="F474" i="1" s="1"/>
  <c r="N474" i="1" s="1"/>
  <c r="A734" i="1"/>
  <c r="L733" i="1"/>
  <c r="I283" i="3" l="1"/>
  <c r="J283" i="3" s="1"/>
  <c r="D444" i="3"/>
  <c r="E444" i="3"/>
  <c r="F444" i="3" s="1"/>
  <c r="B712" i="1"/>
  <c r="M711" i="1"/>
  <c r="A714" i="3"/>
  <c r="L714" i="3" s="1"/>
  <c r="B715" i="3" s="1"/>
  <c r="M713" i="3"/>
  <c r="F408" i="2"/>
  <c r="L712" i="2"/>
  <c r="A713" i="2"/>
  <c r="D475" i="1"/>
  <c r="A735" i="1"/>
  <c r="L734" i="1"/>
  <c r="K337" i="1"/>
  <c r="O337" i="1" s="1"/>
  <c r="K283" i="3" l="1"/>
  <c r="G284" i="3"/>
  <c r="H284" i="3" s="1"/>
  <c r="D445" i="3"/>
  <c r="E445" i="3" s="1"/>
  <c r="B713" i="1"/>
  <c r="M712" i="1"/>
  <c r="M714" i="3"/>
  <c r="A715" i="3"/>
  <c r="L715" i="3" s="1"/>
  <c r="B716" i="3" s="1"/>
  <c r="D409" i="2"/>
  <c r="E409" i="2" s="1"/>
  <c r="A714" i="2"/>
  <c r="L713" i="2"/>
  <c r="A736" i="1"/>
  <c r="L735" i="1"/>
  <c r="E475" i="1"/>
  <c r="F475" i="1" s="1"/>
  <c r="N475" i="1" s="1"/>
  <c r="G338" i="1"/>
  <c r="H338" i="1" s="1"/>
  <c r="I284" i="3" l="1"/>
  <c r="F445" i="3"/>
  <c r="B714" i="1"/>
  <c r="M713" i="1"/>
  <c r="A716" i="3"/>
  <c r="L716" i="3" s="1"/>
  <c r="B717" i="3" s="1"/>
  <c r="M715" i="3"/>
  <c r="F409" i="2"/>
  <c r="L714" i="2"/>
  <c r="A715" i="2"/>
  <c r="D476" i="1"/>
  <c r="E476" i="1" s="1"/>
  <c r="F476" i="1" s="1"/>
  <c r="N476" i="1" s="1"/>
  <c r="A737" i="1"/>
  <c r="L736" i="1"/>
  <c r="I338" i="1"/>
  <c r="J338" i="1" s="1"/>
  <c r="J284" i="3" l="1"/>
  <c r="K284" i="3" s="1"/>
  <c r="D446" i="3"/>
  <c r="E446" i="3"/>
  <c r="B715" i="1"/>
  <c r="M714" i="1"/>
  <c r="M716" i="3"/>
  <c r="A717" i="3"/>
  <c r="L717" i="3" s="1"/>
  <c r="B718" i="3" s="1"/>
  <c r="D410" i="2"/>
  <c r="E410" i="2" s="1"/>
  <c r="A716" i="2"/>
  <c r="L715" i="2"/>
  <c r="D477" i="1"/>
  <c r="E477" i="1" s="1"/>
  <c r="L737" i="1"/>
  <c r="A738" i="1"/>
  <c r="K338" i="1"/>
  <c r="O338" i="1" s="1"/>
  <c r="G285" i="3" l="1"/>
  <c r="H285" i="3" s="1"/>
  <c r="I285" i="3" s="1"/>
  <c r="J285" i="3" s="1"/>
  <c r="F446" i="3"/>
  <c r="B716" i="1"/>
  <c r="M715" i="1"/>
  <c r="A718" i="3"/>
  <c r="L718" i="3" s="1"/>
  <c r="B719" i="3" s="1"/>
  <c r="M717" i="3"/>
  <c r="F410" i="2"/>
  <c r="L716" i="2"/>
  <c r="A717" i="2"/>
  <c r="L738" i="1"/>
  <c r="A739" i="1"/>
  <c r="F477" i="1"/>
  <c r="N477" i="1" s="1"/>
  <c r="G339" i="1"/>
  <c r="H339" i="1" s="1"/>
  <c r="K285" i="3" l="1"/>
  <c r="G286" i="3"/>
  <c r="H286" i="3" s="1"/>
  <c r="D447" i="3"/>
  <c r="E447" i="3" s="1"/>
  <c r="F447" i="3" s="1"/>
  <c r="B717" i="1"/>
  <c r="M716" i="1"/>
  <c r="M718" i="3"/>
  <c r="A719" i="3"/>
  <c r="L719" i="3" s="1"/>
  <c r="B720" i="3" s="1"/>
  <c r="D411" i="2"/>
  <c r="E411" i="2" s="1"/>
  <c r="A718" i="2"/>
  <c r="L717" i="2"/>
  <c r="L739" i="1"/>
  <c r="A740" i="1"/>
  <c r="D478" i="1"/>
  <c r="E478" i="1" s="1"/>
  <c r="I339" i="1"/>
  <c r="J339" i="1" s="1"/>
  <c r="I286" i="3" l="1"/>
  <c r="J286" i="3" s="1"/>
  <c r="D448" i="3"/>
  <c r="E448" i="3" s="1"/>
  <c r="F448" i="3" s="1"/>
  <c r="B718" i="1"/>
  <c r="M717" i="1"/>
  <c r="A720" i="3"/>
  <c r="L720" i="3" s="1"/>
  <c r="B721" i="3" s="1"/>
  <c r="M719" i="3"/>
  <c r="F411" i="2"/>
  <c r="L718" i="2"/>
  <c r="A719" i="2"/>
  <c r="F478" i="1"/>
  <c r="N478" i="1" s="1"/>
  <c r="L740" i="1"/>
  <c r="A741" i="1"/>
  <c r="K339" i="1"/>
  <c r="O339" i="1" s="1"/>
  <c r="K286" i="3" l="1"/>
  <c r="D449" i="3"/>
  <c r="E449" i="3"/>
  <c r="F449" i="3" s="1"/>
  <c r="B719" i="1"/>
  <c r="M718" i="1"/>
  <c r="M720" i="3"/>
  <c r="A721" i="3"/>
  <c r="L721" i="3" s="1"/>
  <c r="B722" i="3" s="1"/>
  <c r="D412" i="2"/>
  <c r="E412" i="2" s="1"/>
  <c r="A720" i="2"/>
  <c r="L719" i="2"/>
  <c r="A742" i="1"/>
  <c r="L741" i="1"/>
  <c r="D479" i="1"/>
  <c r="E479" i="1" s="1"/>
  <c r="F479" i="1" s="1"/>
  <c r="N479" i="1" s="1"/>
  <c r="G340" i="1"/>
  <c r="H340" i="1" s="1"/>
  <c r="G287" i="3" l="1"/>
  <c r="H287" i="3" s="1"/>
  <c r="I287" i="3" s="1"/>
  <c r="J287" i="3" s="1"/>
  <c r="D450" i="3"/>
  <c r="E450" i="3" s="1"/>
  <c r="B720" i="1"/>
  <c r="M719" i="1"/>
  <c r="A722" i="3"/>
  <c r="L722" i="3" s="1"/>
  <c r="B723" i="3" s="1"/>
  <c r="M721" i="3"/>
  <c r="F412" i="2"/>
  <c r="L720" i="2"/>
  <c r="A721" i="2"/>
  <c r="D480" i="1"/>
  <c r="E480" i="1" s="1"/>
  <c r="F480" i="1" s="1"/>
  <c r="N480" i="1" s="1"/>
  <c r="A743" i="1"/>
  <c r="L742" i="1"/>
  <c r="I340" i="1"/>
  <c r="J340" i="1" s="1"/>
  <c r="F450" i="3" l="1"/>
  <c r="B721" i="1"/>
  <c r="M720" i="1"/>
  <c r="K287" i="3"/>
  <c r="M722" i="3"/>
  <c r="A723" i="3"/>
  <c r="L723" i="3" s="1"/>
  <c r="B724" i="3" s="1"/>
  <c r="D413" i="2"/>
  <c r="E413" i="2" s="1"/>
  <c r="L721" i="2"/>
  <c r="A722" i="2"/>
  <c r="A744" i="1"/>
  <c r="L743" i="1"/>
  <c r="D481" i="1"/>
  <c r="E481" i="1" s="1"/>
  <c r="K340" i="1"/>
  <c r="O340" i="1" s="1"/>
  <c r="G288" i="3" l="1"/>
  <c r="H288" i="3" s="1"/>
  <c r="I288" i="3" s="1"/>
  <c r="J288" i="3" s="1"/>
  <c r="D451" i="3"/>
  <c r="E451" i="3"/>
  <c r="F451" i="3" s="1"/>
  <c r="B722" i="1"/>
  <c r="M721" i="1"/>
  <c r="A724" i="3"/>
  <c r="L724" i="3" s="1"/>
  <c r="B725" i="3" s="1"/>
  <c r="M723" i="3"/>
  <c r="F413" i="2"/>
  <c r="L722" i="2"/>
  <c r="A723" i="2"/>
  <c r="F481" i="1"/>
  <c r="A745" i="1"/>
  <c r="L744" i="1"/>
  <c r="G341" i="1"/>
  <c r="H341" i="1" s="1"/>
  <c r="I341" i="1" s="1"/>
  <c r="J341" i="1" s="1"/>
  <c r="D452" i="3" l="1"/>
  <c r="E452" i="3" s="1"/>
  <c r="D482" i="1"/>
  <c r="E482" i="1" s="1"/>
  <c r="N481" i="1"/>
  <c r="B723" i="1"/>
  <c r="M722" i="1"/>
  <c r="M724" i="3"/>
  <c r="A725" i="3"/>
  <c r="L725" i="3" s="1"/>
  <c r="B726" i="3" s="1"/>
  <c r="D414" i="2"/>
  <c r="E414" i="2" s="1"/>
  <c r="F414" i="2" s="1"/>
  <c r="L723" i="2"/>
  <c r="A724" i="2"/>
  <c r="L745" i="1"/>
  <c r="A746" i="1"/>
  <c r="K341" i="1"/>
  <c r="O341" i="1" s="1"/>
  <c r="F482" i="1" l="1"/>
  <c r="N482" i="1" s="1"/>
  <c r="B724" i="1"/>
  <c r="M723" i="1"/>
  <c r="F452" i="3"/>
  <c r="K288" i="3"/>
  <c r="A726" i="3"/>
  <c r="L726" i="3" s="1"/>
  <c r="B727" i="3" s="1"/>
  <c r="M725" i="3"/>
  <c r="D415" i="2"/>
  <c r="E415" i="2" s="1"/>
  <c r="L724" i="2"/>
  <c r="A725" i="2"/>
  <c r="A747" i="1"/>
  <c r="L746" i="1"/>
  <c r="G342" i="1"/>
  <c r="H342" i="1" s="1"/>
  <c r="I342" i="1" s="1"/>
  <c r="J342" i="1" s="1"/>
  <c r="G289" i="3" l="1"/>
  <c r="H289" i="3" s="1"/>
  <c r="I289" i="3" s="1"/>
  <c r="J289" i="3" s="1"/>
  <c r="D453" i="3"/>
  <c r="E453" i="3" s="1"/>
  <c r="D483" i="1"/>
  <c r="E483" i="1" s="1"/>
  <c r="B725" i="1"/>
  <c r="M724" i="1"/>
  <c r="M726" i="3"/>
  <c r="A727" i="3"/>
  <c r="L727" i="3" s="1"/>
  <c r="B728" i="3" s="1"/>
  <c r="F415" i="2"/>
  <c r="L725" i="2"/>
  <c r="A726" i="2"/>
  <c r="L747" i="1"/>
  <c r="A748" i="1"/>
  <c r="K342" i="1"/>
  <c r="F453" i="3" l="1"/>
  <c r="F483" i="1"/>
  <c r="N483" i="1" s="1"/>
  <c r="G343" i="1"/>
  <c r="H343" i="1" s="1"/>
  <c r="I343" i="1" s="1"/>
  <c r="J343" i="1" s="1"/>
  <c r="O342" i="1"/>
  <c r="B726" i="1"/>
  <c r="M725" i="1"/>
  <c r="K289" i="3"/>
  <c r="A728" i="3"/>
  <c r="L728" i="3" s="1"/>
  <c r="B729" i="3" s="1"/>
  <c r="M727" i="3"/>
  <c r="D416" i="2"/>
  <c r="E416" i="2" s="1"/>
  <c r="L726" i="2"/>
  <c r="A727" i="2"/>
  <c r="D484" i="1"/>
  <c r="E484" i="1" s="1"/>
  <c r="L748" i="1"/>
  <c r="A749" i="1"/>
  <c r="G290" i="3" l="1"/>
  <c r="H290" i="3" s="1"/>
  <c r="I290" i="3" s="1"/>
  <c r="J290" i="3" s="1"/>
  <c r="D454" i="3"/>
  <c r="E454" i="3" s="1"/>
  <c r="B727" i="1"/>
  <c r="M726" i="1"/>
  <c r="M728" i="3"/>
  <c r="A729" i="3"/>
  <c r="L729" i="3" s="1"/>
  <c r="B730" i="3" s="1"/>
  <c r="F416" i="2"/>
  <c r="L727" i="2"/>
  <c r="A728" i="2"/>
  <c r="F484" i="1"/>
  <c r="A750" i="1"/>
  <c r="L749" i="1"/>
  <c r="K343" i="1"/>
  <c r="O343" i="1" s="1"/>
  <c r="F454" i="3" l="1"/>
  <c r="D485" i="1"/>
  <c r="E485" i="1" s="1"/>
  <c r="F485" i="1" s="1"/>
  <c r="N485" i="1" s="1"/>
  <c r="N484" i="1"/>
  <c r="B728" i="1"/>
  <c r="M727" i="1"/>
  <c r="A730" i="3"/>
  <c r="L730" i="3" s="1"/>
  <c r="B731" i="3" s="1"/>
  <c r="M729" i="3"/>
  <c r="D417" i="2"/>
  <c r="E417" i="2" s="1"/>
  <c r="L728" i="2"/>
  <c r="A729" i="2"/>
  <c r="L750" i="1"/>
  <c r="A751" i="1"/>
  <c r="G344" i="1"/>
  <c r="H344" i="1" s="1"/>
  <c r="D455" i="3" l="1"/>
  <c r="E455" i="3" s="1"/>
  <c r="F455" i="3" s="1"/>
  <c r="B729" i="1"/>
  <c r="M728" i="1"/>
  <c r="K290" i="3"/>
  <c r="A731" i="3"/>
  <c r="L731" i="3" s="1"/>
  <c r="B732" i="3" s="1"/>
  <c r="M730" i="3"/>
  <c r="F417" i="2"/>
  <c r="L729" i="2"/>
  <c r="A730" i="2"/>
  <c r="D486" i="1"/>
  <c r="E486" i="1" s="1"/>
  <c r="F486" i="1" s="1"/>
  <c r="N486" i="1" s="1"/>
  <c r="L751" i="1"/>
  <c r="A752" i="1"/>
  <c r="I344" i="1"/>
  <c r="J344" i="1" s="1"/>
  <c r="G291" i="3" l="1"/>
  <c r="H291" i="3" s="1"/>
  <c r="I291" i="3" s="1"/>
  <c r="J291" i="3" s="1"/>
  <c r="D456" i="3"/>
  <c r="E456" i="3" s="1"/>
  <c r="B730" i="1"/>
  <c r="M729" i="1"/>
  <c r="M731" i="3"/>
  <c r="A732" i="3"/>
  <c r="L732" i="3" s="1"/>
  <c r="B733" i="3" s="1"/>
  <c r="D418" i="2"/>
  <c r="E418" i="2" s="1"/>
  <c r="L730" i="2"/>
  <c r="A731" i="2"/>
  <c r="A753" i="1"/>
  <c r="L752" i="1"/>
  <c r="D487" i="1"/>
  <c r="E487" i="1" s="1"/>
  <c r="F487" i="1" s="1"/>
  <c r="N487" i="1" s="1"/>
  <c r="K344" i="1"/>
  <c r="O344" i="1" s="1"/>
  <c r="B731" i="1" l="1"/>
  <c r="M730" i="1"/>
  <c r="F456" i="3"/>
  <c r="A733" i="3"/>
  <c r="L733" i="3" s="1"/>
  <c r="B734" i="3" s="1"/>
  <c r="M732" i="3"/>
  <c r="F418" i="2"/>
  <c r="L731" i="2"/>
  <c r="A732" i="2"/>
  <c r="D488" i="1"/>
  <c r="E488" i="1" s="1"/>
  <c r="A754" i="1"/>
  <c r="L753" i="1"/>
  <c r="G345" i="1"/>
  <c r="H345" i="1" s="1"/>
  <c r="I345" i="1" s="1"/>
  <c r="J345" i="1" s="1"/>
  <c r="D457" i="3" l="1"/>
  <c r="E457" i="3" s="1"/>
  <c r="B732" i="1"/>
  <c r="M731" i="1"/>
  <c r="K291" i="3"/>
  <c r="M733" i="3"/>
  <c r="A734" i="3"/>
  <c r="L734" i="3" s="1"/>
  <c r="B735" i="3" s="1"/>
  <c r="D419" i="2"/>
  <c r="L732" i="2"/>
  <c r="A733" i="2"/>
  <c r="F488" i="1"/>
  <c r="A755" i="1"/>
  <c r="L754" i="1"/>
  <c r="K345" i="1"/>
  <c r="O345" i="1" s="1"/>
  <c r="G292" i="3" l="1"/>
  <c r="H292" i="3" s="1"/>
  <c r="I292" i="3" s="1"/>
  <c r="J292" i="3" s="1"/>
  <c r="D489" i="1"/>
  <c r="E489" i="1" s="1"/>
  <c r="N488" i="1"/>
  <c r="B733" i="1"/>
  <c r="M732" i="1"/>
  <c r="F457" i="3"/>
  <c r="A735" i="3"/>
  <c r="L735" i="3" s="1"/>
  <c r="B736" i="3" s="1"/>
  <c r="M734" i="3"/>
  <c r="E419" i="2"/>
  <c r="F419" i="2" s="1"/>
  <c r="L733" i="2"/>
  <c r="A734" i="2"/>
  <c r="A756" i="1"/>
  <c r="L755" i="1"/>
  <c r="G346" i="1"/>
  <c r="H346" i="1" s="1"/>
  <c r="I346" i="1" s="1"/>
  <c r="J346" i="1" s="1"/>
  <c r="D458" i="3" l="1"/>
  <c r="E458" i="3" s="1"/>
  <c r="F489" i="1"/>
  <c r="D490" i="1" s="1"/>
  <c r="E490" i="1" s="1"/>
  <c r="F490" i="1" s="1"/>
  <c r="N490" i="1" s="1"/>
  <c r="B734" i="1"/>
  <c r="M733" i="1"/>
  <c r="M735" i="3"/>
  <c r="A736" i="3"/>
  <c r="L736" i="3" s="1"/>
  <c r="B737" i="3" s="1"/>
  <c r="D420" i="2"/>
  <c r="E420" i="2" s="1"/>
  <c r="L734" i="2"/>
  <c r="A735" i="2"/>
  <c r="L756" i="1"/>
  <c r="A757" i="1"/>
  <c r="K346" i="1"/>
  <c r="O346" i="1" s="1"/>
  <c r="N489" i="1" l="1"/>
  <c r="B735" i="1"/>
  <c r="M734" i="1"/>
  <c r="K292" i="3"/>
  <c r="F458" i="3"/>
  <c r="M736" i="3"/>
  <c r="A737" i="3"/>
  <c r="L737" i="3" s="1"/>
  <c r="B738" i="3" s="1"/>
  <c r="F420" i="2"/>
  <c r="L735" i="2"/>
  <c r="A736" i="2"/>
  <c r="D491" i="1"/>
  <c r="E491" i="1" s="1"/>
  <c r="F491" i="1" s="1"/>
  <c r="N491" i="1" s="1"/>
  <c r="L757" i="1"/>
  <c r="A758" i="1"/>
  <c r="G347" i="1"/>
  <c r="H347" i="1" s="1"/>
  <c r="G293" i="3" l="1"/>
  <c r="H293" i="3" s="1"/>
  <c r="D459" i="3"/>
  <c r="E459" i="3" s="1"/>
  <c r="B736" i="1"/>
  <c r="M735" i="1"/>
  <c r="A738" i="3"/>
  <c r="L738" i="3" s="1"/>
  <c r="B739" i="3" s="1"/>
  <c r="M737" i="3"/>
  <c r="D421" i="2"/>
  <c r="E421" i="2" s="1"/>
  <c r="L736" i="2"/>
  <c r="A737" i="2"/>
  <c r="L758" i="1"/>
  <c r="A759" i="1"/>
  <c r="D492" i="1"/>
  <c r="E492" i="1" s="1"/>
  <c r="I347" i="1"/>
  <c r="J347" i="1" s="1"/>
  <c r="I293" i="3" l="1"/>
  <c r="J293" i="3" s="1"/>
  <c r="B737" i="1"/>
  <c r="M736" i="1"/>
  <c r="F459" i="3"/>
  <c r="A739" i="3"/>
  <c r="L739" i="3" s="1"/>
  <c r="B740" i="3" s="1"/>
  <c r="M738" i="3"/>
  <c r="F421" i="2"/>
  <c r="L737" i="2"/>
  <c r="A738" i="2"/>
  <c r="F492" i="1"/>
  <c r="N492" i="1" s="1"/>
  <c r="L759" i="1"/>
  <c r="A760" i="1"/>
  <c r="K347" i="1"/>
  <c r="O347" i="1" s="1"/>
  <c r="K293" i="3" l="1"/>
  <c r="D460" i="3"/>
  <c r="E460" i="3" s="1"/>
  <c r="B738" i="1"/>
  <c r="M737" i="1"/>
  <c r="M739" i="3"/>
  <c r="A740" i="3"/>
  <c r="L740" i="3" s="1"/>
  <c r="B741" i="3" s="1"/>
  <c r="D422" i="2"/>
  <c r="E422" i="2" s="1"/>
  <c r="L738" i="2"/>
  <c r="A739" i="2"/>
  <c r="A761" i="1"/>
  <c r="L760" i="1"/>
  <c r="D493" i="1"/>
  <c r="E493" i="1" s="1"/>
  <c r="G348" i="1"/>
  <c r="G294" i="3" l="1"/>
  <c r="H294" i="3" s="1"/>
  <c r="I294" i="3" s="1"/>
  <c r="J294" i="3" s="1"/>
  <c r="B739" i="1"/>
  <c r="M738" i="1"/>
  <c r="F460" i="3"/>
  <c r="A741" i="3"/>
  <c r="L741" i="3" s="1"/>
  <c r="B742" i="3" s="1"/>
  <c r="M740" i="3"/>
  <c r="F422" i="2"/>
  <c r="L739" i="2"/>
  <c r="A740" i="2"/>
  <c r="F493" i="1"/>
  <c r="N493" i="1" s="1"/>
  <c r="A762" i="1"/>
  <c r="L761" i="1"/>
  <c r="H348" i="1"/>
  <c r="I348" i="1" s="1"/>
  <c r="J348" i="1" s="1"/>
  <c r="K294" i="3" l="1"/>
  <c r="G295" i="3" s="1"/>
  <c r="H295" i="3" s="1"/>
  <c r="D461" i="3"/>
  <c r="E461" i="3" s="1"/>
  <c r="B740" i="1"/>
  <c r="M739" i="1"/>
  <c r="M741" i="3"/>
  <c r="A742" i="3"/>
  <c r="L742" i="3" s="1"/>
  <c r="B743" i="3" s="1"/>
  <c r="D423" i="2"/>
  <c r="E423" i="2" s="1"/>
  <c r="L740" i="2"/>
  <c r="A741" i="2"/>
  <c r="A763" i="1"/>
  <c r="L762" i="1"/>
  <c r="D494" i="1"/>
  <c r="K348" i="1"/>
  <c r="O348" i="1" s="1"/>
  <c r="I295" i="3" l="1"/>
  <c r="J295" i="3" s="1"/>
  <c r="B741" i="1"/>
  <c r="M740" i="1"/>
  <c r="F461" i="3"/>
  <c r="A743" i="3"/>
  <c r="L743" i="3" s="1"/>
  <c r="B744" i="3" s="1"/>
  <c r="M742" i="3"/>
  <c r="F423" i="2"/>
  <c r="L741" i="2"/>
  <c r="A742" i="2"/>
  <c r="E494" i="1"/>
  <c r="F494" i="1" s="1"/>
  <c r="N494" i="1" s="1"/>
  <c r="L763" i="1"/>
  <c r="A764" i="1"/>
  <c r="G349" i="1"/>
  <c r="D462" i="3" l="1"/>
  <c r="E462" i="3" s="1"/>
  <c r="B742" i="1"/>
  <c r="M741" i="1"/>
  <c r="K295" i="3"/>
  <c r="M743" i="3"/>
  <c r="A744" i="3"/>
  <c r="L744" i="3" s="1"/>
  <c r="B745" i="3" s="1"/>
  <c r="D424" i="2"/>
  <c r="E424" i="2" s="1"/>
  <c r="L742" i="2"/>
  <c r="A743" i="2"/>
  <c r="D495" i="1"/>
  <c r="E495" i="1" s="1"/>
  <c r="A765" i="1"/>
  <c r="L764" i="1"/>
  <c r="H349" i="1"/>
  <c r="I349" i="1" s="1"/>
  <c r="J349" i="1" s="1"/>
  <c r="G296" i="3" l="1"/>
  <c r="H296" i="3" s="1"/>
  <c r="I296" i="3" s="1"/>
  <c r="J296" i="3" s="1"/>
  <c r="F462" i="3"/>
  <c r="B743" i="1"/>
  <c r="M742" i="1"/>
  <c r="M744" i="3"/>
  <c r="A745" i="3"/>
  <c r="L745" i="3" s="1"/>
  <c r="B746" i="3" s="1"/>
  <c r="F424" i="2"/>
  <c r="L743" i="2"/>
  <c r="A744" i="2"/>
  <c r="F495" i="1"/>
  <c r="A766" i="1"/>
  <c r="L765" i="1"/>
  <c r="K349" i="1"/>
  <c r="O349" i="1" s="1"/>
  <c r="D463" i="3" l="1"/>
  <c r="E463" i="3" s="1"/>
  <c r="D496" i="1"/>
  <c r="E496" i="1" s="1"/>
  <c r="F496" i="1" s="1"/>
  <c r="N496" i="1" s="1"/>
  <c r="N495" i="1"/>
  <c r="B744" i="1"/>
  <c r="M743" i="1"/>
  <c r="A746" i="3"/>
  <c r="L746" i="3" s="1"/>
  <c r="B747" i="3" s="1"/>
  <c r="M745" i="3"/>
  <c r="D425" i="2"/>
  <c r="E425" i="2" s="1"/>
  <c r="L744" i="2"/>
  <c r="A745" i="2"/>
  <c r="A767" i="1"/>
  <c r="L766" i="1"/>
  <c r="G350" i="1"/>
  <c r="H350" i="1" s="1"/>
  <c r="F463" i="3" l="1"/>
  <c r="B745" i="1"/>
  <c r="M744" i="1"/>
  <c r="K296" i="3"/>
  <c r="A747" i="3"/>
  <c r="L747" i="3" s="1"/>
  <c r="B748" i="3" s="1"/>
  <c r="M746" i="3"/>
  <c r="F425" i="2"/>
  <c r="L745" i="2"/>
  <c r="A746" i="2"/>
  <c r="D497" i="1"/>
  <c r="E497" i="1" s="1"/>
  <c r="F497" i="1" s="1"/>
  <c r="N497" i="1" s="1"/>
  <c r="L767" i="1"/>
  <c r="A768" i="1"/>
  <c r="I350" i="1"/>
  <c r="J350" i="1" s="1"/>
  <c r="G297" i="3" l="1"/>
  <c r="H297" i="3" s="1"/>
  <c r="I297" i="3" s="1"/>
  <c r="J297" i="3" s="1"/>
  <c r="D464" i="3"/>
  <c r="E464" i="3" s="1"/>
  <c r="F464" i="3" s="1"/>
  <c r="B746" i="1"/>
  <c r="M745" i="1"/>
  <c r="M747" i="3"/>
  <c r="A748" i="3"/>
  <c r="L748" i="3" s="1"/>
  <c r="B749" i="3" s="1"/>
  <c r="D426" i="2"/>
  <c r="E426" i="2" s="1"/>
  <c r="L746" i="2"/>
  <c r="A747" i="2"/>
  <c r="D498" i="1"/>
  <c r="E498" i="1" s="1"/>
  <c r="F498" i="1" s="1"/>
  <c r="L768" i="1"/>
  <c r="A769" i="1"/>
  <c r="K350" i="1"/>
  <c r="O350" i="1" s="1"/>
  <c r="D465" i="3" l="1"/>
  <c r="E465" i="3"/>
  <c r="F465" i="3" s="1"/>
  <c r="D499" i="1"/>
  <c r="E499" i="1" s="1"/>
  <c r="F499" i="1" s="1"/>
  <c r="N499" i="1" s="1"/>
  <c r="N498" i="1"/>
  <c r="B747" i="1"/>
  <c r="M746" i="1"/>
  <c r="K297" i="3"/>
  <c r="A749" i="3"/>
  <c r="L749" i="3" s="1"/>
  <c r="B750" i="3" s="1"/>
  <c r="M748" i="3"/>
  <c r="F426" i="2"/>
  <c r="L747" i="2"/>
  <c r="A748" i="2"/>
  <c r="A770" i="1"/>
  <c r="L769" i="1"/>
  <c r="G351" i="1"/>
  <c r="H351" i="1" s="1"/>
  <c r="I351" i="1" s="1"/>
  <c r="J351" i="1" s="1"/>
  <c r="G298" i="3" l="1"/>
  <c r="H298" i="3" s="1"/>
  <c r="I298" i="3" s="1"/>
  <c r="J298" i="3" s="1"/>
  <c r="D466" i="3"/>
  <c r="E466" i="3" s="1"/>
  <c r="F466" i="3" s="1"/>
  <c r="D500" i="1"/>
  <c r="E500" i="1" s="1"/>
  <c r="B748" i="1"/>
  <c r="M747" i="1"/>
  <c r="M749" i="3"/>
  <c r="A750" i="3"/>
  <c r="L750" i="3" s="1"/>
  <c r="B751" i="3" s="1"/>
  <c r="D427" i="2"/>
  <c r="E427" i="2" s="1"/>
  <c r="L748" i="2"/>
  <c r="A749" i="2"/>
  <c r="A771" i="1"/>
  <c r="L770" i="1"/>
  <c r="F500" i="1"/>
  <c r="N500" i="1" s="1"/>
  <c r="K351" i="1"/>
  <c r="O351" i="1" s="1"/>
  <c r="D467" i="3" l="1"/>
  <c r="E467" i="3" s="1"/>
  <c r="B749" i="1"/>
  <c r="M748" i="1"/>
  <c r="A751" i="3"/>
  <c r="L751" i="3" s="1"/>
  <c r="B752" i="3" s="1"/>
  <c r="M750" i="3"/>
  <c r="F427" i="2"/>
  <c r="L749" i="2"/>
  <c r="A750" i="2"/>
  <c r="D501" i="1"/>
  <c r="E501" i="1" s="1"/>
  <c r="F501" i="1" s="1"/>
  <c r="N501" i="1" s="1"/>
  <c r="A772" i="1"/>
  <c r="L771" i="1"/>
  <c r="G352" i="1"/>
  <c r="B750" i="1" l="1"/>
  <c r="M749" i="1"/>
  <c r="K298" i="3"/>
  <c r="F467" i="3"/>
  <c r="M751" i="3"/>
  <c r="A752" i="3"/>
  <c r="L752" i="3" s="1"/>
  <c r="B753" i="3" s="1"/>
  <c r="D428" i="2"/>
  <c r="E428" i="2" s="1"/>
  <c r="L750" i="2"/>
  <c r="A751" i="2"/>
  <c r="D502" i="1"/>
  <c r="E502" i="1" s="1"/>
  <c r="A773" i="1"/>
  <c r="L772" i="1"/>
  <c r="H352" i="1"/>
  <c r="I352" i="1" s="1"/>
  <c r="J352" i="1" s="1"/>
  <c r="G299" i="3" l="1"/>
  <c r="H299" i="3" s="1"/>
  <c r="I299" i="3" s="1"/>
  <c r="J299" i="3" s="1"/>
  <c r="D468" i="3"/>
  <c r="E468" i="3" s="1"/>
  <c r="B751" i="1"/>
  <c r="M750" i="1"/>
  <c r="M752" i="3"/>
  <c r="A753" i="3"/>
  <c r="L753" i="3" s="1"/>
  <c r="B754" i="3" s="1"/>
  <c r="F428" i="2"/>
  <c r="L751" i="2"/>
  <c r="A752" i="2"/>
  <c r="F502" i="1"/>
  <c r="N502" i="1" s="1"/>
  <c r="A774" i="1"/>
  <c r="L773" i="1"/>
  <c r="K352" i="1"/>
  <c r="O352" i="1" s="1"/>
  <c r="B752" i="1" l="1"/>
  <c r="M751" i="1"/>
  <c r="F468" i="3"/>
  <c r="A754" i="3"/>
  <c r="L754" i="3" s="1"/>
  <c r="B755" i="3" s="1"/>
  <c r="M753" i="3"/>
  <c r="D429" i="2"/>
  <c r="E429" i="2" s="1"/>
  <c r="L752" i="2"/>
  <c r="A753" i="2"/>
  <c r="A775" i="1"/>
  <c r="L774" i="1"/>
  <c r="D503" i="1"/>
  <c r="E503" i="1" s="1"/>
  <c r="F503" i="1" s="1"/>
  <c r="N503" i="1" s="1"/>
  <c r="G353" i="1"/>
  <c r="D469" i="3" l="1"/>
  <c r="E469" i="3" s="1"/>
  <c r="B753" i="1"/>
  <c r="M752" i="1"/>
  <c r="K299" i="3"/>
  <c r="A755" i="3"/>
  <c r="L755" i="3" s="1"/>
  <c r="B756" i="3" s="1"/>
  <c r="M754" i="3"/>
  <c r="F429" i="2"/>
  <c r="L753" i="2"/>
  <c r="A754" i="2"/>
  <c r="D504" i="1"/>
  <c r="E504" i="1" s="1"/>
  <c r="L775" i="1"/>
  <c r="A776" i="1"/>
  <c r="H353" i="1"/>
  <c r="I353" i="1" s="1"/>
  <c r="J353" i="1" s="1"/>
  <c r="G300" i="3" l="1"/>
  <c r="H300" i="3" s="1"/>
  <c r="I300" i="3" s="1"/>
  <c r="J300" i="3" s="1"/>
  <c r="F469" i="3"/>
  <c r="B754" i="1"/>
  <c r="M753" i="1"/>
  <c r="M755" i="3"/>
  <c r="A756" i="3"/>
  <c r="L756" i="3" s="1"/>
  <c r="B757" i="3" s="1"/>
  <c r="D430" i="2"/>
  <c r="E430" i="2" s="1"/>
  <c r="L754" i="2"/>
  <c r="A755" i="2"/>
  <c r="F504" i="1"/>
  <c r="A777" i="1"/>
  <c r="L776" i="1"/>
  <c r="K353" i="1"/>
  <c r="O353" i="1" s="1"/>
  <c r="D470" i="3" l="1"/>
  <c r="E470" i="3" s="1"/>
  <c r="D505" i="1"/>
  <c r="E505" i="1" s="1"/>
  <c r="F505" i="1" s="1"/>
  <c r="N504" i="1"/>
  <c r="B755" i="1"/>
  <c r="M754" i="1"/>
  <c r="M756" i="3"/>
  <c r="A757" i="3"/>
  <c r="L757" i="3" s="1"/>
  <c r="B758" i="3" s="1"/>
  <c r="F430" i="2"/>
  <c r="L755" i="2"/>
  <c r="A756" i="2"/>
  <c r="A778" i="1"/>
  <c r="L777" i="1"/>
  <c r="G354" i="1"/>
  <c r="H354" i="1" s="1"/>
  <c r="I354" i="1" s="1"/>
  <c r="J354" i="1" s="1"/>
  <c r="F470" i="3" l="1"/>
  <c r="B756" i="1"/>
  <c r="M755" i="1"/>
  <c r="D506" i="1"/>
  <c r="N505" i="1"/>
  <c r="K300" i="3"/>
  <c r="M757" i="3"/>
  <c r="A758" i="3"/>
  <c r="L758" i="3" s="1"/>
  <c r="B759" i="3" s="1"/>
  <c r="D431" i="2"/>
  <c r="E431" i="2" s="1"/>
  <c r="L756" i="2"/>
  <c r="A757" i="2"/>
  <c r="A779" i="1"/>
  <c r="L778" i="1"/>
  <c r="K354" i="1"/>
  <c r="O354" i="1" s="1"/>
  <c r="G301" i="3" l="1"/>
  <c r="H301" i="3" s="1"/>
  <c r="I301" i="3" s="1"/>
  <c r="J301" i="3" s="1"/>
  <c r="D471" i="3"/>
  <c r="E471" i="3" s="1"/>
  <c r="E506" i="1"/>
  <c r="F506" i="1" s="1"/>
  <c r="B757" i="1"/>
  <c r="M756" i="1"/>
  <c r="A759" i="3"/>
  <c r="L759" i="3" s="1"/>
  <c r="B760" i="3" s="1"/>
  <c r="M758" i="3"/>
  <c r="F431" i="2"/>
  <c r="L757" i="2"/>
  <c r="A758" i="2"/>
  <c r="A780" i="1"/>
  <c r="L779" i="1"/>
  <c r="G355" i="1"/>
  <c r="F471" i="3" l="1"/>
  <c r="B758" i="1"/>
  <c r="M757" i="1"/>
  <c r="D507" i="1"/>
  <c r="E507" i="1" s="1"/>
  <c r="F507" i="1" s="1"/>
  <c r="N506" i="1"/>
  <c r="M759" i="3"/>
  <c r="A760" i="3"/>
  <c r="L760" i="3" s="1"/>
  <c r="B761" i="3" s="1"/>
  <c r="D432" i="2"/>
  <c r="E432" i="2" s="1"/>
  <c r="L758" i="2"/>
  <c r="A759" i="2"/>
  <c r="L780" i="1"/>
  <c r="A781" i="1"/>
  <c r="H355" i="1"/>
  <c r="I355" i="1" s="1"/>
  <c r="J355" i="1" s="1"/>
  <c r="D472" i="3" l="1"/>
  <c r="E472" i="3" s="1"/>
  <c r="D508" i="1"/>
  <c r="E508" i="1" s="1"/>
  <c r="N507" i="1"/>
  <c r="B759" i="1"/>
  <c r="M758" i="1"/>
  <c r="K301" i="3"/>
  <c r="M760" i="3"/>
  <c r="A761" i="3"/>
  <c r="L761" i="3" s="1"/>
  <c r="B762" i="3" s="1"/>
  <c r="F432" i="2"/>
  <c r="L759" i="2"/>
  <c r="A760" i="2"/>
  <c r="A782" i="1"/>
  <c r="L781" i="1"/>
  <c r="K355" i="1"/>
  <c r="O355" i="1" s="1"/>
  <c r="G302" i="3" l="1"/>
  <c r="H302" i="3" s="1"/>
  <c r="I302" i="3" s="1"/>
  <c r="J302" i="3" s="1"/>
  <c r="F472" i="3"/>
  <c r="F508" i="1"/>
  <c r="D509" i="1" s="1"/>
  <c r="E509" i="1" s="1"/>
  <c r="B760" i="1"/>
  <c r="M759" i="1"/>
  <c r="A762" i="3"/>
  <c r="L762" i="3" s="1"/>
  <c r="B763" i="3" s="1"/>
  <c r="M761" i="3"/>
  <c r="D433" i="2"/>
  <c r="E433" i="2" s="1"/>
  <c r="L760" i="2"/>
  <c r="A761" i="2"/>
  <c r="L782" i="1"/>
  <c r="A783" i="1"/>
  <c r="G356" i="1"/>
  <c r="H356" i="1" s="1"/>
  <c r="D473" i="3" l="1"/>
  <c r="E473" i="3" s="1"/>
  <c r="F509" i="1"/>
  <c r="N509" i="1" s="1"/>
  <c r="N508" i="1"/>
  <c r="B761" i="1"/>
  <c r="M760" i="1"/>
  <c r="A763" i="3"/>
  <c r="L763" i="3" s="1"/>
  <c r="B764" i="3" s="1"/>
  <c r="M762" i="3"/>
  <c r="F433" i="2"/>
  <c r="L761" i="2"/>
  <c r="A762" i="2"/>
  <c r="L783" i="1"/>
  <c r="A784" i="1"/>
  <c r="I356" i="1"/>
  <c r="J356" i="1" s="1"/>
  <c r="F473" i="3" l="1"/>
  <c r="D510" i="1"/>
  <c r="E510" i="1" s="1"/>
  <c r="F510" i="1" s="1"/>
  <c r="N510" i="1" s="1"/>
  <c r="B762" i="1"/>
  <c r="M761" i="1"/>
  <c r="K302" i="3"/>
  <c r="M763" i="3"/>
  <c r="A764" i="3"/>
  <c r="L764" i="3" s="1"/>
  <c r="B765" i="3" s="1"/>
  <c r="D434" i="2"/>
  <c r="E434" i="2" s="1"/>
  <c r="L762" i="2"/>
  <c r="A763" i="2"/>
  <c r="L784" i="1"/>
  <c r="A785" i="1"/>
  <c r="K356" i="1"/>
  <c r="O356" i="1" s="1"/>
  <c r="G303" i="3" l="1"/>
  <c r="H303" i="3" s="1"/>
  <c r="I303" i="3" s="1"/>
  <c r="J303" i="3" s="1"/>
  <c r="D474" i="3"/>
  <c r="E474" i="3" s="1"/>
  <c r="D511" i="1"/>
  <c r="E511" i="1" s="1"/>
  <c r="B763" i="1"/>
  <c r="M762" i="1"/>
  <c r="A765" i="3"/>
  <c r="L765" i="3" s="1"/>
  <c r="B766" i="3" s="1"/>
  <c r="M764" i="3"/>
  <c r="F434" i="2"/>
  <c r="L763" i="2"/>
  <c r="A764" i="2"/>
  <c r="A786" i="1"/>
  <c r="L785" i="1"/>
  <c r="G357" i="1"/>
  <c r="F474" i="3" l="1"/>
  <c r="F511" i="1"/>
  <c r="B764" i="1"/>
  <c r="M763" i="1"/>
  <c r="M765" i="3"/>
  <c r="A766" i="3"/>
  <c r="L766" i="3" s="1"/>
  <c r="B767" i="3" s="1"/>
  <c r="D435" i="2"/>
  <c r="E435" i="2" s="1"/>
  <c r="L764" i="2"/>
  <c r="A765" i="2"/>
  <c r="L786" i="1"/>
  <c r="A787" i="1"/>
  <c r="H357" i="1"/>
  <c r="I357" i="1" s="1"/>
  <c r="J357" i="1" s="1"/>
  <c r="D475" i="3" l="1"/>
  <c r="E475" i="3" s="1"/>
  <c r="D512" i="1"/>
  <c r="E512" i="1" s="1"/>
  <c r="F512" i="1" s="1"/>
  <c r="N511" i="1"/>
  <c r="B765" i="1"/>
  <c r="M764" i="1"/>
  <c r="K303" i="3"/>
  <c r="A767" i="3"/>
  <c r="L767" i="3" s="1"/>
  <c r="B768" i="3" s="1"/>
  <c r="M766" i="3"/>
  <c r="F435" i="2"/>
  <c r="L765" i="2"/>
  <c r="A766" i="2"/>
  <c r="A788" i="1"/>
  <c r="L787" i="1"/>
  <c r="K357" i="1"/>
  <c r="O357" i="1" s="1"/>
  <c r="G304" i="3" l="1"/>
  <c r="H304" i="3" s="1"/>
  <c r="I304" i="3" s="1"/>
  <c r="J304" i="3" s="1"/>
  <c r="F475" i="3"/>
  <c r="N512" i="1"/>
  <c r="D513" i="1"/>
  <c r="E513" i="1" s="1"/>
  <c r="F513" i="1" s="1"/>
  <c r="B766" i="1"/>
  <c r="M765" i="1"/>
  <c r="M767" i="3"/>
  <c r="A768" i="3"/>
  <c r="L768" i="3" s="1"/>
  <c r="B769" i="3" s="1"/>
  <c r="D436" i="2"/>
  <c r="E436" i="2" s="1"/>
  <c r="L766" i="2"/>
  <c r="A767" i="2"/>
  <c r="A789" i="1"/>
  <c r="L788" i="1"/>
  <c r="G358" i="1"/>
  <c r="H358" i="1" s="1"/>
  <c r="I358" i="1" s="1"/>
  <c r="J358" i="1" s="1"/>
  <c r="D476" i="3" l="1"/>
  <c r="E476" i="3" s="1"/>
  <c r="N513" i="1"/>
  <c r="D514" i="1"/>
  <c r="B767" i="1"/>
  <c r="M766" i="1"/>
  <c r="K304" i="3"/>
  <c r="A769" i="3"/>
  <c r="L769" i="3" s="1"/>
  <c r="B770" i="3" s="1"/>
  <c r="M768" i="3"/>
  <c r="F436" i="2"/>
  <c r="L767" i="2"/>
  <c r="A768" i="2"/>
  <c r="A790" i="1"/>
  <c r="L789" i="1"/>
  <c r="K358" i="1"/>
  <c r="O358" i="1" s="1"/>
  <c r="G305" i="3" l="1"/>
  <c r="H305" i="3" s="1"/>
  <c r="I305" i="3" s="1"/>
  <c r="J305" i="3" s="1"/>
  <c r="F476" i="3"/>
  <c r="E514" i="1"/>
  <c r="F514" i="1" s="1"/>
  <c r="B768" i="1"/>
  <c r="M767" i="1"/>
  <c r="M769" i="3"/>
  <c r="A770" i="3"/>
  <c r="L770" i="3" s="1"/>
  <c r="B771" i="3" s="1"/>
  <c r="D437" i="2"/>
  <c r="E437" i="2" s="1"/>
  <c r="L768" i="2"/>
  <c r="A769" i="2"/>
  <c r="A791" i="1"/>
  <c r="L790" i="1"/>
  <c r="G359" i="1"/>
  <c r="H359" i="1" s="1"/>
  <c r="D477" i="3" l="1"/>
  <c r="E477" i="3" s="1"/>
  <c r="N514" i="1"/>
  <c r="D515" i="1"/>
  <c r="B769" i="1"/>
  <c r="M768" i="1"/>
  <c r="A771" i="3"/>
  <c r="L771" i="3" s="1"/>
  <c r="B772" i="3" s="1"/>
  <c r="M770" i="3"/>
  <c r="F437" i="2"/>
  <c r="L769" i="2"/>
  <c r="A770" i="2"/>
  <c r="I359" i="1"/>
  <c r="J359" i="1" s="1"/>
  <c r="A792" i="1"/>
  <c r="L791" i="1"/>
  <c r="F477" i="3" l="1"/>
  <c r="E515" i="1"/>
  <c r="F515" i="1" s="1"/>
  <c r="B770" i="1"/>
  <c r="M769" i="1"/>
  <c r="K305" i="3"/>
  <c r="M771" i="3"/>
  <c r="A772" i="3"/>
  <c r="L772" i="3" s="1"/>
  <c r="B773" i="3" s="1"/>
  <c r="D438" i="2"/>
  <c r="E438" i="2" s="1"/>
  <c r="L770" i="2"/>
  <c r="A771" i="2"/>
  <c r="A793" i="1"/>
  <c r="L792" i="1"/>
  <c r="K359" i="1"/>
  <c r="G306" i="3" l="1"/>
  <c r="H306" i="3" s="1"/>
  <c r="I306" i="3" s="1"/>
  <c r="J306" i="3" s="1"/>
  <c r="D478" i="3"/>
  <c r="E478" i="3" s="1"/>
  <c r="N515" i="1"/>
  <c r="D516" i="1"/>
  <c r="E516" i="1" s="1"/>
  <c r="F516" i="1" s="1"/>
  <c r="G360" i="1"/>
  <c r="H360" i="1" s="1"/>
  <c r="I360" i="1" s="1"/>
  <c r="J360" i="1" s="1"/>
  <c r="O359" i="1"/>
  <c r="B771" i="1"/>
  <c r="M770" i="1"/>
  <c r="A773" i="3"/>
  <c r="L773" i="3" s="1"/>
  <c r="B774" i="3" s="1"/>
  <c r="M772" i="3"/>
  <c r="F438" i="2"/>
  <c r="L771" i="2"/>
  <c r="A772" i="2"/>
  <c r="A794" i="1"/>
  <c r="L793" i="1"/>
  <c r="F478" i="3" l="1"/>
  <c r="N516" i="1"/>
  <c r="D517" i="1"/>
  <c r="E517" i="1" s="1"/>
  <c r="F517" i="1" s="1"/>
  <c r="N517" i="1" s="1"/>
  <c r="B772" i="1"/>
  <c r="M771" i="1"/>
  <c r="M773" i="3"/>
  <c r="A774" i="3"/>
  <c r="L774" i="3" s="1"/>
  <c r="B775" i="3" s="1"/>
  <c r="D439" i="2"/>
  <c r="E439" i="2" s="1"/>
  <c r="L772" i="2"/>
  <c r="A773" i="2"/>
  <c r="K360" i="1"/>
  <c r="L794" i="1"/>
  <c r="A795" i="1"/>
  <c r="D479" i="3" l="1"/>
  <c r="E479" i="3" s="1"/>
  <c r="D518" i="1"/>
  <c r="E518" i="1" s="1"/>
  <c r="G361" i="1"/>
  <c r="H361" i="1" s="1"/>
  <c r="I361" i="1" s="1"/>
  <c r="J361" i="1" s="1"/>
  <c r="O360" i="1"/>
  <c r="B773" i="1"/>
  <c r="M772" i="1"/>
  <c r="K306" i="3"/>
  <c r="A775" i="3"/>
  <c r="L775" i="3" s="1"/>
  <c r="B776" i="3" s="1"/>
  <c r="M774" i="3"/>
  <c r="F439" i="2"/>
  <c r="L773" i="2"/>
  <c r="A774" i="2"/>
  <c r="A796" i="1"/>
  <c r="L795" i="1"/>
  <c r="G307" i="3" l="1"/>
  <c r="H307" i="3" s="1"/>
  <c r="F479" i="3"/>
  <c r="F518" i="1"/>
  <c r="N518" i="1" s="1"/>
  <c r="K361" i="1"/>
  <c r="G362" i="1" s="1"/>
  <c r="H362" i="1" s="1"/>
  <c r="I362" i="1" s="1"/>
  <c r="J362" i="1" s="1"/>
  <c r="B774" i="1"/>
  <c r="M773" i="1"/>
  <c r="M775" i="3"/>
  <c r="A776" i="3"/>
  <c r="L776" i="3" s="1"/>
  <c r="B777" i="3" s="1"/>
  <c r="D440" i="2"/>
  <c r="E440" i="2" s="1"/>
  <c r="L774" i="2"/>
  <c r="A775" i="2"/>
  <c r="A797" i="1"/>
  <c r="L796" i="1"/>
  <c r="D519" i="1"/>
  <c r="E519" i="1" s="1"/>
  <c r="F519" i="1" s="1"/>
  <c r="N519" i="1" s="1"/>
  <c r="I307" i="3" l="1"/>
  <c r="J307" i="3" s="1"/>
  <c r="D480" i="3"/>
  <c r="E480" i="3" s="1"/>
  <c r="F480" i="3" s="1"/>
  <c r="K362" i="1"/>
  <c r="O362" i="1" s="1"/>
  <c r="O361" i="1"/>
  <c r="B775" i="1"/>
  <c r="M774" i="1"/>
  <c r="A777" i="3"/>
  <c r="L777" i="3" s="1"/>
  <c r="B778" i="3" s="1"/>
  <c r="M776" i="3"/>
  <c r="F440" i="2"/>
  <c r="L775" i="2"/>
  <c r="A776" i="2"/>
  <c r="A798" i="1"/>
  <c r="L797" i="1"/>
  <c r="D520" i="1"/>
  <c r="E520" i="1" s="1"/>
  <c r="K307" i="3" l="1"/>
  <c r="G308" i="3" s="1"/>
  <c r="D481" i="3"/>
  <c r="E481" i="3" s="1"/>
  <c r="F481" i="3" s="1"/>
  <c r="G363" i="1"/>
  <c r="H363" i="1" s="1"/>
  <c r="I363" i="1" s="1"/>
  <c r="J363" i="1" s="1"/>
  <c r="B776" i="1"/>
  <c r="M775" i="1"/>
  <c r="A778" i="3"/>
  <c r="L778" i="3" s="1"/>
  <c r="B779" i="3" s="1"/>
  <c r="M777" i="3"/>
  <c r="D441" i="2"/>
  <c r="L776" i="2"/>
  <c r="A777" i="2"/>
  <c r="A799" i="1"/>
  <c r="L798" i="1"/>
  <c r="K363" i="1"/>
  <c r="O363" i="1" s="1"/>
  <c r="F520" i="1"/>
  <c r="N520" i="1" s="1"/>
  <c r="H308" i="3" l="1"/>
  <c r="I308" i="3" s="1"/>
  <c r="D482" i="3"/>
  <c r="E482" i="3" s="1"/>
  <c r="F482" i="3" s="1"/>
  <c r="B777" i="1"/>
  <c r="M776" i="1"/>
  <c r="A779" i="3"/>
  <c r="L779" i="3" s="1"/>
  <c r="B780" i="3" s="1"/>
  <c r="M778" i="3"/>
  <c r="E441" i="2"/>
  <c r="F441" i="2" s="1"/>
  <c r="L777" i="2"/>
  <c r="A778" i="2"/>
  <c r="A800" i="1"/>
  <c r="L799" i="1"/>
  <c r="D521" i="1"/>
  <c r="E521" i="1" s="1"/>
  <c r="F521" i="1" s="1"/>
  <c r="N521" i="1" s="1"/>
  <c r="G364" i="1"/>
  <c r="H364" i="1" s="1"/>
  <c r="I364" i="1" s="1"/>
  <c r="J364" i="1" s="1"/>
  <c r="J308" i="3" l="1"/>
  <c r="K308" i="3" s="1"/>
  <c r="D483" i="3"/>
  <c r="E483" i="3"/>
  <c r="F483" i="3" s="1"/>
  <c r="B778" i="1"/>
  <c r="M777" i="1"/>
  <c r="M779" i="3"/>
  <c r="A780" i="3"/>
  <c r="L780" i="3" s="1"/>
  <c r="B781" i="3" s="1"/>
  <c r="D442" i="2"/>
  <c r="E442" i="2" s="1"/>
  <c r="L778" i="2"/>
  <c r="A779" i="2"/>
  <c r="A801" i="1"/>
  <c r="L800" i="1"/>
  <c r="D522" i="1"/>
  <c r="E522" i="1" s="1"/>
  <c r="K364" i="1"/>
  <c r="O364" i="1" s="1"/>
  <c r="G309" i="3" l="1"/>
  <c r="H309" i="3" s="1"/>
  <c r="I309" i="3" s="1"/>
  <c r="D484" i="3"/>
  <c r="E484" i="3" s="1"/>
  <c r="B779" i="1"/>
  <c r="M778" i="1"/>
  <c r="A781" i="3"/>
  <c r="L781" i="3" s="1"/>
  <c r="B782" i="3" s="1"/>
  <c r="M780" i="3"/>
  <c r="F442" i="2"/>
  <c r="L779" i="2"/>
  <c r="A780" i="2"/>
  <c r="L801" i="1"/>
  <c r="A802" i="1"/>
  <c r="G365" i="1"/>
  <c r="H365" i="1" s="1"/>
  <c r="I365" i="1" s="1"/>
  <c r="J365" i="1" s="1"/>
  <c r="F522" i="1"/>
  <c r="N522" i="1" s="1"/>
  <c r="J309" i="3" l="1"/>
  <c r="K309" i="3" s="1"/>
  <c r="B780" i="1"/>
  <c r="M779" i="1"/>
  <c r="F484" i="3"/>
  <c r="A782" i="3"/>
  <c r="L782" i="3" s="1"/>
  <c r="B783" i="3" s="1"/>
  <c r="M781" i="3"/>
  <c r="D443" i="2"/>
  <c r="E443" i="2" s="1"/>
  <c r="L780" i="2"/>
  <c r="A781" i="2"/>
  <c r="A803" i="1"/>
  <c r="L802" i="1"/>
  <c r="D523" i="1"/>
  <c r="K365" i="1"/>
  <c r="O365" i="1" s="1"/>
  <c r="G310" i="3" l="1"/>
  <c r="H310" i="3" s="1"/>
  <c r="I310" i="3" s="1"/>
  <c r="J310" i="3" s="1"/>
  <c r="D485" i="3"/>
  <c r="E485" i="3"/>
  <c r="B781" i="1"/>
  <c r="M780" i="1"/>
  <c r="A783" i="3"/>
  <c r="L783" i="3" s="1"/>
  <c r="B784" i="3" s="1"/>
  <c r="M782" i="3"/>
  <c r="F443" i="2"/>
  <c r="L781" i="2"/>
  <c r="A782" i="2"/>
  <c r="L803" i="1"/>
  <c r="A804" i="1"/>
  <c r="E523" i="1"/>
  <c r="F523" i="1" s="1"/>
  <c r="N523" i="1" s="1"/>
  <c r="G366" i="1"/>
  <c r="B782" i="1" l="1"/>
  <c r="M781" i="1"/>
  <c r="K310" i="3"/>
  <c r="F485" i="3"/>
  <c r="M783" i="3"/>
  <c r="A784" i="3"/>
  <c r="L784" i="3" s="1"/>
  <c r="B785" i="3" s="1"/>
  <c r="D444" i="2"/>
  <c r="E444" i="2" s="1"/>
  <c r="L782" i="2"/>
  <c r="A783" i="2"/>
  <c r="L804" i="1"/>
  <c r="A805" i="1"/>
  <c r="H366" i="1"/>
  <c r="I366" i="1" s="1"/>
  <c r="J366" i="1" s="1"/>
  <c r="D524" i="1"/>
  <c r="E524" i="1" s="1"/>
  <c r="G311" i="3" l="1"/>
  <c r="H311" i="3" s="1"/>
  <c r="I311" i="3" s="1"/>
  <c r="J311" i="3" s="1"/>
  <c r="D486" i="3"/>
  <c r="E486" i="3" s="1"/>
  <c r="B783" i="1"/>
  <c r="M782" i="1"/>
  <c r="A785" i="3"/>
  <c r="L785" i="3" s="1"/>
  <c r="B786" i="3" s="1"/>
  <c r="M784" i="3"/>
  <c r="F444" i="2"/>
  <c r="L783" i="2"/>
  <c r="A784" i="2"/>
  <c r="A806" i="1"/>
  <c r="L805" i="1"/>
  <c r="K366" i="1"/>
  <c r="F524" i="1"/>
  <c r="N524" i="1" s="1"/>
  <c r="B787" i="3" l="1"/>
  <c r="G367" i="1"/>
  <c r="H367" i="1" s="1"/>
  <c r="I367" i="1" s="1"/>
  <c r="J367" i="1" s="1"/>
  <c r="O366" i="1"/>
  <c r="B784" i="1"/>
  <c r="M783" i="1"/>
  <c r="F486" i="3"/>
  <c r="M785" i="3"/>
  <c r="A786" i="3"/>
  <c r="L786" i="3" s="1"/>
  <c r="D445" i="2"/>
  <c r="E445" i="2" s="1"/>
  <c r="L784" i="2"/>
  <c r="A785" i="2"/>
  <c r="A807" i="1"/>
  <c r="L806" i="1"/>
  <c r="D525" i="1"/>
  <c r="E525" i="1" s="1"/>
  <c r="F525" i="1" s="1"/>
  <c r="N525" i="1" s="1"/>
  <c r="D487" i="3" l="1"/>
  <c r="E487" i="3" s="1"/>
  <c r="K367" i="1"/>
  <c r="O367" i="1" s="1"/>
  <c r="B785" i="1"/>
  <c r="M784" i="1"/>
  <c r="K311" i="3"/>
  <c r="A787" i="3"/>
  <c r="L787" i="3" s="1"/>
  <c r="B788" i="3" s="1"/>
  <c r="M786" i="3"/>
  <c r="F445" i="2"/>
  <c r="L785" i="2"/>
  <c r="A786" i="2"/>
  <c r="A808" i="1"/>
  <c r="L807" i="1"/>
  <c r="D526" i="1"/>
  <c r="E526" i="1" s="1"/>
  <c r="G312" i="3" l="1"/>
  <c r="H312" i="3" s="1"/>
  <c r="I312" i="3" s="1"/>
  <c r="J312" i="3" s="1"/>
  <c r="F487" i="3"/>
  <c r="G368" i="1"/>
  <c r="B786" i="1"/>
  <c r="M785" i="1"/>
  <c r="M787" i="3"/>
  <c r="A788" i="3"/>
  <c r="L788" i="3" s="1"/>
  <c r="B789" i="3" s="1"/>
  <c r="D446" i="2"/>
  <c r="E446" i="2" s="1"/>
  <c r="L786" i="2"/>
  <c r="A787" i="2"/>
  <c r="A809" i="1"/>
  <c r="L808" i="1"/>
  <c r="H368" i="1"/>
  <c r="I368" i="1" s="1"/>
  <c r="J368" i="1" s="1"/>
  <c r="F526" i="1"/>
  <c r="N526" i="1" s="1"/>
  <c r="D488" i="3" l="1"/>
  <c r="E488" i="3" s="1"/>
  <c r="B787" i="1"/>
  <c r="M786" i="1"/>
  <c r="M788" i="3"/>
  <c r="A789" i="3"/>
  <c r="L789" i="3" s="1"/>
  <c r="B790" i="3" s="1"/>
  <c r="F446" i="2"/>
  <c r="L787" i="2"/>
  <c r="A788" i="2"/>
  <c r="L809" i="1"/>
  <c r="A810" i="1"/>
  <c r="D527" i="1"/>
  <c r="K368" i="1"/>
  <c r="O368" i="1" s="1"/>
  <c r="F488" i="3" l="1"/>
  <c r="B788" i="1"/>
  <c r="M787" i="1"/>
  <c r="K312" i="3"/>
  <c r="A790" i="3"/>
  <c r="L790" i="3" s="1"/>
  <c r="B791" i="3" s="1"/>
  <c r="M789" i="3"/>
  <c r="D447" i="2"/>
  <c r="E447" i="2" s="1"/>
  <c r="L788" i="2"/>
  <c r="A789" i="2"/>
  <c r="A811" i="1"/>
  <c r="L810" i="1"/>
  <c r="E527" i="1"/>
  <c r="F527" i="1" s="1"/>
  <c r="N527" i="1" s="1"/>
  <c r="G369" i="1"/>
  <c r="H369" i="1" s="1"/>
  <c r="I369" i="1" s="1"/>
  <c r="G313" i="3" l="1"/>
  <c r="H313" i="3" s="1"/>
  <c r="I313" i="3" s="1"/>
  <c r="J313" i="3" s="1"/>
  <c r="D489" i="3"/>
  <c r="E489" i="3" s="1"/>
  <c r="B789" i="1"/>
  <c r="M788" i="1"/>
  <c r="A791" i="3"/>
  <c r="L791" i="3" s="1"/>
  <c r="B792" i="3" s="1"/>
  <c r="M790" i="3"/>
  <c r="F447" i="2"/>
  <c r="A790" i="2"/>
  <c r="L789" i="2"/>
  <c r="L811" i="1"/>
  <c r="A812" i="1"/>
  <c r="D528" i="1"/>
  <c r="J369" i="1"/>
  <c r="K369" i="1" s="1"/>
  <c r="O369" i="1" s="1"/>
  <c r="F489" i="3" l="1"/>
  <c r="B790" i="1"/>
  <c r="M789" i="1"/>
  <c r="M791" i="3"/>
  <c r="A792" i="3"/>
  <c r="L792" i="3" s="1"/>
  <c r="B793" i="3" s="1"/>
  <c r="D448" i="2"/>
  <c r="E448" i="2" s="1"/>
  <c r="L790" i="2"/>
  <c r="A791" i="2"/>
  <c r="E528" i="1"/>
  <c r="F528" i="1" s="1"/>
  <c r="L812" i="1"/>
  <c r="A813" i="1"/>
  <c r="G370" i="1"/>
  <c r="H370" i="1" s="1"/>
  <c r="I370" i="1" s="1"/>
  <c r="J370" i="1" s="1"/>
  <c r="D490" i="3" l="1"/>
  <c r="E490" i="3"/>
  <c r="F490" i="3" s="1"/>
  <c r="D529" i="1"/>
  <c r="E529" i="1" s="1"/>
  <c r="F529" i="1" s="1"/>
  <c r="N529" i="1" s="1"/>
  <c r="N528" i="1"/>
  <c r="B791" i="1"/>
  <c r="M790" i="1"/>
  <c r="K313" i="3"/>
  <c r="A793" i="3"/>
  <c r="L793" i="3" s="1"/>
  <c r="B794" i="3" s="1"/>
  <c r="M792" i="3"/>
  <c r="F448" i="2"/>
  <c r="A792" i="2"/>
  <c r="L791" i="2"/>
  <c r="A814" i="1"/>
  <c r="L813" i="1"/>
  <c r="K370" i="1"/>
  <c r="O370" i="1" s="1"/>
  <c r="G314" i="3" l="1"/>
  <c r="H314" i="3" s="1"/>
  <c r="I314" i="3" s="1"/>
  <c r="J314" i="3" s="1"/>
  <c r="D491" i="3"/>
  <c r="E491" i="3" s="1"/>
  <c r="D530" i="1"/>
  <c r="E530" i="1" s="1"/>
  <c r="B792" i="1"/>
  <c r="M791" i="1"/>
  <c r="A794" i="3"/>
  <c r="L794" i="3" s="1"/>
  <c r="B795" i="3" s="1"/>
  <c r="M793" i="3"/>
  <c r="D449" i="2"/>
  <c r="E449" i="2" s="1"/>
  <c r="L792" i="2"/>
  <c r="A793" i="2"/>
  <c r="A815" i="1"/>
  <c r="L814" i="1"/>
  <c r="G371" i="1"/>
  <c r="H371" i="1" s="1"/>
  <c r="F530" i="1" l="1"/>
  <c r="N530" i="1" s="1"/>
  <c r="B793" i="1"/>
  <c r="M792" i="1"/>
  <c r="F491" i="3"/>
  <c r="A795" i="3"/>
  <c r="L795" i="3" s="1"/>
  <c r="B796" i="3" s="1"/>
  <c r="M794" i="3"/>
  <c r="F449" i="2"/>
  <c r="A794" i="2"/>
  <c r="L793" i="2"/>
  <c r="L815" i="1"/>
  <c r="A816" i="1"/>
  <c r="I371" i="1"/>
  <c r="J371" i="1" s="1"/>
  <c r="D492" i="3" l="1"/>
  <c r="E492" i="3" s="1"/>
  <c r="D531" i="1"/>
  <c r="B794" i="1"/>
  <c r="M793" i="1"/>
  <c r="K314" i="3"/>
  <c r="M795" i="3"/>
  <c r="A796" i="3"/>
  <c r="L796" i="3" s="1"/>
  <c r="B797" i="3" s="1"/>
  <c r="D450" i="2"/>
  <c r="E450" i="2" s="1"/>
  <c r="L794" i="2"/>
  <c r="A795" i="2"/>
  <c r="A817" i="1"/>
  <c r="L816" i="1"/>
  <c r="E531" i="1"/>
  <c r="F531" i="1" s="1"/>
  <c r="N531" i="1" s="1"/>
  <c r="K371" i="1"/>
  <c r="O371" i="1" s="1"/>
  <c r="G315" i="3" l="1"/>
  <c r="H315" i="3" s="1"/>
  <c r="I315" i="3" s="1"/>
  <c r="J315" i="3" s="1"/>
  <c r="B795" i="1"/>
  <c r="M794" i="1"/>
  <c r="F492" i="3"/>
  <c r="A797" i="3"/>
  <c r="L797" i="3" s="1"/>
  <c r="B798" i="3" s="1"/>
  <c r="M796" i="3"/>
  <c r="F450" i="2"/>
  <c r="A796" i="2"/>
  <c r="L795" i="2"/>
  <c r="A818" i="1"/>
  <c r="L817" i="1"/>
  <c r="D532" i="1"/>
  <c r="E532" i="1" s="1"/>
  <c r="F532" i="1" s="1"/>
  <c r="N532" i="1" s="1"/>
  <c r="G372" i="1"/>
  <c r="D493" i="3" l="1"/>
  <c r="E493" i="3"/>
  <c r="B796" i="1"/>
  <c r="M795" i="1"/>
  <c r="A798" i="3"/>
  <c r="L798" i="3" s="1"/>
  <c r="B799" i="3" s="1"/>
  <c r="M797" i="3"/>
  <c r="D451" i="2"/>
  <c r="E451" i="2" s="1"/>
  <c r="L796" i="2"/>
  <c r="A797" i="2"/>
  <c r="A819" i="1"/>
  <c r="L818" i="1"/>
  <c r="D533" i="1"/>
  <c r="E533" i="1" s="1"/>
  <c r="F533" i="1" s="1"/>
  <c r="N533" i="1" s="1"/>
  <c r="H372" i="1"/>
  <c r="I372" i="1" s="1"/>
  <c r="J372" i="1" s="1"/>
  <c r="B797" i="1" l="1"/>
  <c r="M796" i="1"/>
  <c r="K315" i="3"/>
  <c r="F493" i="3"/>
  <c r="A799" i="3"/>
  <c r="L799" i="3" s="1"/>
  <c r="B800" i="3" s="1"/>
  <c r="M798" i="3"/>
  <c r="F451" i="2"/>
  <c r="A798" i="2"/>
  <c r="L797" i="2"/>
  <c r="K372" i="1"/>
  <c r="A820" i="1"/>
  <c r="L819" i="1"/>
  <c r="D534" i="1"/>
  <c r="E534" i="1" s="1"/>
  <c r="G316" i="3" l="1"/>
  <c r="H316" i="3" s="1"/>
  <c r="I316" i="3" s="1"/>
  <c r="J316" i="3" s="1"/>
  <c r="D494" i="3"/>
  <c r="E494" i="3"/>
  <c r="G373" i="1"/>
  <c r="H373" i="1" s="1"/>
  <c r="I373" i="1" s="1"/>
  <c r="J373" i="1" s="1"/>
  <c r="O372" i="1"/>
  <c r="B798" i="1"/>
  <c r="M797" i="1"/>
  <c r="M799" i="3"/>
  <c r="A800" i="3"/>
  <c r="L800" i="3" s="1"/>
  <c r="B801" i="3" s="1"/>
  <c r="D452" i="2"/>
  <c r="E452" i="2" s="1"/>
  <c r="A799" i="2"/>
  <c r="L798" i="2"/>
  <c r="A821" i="1"/>
  <c r="L820" i="1"/>
  <c r="F534" i="1"/>
  <c r="N534" i="1" s="1"/>
  <c r="B799" i="1" l="1"/>
  <c r="M798" i="1"/>
  <c r="F494" i="3"/>
  <c r="A801" i="3"/>
  <c r="L801" i="3" s="1"/>
  <c r="B802" i="3" s="1"/>
  <c r="M800" i="3"/>
  <c r="F452" i="2"/>
  <c r="A800" i="2"/>
  <c r="L799" i="2"/>
  <c r="A822" i="1"/>
  <c r="L821" i="1"/>
  <c r="D535" i="1"/>
  <c r="K373" i="1"/>
  <c r="O373" i="1" s="1"/>
  <c r="D495" i="3" l="1"/>
  <c r="E495" i="3" s="1"/>
  <c r="B800" i="1"/>
  <c r="M799" i="1"/>
  <c r="K316" i="3"/>
  <c r="M801" i="3"/>
  <c r="A802" i="3"/>
  <c r="L802" i="3" s="1"/>
  <c r="B803" i="3" s="1"/>
  <c r="D453" i="2"/>
  <c r="E453" i="2" s="1"/>
  <c r="L800" i="2"/>
  <c r="A801" i="2"/>
  <c r="L822" i="1"/>
  <c r="A823" i="1"/>
  <c r="E535" i="1"/>
  <c r="F535" i="1" s="1"/>
  <c r="N535" i="1" s="1"/>
  <c r="G374" i="1"/>
  <c r="H374" i="1" s="1"/>
  <c r="I374" i="1" s="1"/>
  <c r="G317" i="3" l="1"/>
  <c r="H317" i="3" s="1"/>
  <c r="I317" i="3" s="1"/>
  <c r="J317" i="3" s="1"/>
  <c r="B801" i="1"/>
  <c r="M800" i="1"/>
  <c r="F495" i="3"/>
  <c r="A803" i="3"/>
  <c r="L803" i="3" s="1"/>
  <c r="B804" i="3" s="1"/>
  <c r="M802" i="3"/>
  <c r="F453" i="2"/>
  <c r="L801" i="2"/>
  <c r="A802" i="2"/>
  <c r="L823" i="1"/>
  <c r="A824" i="1"/>
  <c r="J374" i="1"/>
  <c r="K374" i="1" s="1"/>
  <c r="O374" i="1" s="1"/>
  <c r="D536" i="1"/>
  <c r="K317" i="3" l="1"/>
  <c r="D496" i="3"/>
  <c r="E496" i="3" s="1"/>
  <c r="B802" i="1"/>
  <c r="M801" i="1"/>
  <c r="M803" i="3"/>
  <c r="A804" i="3"/>
  <c r="L804" i="3" s="1"/>
  <c r="B805" i="3" s="1"/>
  <c r="D454" i="2"/>
  <c r="E454" i="2" s="1"/>
  <c r="A803" i="2"/>
  <c r="L802" i="2"/>
  <c r="A825" i="1"/>
  <c r="L824" i="1"/>
  <c r="G375" i="1"/>
  <c r="H375" i="1" s="1"/>
  <c r="E536" i="1"/>
  <c r="F536" i="1" s="1"/>
  <c r="N536" i="1" s="1"/>
  <c r="G318" i="3" l="1"/>
  <c r="H318" i="3" s="1"/>
  <c r="I318" i="3" s="1"/>
  <c r="J318" i="3" s="1"/>
  <c r="F496" i="3"/>
  <c r="D497" i="3" s="1"/>
  <c r="B803" i="1"/>
  <c r="M802" i="1"/>
  <c r="M804" i="3"/>
  <c r="A805" i="3"/>
  <c r="L805" i="3" s="1"/>
  <c r="B806" i="3" s="1"/>
  <c r="F454" i="2"/>
  <c r="A804" i="2"/>
  <c r="L803" i="2"/>
  <c r="L825" i="1"/>
  <c r="A826" i="1"/>
  <c r="D537" i="1"/>
  <c r="E537" i="1" s="1"/>
  <c r="F537" i="1" s="1"/>
  <c r="N537" i="1" s="1"/>
  <c r="I375" i="1"/>
  <c r="J375" i="1" s="1"/>
  <c r="E497" i="3" l="1"/>
  <c r="F497" i="3" s="1"/>
  <c r="B804" i="1"/>
  <c r="M803" i="1"/>
  <c r="A806" i="3"/>
  <c r="L806" i="3" s="1"/>
  <c r="B807" i="3" s="1"/>
  <c r="M805" i="3"/>
  <c r="D455" i="2"/>
  <c r="E455" i="2" s="1"/>
  <c r="L804" i="2"/>
  <c r="A805" i="2"/>
  <c r="L826" i="1"/>
  <c r="A827" i="1"/>
  <c r="D538" i="1"/>
  <c r="E538" i="1" s="1"/>
  <c r="K375" i="1"/>
  <c r="O375" i="1" s="1"/>
  <c r="D498" i="3" l="1"/>
  <c r="E498" i="3" s="1"/>
  <c r="B805" i="1"/>
  <c r="M804" i="1"/>
  <c r="K318" i="3"/>
  <c r="A807" i="3"/>
  <c r="L807" i="3" s="1"/>
  <c r="B808" i="3" s="1"/>
  <c r="M806" i="3"/>
  <c r="F455" i="2"/>
  <c r="A806" i="2"/>
  <c r="L805" i="2"/>
  <c r="A828" i="1"/>
  <c r="L827" i="1"/>
  <c r="G376" i="1"/>
  <c r="H376" i="1" s="1"/>
  <c r="F538" i="1"/>
  <c r="N538" i="1" s="1"/>
  <c r="G319" i="3" l="1"/>
  <c r="H319" i="3" s="1"/>
  <c r="I319" i="3" s="1"/>
  <c r="J319" i="3" s="1"/>
  <c r="F498" i="3"/>
  <c r="B806" i="1"/>
  <c r="M805" i="1"/>
  <c r="M807" i="3"/>
  <c r="A808" i="3"/>
  <c r="L808" i="3" s="1"/>
  <c r="B809" i="3" s="1"/>
  <c r="D456" i="2"/>
  <c r="E456" i="2" s="1"/>
  <c r="A807" i="2"/>
  <c r="L806" i="2"/>
  <c r="A829" i="1"/>
  <c r="L828" i="1"/>
  <c r="I376" i="1"/>
  <c r="J376" i="1" s="1"/>
  <c r="D539" i="1"/>
  <c r="E539" i="1" s="1"/>
  <c r="F539" i="1" s="1"/>
  <c r="N539" i="1" s="1"/>
  <c r="D499" i="3" l="1"/>
  <c r="E499" i="3" s="1"/>
  <c r="B807" i="1"/>
  <c r="M806" i="1"/>
  <c r="A809" i="3"/>
  <c r="L809" i="3" s="1"/>
  <c r="B810" i="3" s="1"/>
  <c r="M808" i="3"/>
  <c r="F456" i="2"/>
  <c r="A808" i="2"/>
  <c r="L807" i="2"/>
  <c r="A830" i="1"/>
  <c r="L829" i="1"/>
  <c r="D540" i="1"/>
  <c r="E540" i="1" s="1"/>
  <c r="K376" i="1"/>
  <c r="O376" i="1" s="1"/>
  <c r="F499" i="3" l="1"/>
  <c r="B808" i="1"/>
  <c r="M807" i="1"/>
  <c r="K319" i="3"/>
  <c r="A810" i="3"/>
  <c r="L810" i="3" s="1"/>
  <c r="B811" i="3" s="1"/>
  <c r="M809" i="3"/>
  <c r="D457" i="2"/>
  <c r="E457" i="2" s="1"/>
  <c r="L808" i="2"/>
  <c r="A809" i="2"/>
  <c r="L830" i="1"/>
  <c r="A831" i="1"/>
  <c r="F540" i="1"/>
  <c r="N540" i="1" s="1"/>
  <c r="G377" i="1"/>
  <c r="H377" i="1" s="1"/>
  <c r="I377" i="1" s="1"/>
  <c r="J377" i="1" s="1"/>
  <c r="G320" i="3" l="1"/>
  <c r="H320" i="3" s="1"/>
  <c r="I320" i="3" s="1"/>
  <c r="J320" i="3" s="1"/>
  <c r="D500" i="3"/>
  <c r="E500" i="3"/>
  <c r="F500" i="3" s="1"/>
  <c r="B809" i="1"/>
  <c r="M808" i="1"/>
  <c r="A811" i="3"/>
  <c r="L811" i="3" s="1"/>
  <c r="B812" i="3" s="1"/>
  <c r="M810" i="3"/>
  <c r="F457" i="2"/>
  <c r="L809" i="2"/>
  <c r="A810" i="2"/>
  <c r="L831" i="1"/>
  <c r="A832" i="1"/>
  <c r="K377" i="1"/>
  <c r="O377" i="1" s="1"/>
  <c r="D541" i="1"/>
  <c r="E541" i="1" s="1"/>
  <c r="F541" i="1" s="1"/>
  <c r="N541" i="1" s="1"/>
  <c r="D501" i="3" l="1"/>
  <c r="E501" i="3"/>
  <c r="B810" i="1"/>
  <c r="M809" i="1"/>
  <c r="M811" i="3"/>
  <c r="A812" i="3"/>
  <c r="L812" i="3" s="1"/>
  <c r="B813" i="3" s="1"/>
  <c r="D458" i="2"/>
  <c r="E458" i="2" s="1"/>
  <c r="A811" i="2"/>
  <c r="L810" i="2"/>
  <c r="A833" i="1"/>
  <c r="L832" i="1"/>
  <c r="D542" i="1"/>
  <c r="E542" i="1" s="1"/>
  <c r="F542" i="1" s="1"/>
  <c r="N542" i="1" s="1"/>
  <c r="G378" i="1"/>
  <c r="H378" i="1" s="1"/>
  <c r="I378" i="1" s="1"/>
  <c r="J378" i="1" s="1"/>
  <c r="B811" i="1" l="1"/>
  <c r="M810" i="1"/>
  <c r="K320" i="3"/>
  <c r="F501" i="3"/>
  <c r="A813" i="3"/>
  <c r="L813" i="3" s="1"/>
  <c r="B814" i="3" s="1"/>
  <c r="M812" i="3"/>
  <c r="F458" i="2"/>
  <c r="A812" i="2"/>
  <c r="L811" i="2"/>
  <c r="L833" i="1"/>
  <c r="A834" i="1"/>
  <c r="D543" i="1"/>
  <c r="K378" i="1"/>
  <c r="O378" i="1" s="1"/>
  <c r="G321" i="3" l="1"/>
  <c r="H321" i="3" s="1"/>
  <c r="I321" i="3" s="1"/>
  <c r="J321" i="3" s="1"/>
  <c r="D502" i="3"/>
  <c r="E502" i="3" s="1"/>
  <c r="B812" i="1"/>
  <c r="M811" i="1"/>
  <c r="A814" i="3"/>
  <c r="L814" i="3" s="1"/>
  <c r="B815" i="3" s="1"/>
  <c r="M813" i="3"/>
  <c r="D459" i="2"/>
  <c r="E459" i="2" s="1"/>
  <c r="L812" i="2"/>
  <c r="A813" i="2"/>
  <c r="A835" i="1"/>
  <c r="L834" i="1"/>
  <c r="E543" i="1"/>
  <c r="F543" i="1" s="1"/>
  <c r="N543" i="1" s="1"/>
  <c r="G379" i="1"/>
  <c r="H379" i="1" s="1"/>
  <c r="I379" i="1" s="1"/>
  <c r="B813" i="1" l="1"/>
  <c r="M812" i="1"/>
  <c r="F502" i="3"/>
  <c r="A815" i="3"/>
  <c r="L815" i="3" s="1"/>
  <c r="B816" i="3" s="1"/>
  <c r="M814" i="3"/>
  <c r="F459" i="2"/>
  <c r="D460" i="2" s="1"/>
  <c r="A814" i="2"/>
  <c r="L813" i="2"/>
  <c r="A836" i="1"/>
  <c r="L835" i="1"/>
  <c r="J379" i="1"/>
  <c r="K379" i="1" s="1"/>
  <c r="O379" i="1" s="1"/>
  <c r="D544" i="1"/>
  <c r="D503" i="3" l="1"/>
  <c r="E503" i="3" s="1"/>
  <c r="B814" i="1"/>
  <c r="M813" i="1"/>
  <c r="K321" i="3"/>
  <c r="M815" i="3"/>
  <c r="A816" i="3"/>
  <c r="L816" i="3" s="1"/>
  <c r="B817" i="3" s="1"/>
  <c r="E460" i="2"/>
  <c r="F460" i="2" s="1"/>
  <c r="A815" i="2"/>
  <c r="L814" i="2"/>
  <c r="A837" i="1"/>
  <c r="L836" i="1"/>
  <c r="G380" i="1"/>
  <c r="H380" i="1" s="1"/>
  <c r="I380" i="1" s="1"/>
  <c r="J380" i="1" s="1"/>
  <c r="E544" i="1"/>
  <c r="F544" i="1" s="1"/>
  <c r="N544" i="1" s="1"/>
  <c r="G322" i="3" l="1"/>
  <c r="H322" i="3" s="1"/>
  <c r="B815" i="1"/>
  <c r="M814" i="1"/>
  <c r="F503" i="3"/>
  <c r="A817" i="3"/>
  <c r="L817" i="3" s="1"/>
  <c r="B818" i="3" s="1"/>
  <c r="M816" i="3"/>
  <c r="D461" i="2"/>
  <c r="E461" i="2" s="1"/>
  <c r="A816" i="2"/>
  <c r="L815" i="2"/>
  <c r="A838" i="1"/>
  <c r="L837" i="1"/>
  <c r="D545" i="1"/>
  <c r="E545" i="1" s="1"/>
  <c r="K380" i="1"/>
  <c r="O380" i="1" s="1"/>
  <c r="I322" i="3" l="1"/>
  <c r="J322" i="3" s="1"/>
  <c r="D504" i="3"/>
  <c r="E504" i="3" s="1"/>
  <c r="B816" i="1"/>
  <c r="M815" i="1"/>
  <c r="M817" i="3"/>
  <c r="A818" i="3"/>
  <c r="L818" i="3" s="1"/>
  <c r="B819" i="3" s="1"/>
  <c r="F461" i="2"/>
  <c r="L816" i="2"/>
  <c r="A817" i="2"/>
  <c r="A839" i="1"/>
  <c r="L838" i="1"/>
  <c r="F545" i="1"/>
  <c r="N545" i="1" s="1"/>
  <c r="G381" i="1"/>
  <c r="K322" i="3" l="1"/>
  <c r="B817" i="1"/>
  <c r="M816" i="1"/>
  <c r="F504" i="3"/>
  <c r="A819" i="3"/>
  <c r="L819" i="3" s="1"/>
  <c r="B820" i="3" s="1"/>
  <c r="M818" i="3"/>
  <c r="D462" i="2"/>
  <c r="E462" i="2" s="1"/>
  <c r="L817" i="2"/>
  <c r="A818" i="2"/>
  <c r="A840" i="1"/>
  <c r="L839" i="1"/>
  <c r="H381" i="1"/>
  <c r="I381" i="1" s="1"/>
  <c r="J381" i="1" s="1"/>
  <c r="D546" i="1"/>
  <c r="E546" i="1" s="1"/>
  <c r="G323" i="3" l="1"/>
  <c r="H323" i="3" s="1"/>
  <c r="I323" i="3" s="1"/>
  <c r="J323" i="3" s="1"/>
  <c r="D505" i="3"/>
  <c r="E505" i="3"/>
  <c r="B818" i="1"/>
  <c r="M817" i="1"/>
  <c r="M819" i="3"/>
  <c r="A820" i="3"/>
  <c r="L820" i="3" s="1"/>
  <c r="B821" i="3" s="1"/>
  <c r="F462" i="2"/>
  <c r="A819" i="2"/>
  <c r="L818" i="2"/>
  <c r="A841" i="1"/>
  <c r="L840" i="1"/>
  <c r="K381" i="1"/>
  <c r="O381" i="1" s="1"/>
  <c r="F546" i="1"/>
  <c r="N546" i="1" s="1"/>
  <c r="B819" i="1" l="1"/>
  <c r="M818" i="1"/>
  <c r="K323" i="3"/>
  <c r="F505" i="3"/>
  <c r="A821" i="3"/>
  <c r="L821" i="3" s="1"/>
  <c r="B822" i="3" s="1"/>
  <c r="M820" i="3"/>
  <c r="D463" i="2"/>
  <c r="E463" i="2" s="1"/>
  <c r="A820" i="2"/>
  <c r="L819" i="2"/>
  <c r="A842" i="1"/>
  <c r="L841" i="1"/>
  <c r="D547" i="1"/>
  <c r="E547" i="1" s="1"/>
  <c r="G382" i="1"/>
  <c r="H382" i="1" s="1"/>
  <c r="I382" i="1" s="1"/>
  <c r="J382" i="1" s="1"/>
  <c r="G324" i="3" l="1"/>
  <c r="H324" i="3" s="1"/>
  <c r="I324" i="3" s="1"/>
  <c r="J324" i="3" s="1"/>
  <c r="D506" i="3"/>
  <c r="E506" i="3" s="1"/>
  <c r="B820" i="1"/>
  <c r="M819" i="1"/>
  <c r="M821" i="3"/>
  <c r="A822" i="3"/>
  <c r="L822" i="3" s="1"/>
  <c r="B823" i="3" s="1"/>
  <c r="F463" i="2"/>
  <c r="L820" i="2"/>
  <c r="A821" i="2"/>
  <c r="L842" i="1"/>
  <c r="A843" i="1"/>
  <c r="K382" i="1"/>
  <c r="O382" i="1" s="1"/>
  <c r="F547" i="1"/>
  <c r="N547" i="1" s="1"/>
  <c r="B821" i="1" l="1"/>
  <c r="M820" i="1"/>
  <c r="F506" i="3"/>
  <c r="A823" i="3"/>
  <c r="L823" i="3" s="1"/>
  <c r="B824" i="3" s="1"/>
  <c r="M822" i="3"/>
  <c r="D464" i="2"/>
  <c r="E464" i="2" s="1"/>
  <c r="A822" i="2"/>
  <c r="L821" i="2"/>
  <c r="L843" i="1"/>
  <c r="A844" i="1"/>
  <c r="D548" i="1"/>
  <c r="E548" i="1" s="1"/>
  <c r="G383" i="1"/>
  <c r="H383" i="1" s="1"/>
  <c r="I383" i="1" s="1"/>
  <c r="J383" i="1" s="1"/>
  <c r="D507" i="3" l="1"/>
  <c r="E507" i="3" s="1"/>
  <c r="B822" i="1"/>
  <c r="M821" i="1"/>
  <c r="K324" i="3"/>
  <c r="M823" i="3"/>
  <c r="A824" i="3"/>
  <c r="L824" i="3" s="1"/>
  <c r="B825" i="3" s="1"/>
  <c r="F464" i="2"/>
  <c r="A823" i="2"/>
  <c r="L822" i="2"/>
  <c r="L844" i="1"/>
  <c r="A845" i="1"/>
  <c r="K383" i="1"/>
  <c r="O383" i="1" s="1"/>
  <c r="F548" i="1"/>
  <c r="N548" i="1" s="1"/>
  <c r="G325" i="3" l="1"/>
  <c r="H325" i="3" s="1"/>
  <c r="I325" i="3" s="1"/>
  <c r="J325" i="3" s="1"/>
  <c r="B823" i="1"/>
  <c r="M822" i="1"/>
  <c r="F507" i="3"/>
  <c r="A825" i="3"/>
  <c r="L825" i="3" s="1"/>
  <c r="B826" i="3" s="1"/>
  <c r="M824" i="3"/>
  <c r="D465" i="2"/>
  <c r="E465" i="2" s="1"/>
  <c r="A824" i="2"/>
  <c r="L823" i="2"/>
  <c r="L845" i="1"/>
  <c r="A846" i="1"/>
  <c r="D549" i="1"/>
  <c r="E549" i="1" s="1"/>
  <c r="F549" i="1" s="1"/>
  <c r="N549" i="1" s="1"/>
  <c r="G384" i="1"/>
  <c r="D508" i="3" l="1"/>
  <c r="E508" i="3" s="1"/>
  <c r="B824" i="1"/>
  <c r="M823" i="1"/>
  <c r="M825" i="3"/>
  <c r="A826" i="3"/>
  <c r="L826" i="3" s="1"/>
  <c r="B827" i="3" s="1"/>
  <c r="F465" i="2"/>
  <c r="L824" i="2"/>
  <c r="A825" i="2"/>
  <c r="L846" i="1"/>
  <c r="A847" i="1"/>
  <c r="D550" i="1"/>
  <c r="E550" i="1" s="1"/>
  <c r="F550" i="1" s="1"/>
  <c r="N550" i="1" s="1"/>
  <c r="H384" i="1"/>
  <c r="I384" i="1" s="1"/>
  <c r="J384" i="1" s="1"/>
  <c r="B825" i="1" l="1"/>
  <c r="M824" i="1"/>
  <c r="K325" i="3"/>
  <c r="F508" i="3"/>
  <c r="A827" i="3"/>
  <c r="L827" i="3" s="1"/>
  <c r="B828" i="3" s="1"/>
  <c r="M826" i="3"/>
  <c r="D466" i="2"/>
  <c r="E466" i="2" s="1"/>
  <c r="L825" i="2"/>
  <c r="A826" i="2"/>
  <c r="A848" i="1"/>
  <c r="L847" i="1"/>
  <c r="D551" i="1"/>
  <c r="E551" i="1" s="1"/>
  <c r="K384" i="1"/>
  <c r="O384" i="1" s="1"/>
  <c r="G326" i="3" l="1"/>
  <c r="H326" i="3" s="1"/>
  <c r="I326" i="3" s="1"/>
  <c r="J326" i="3" s="1"/>
  <c r="D509" i="3"/>
  <c r="E509" i="3" s="1"/>
  <c r="B826" i="1"/>
  <c r="M825" i="1"/>
  <c r="M827" i="3"/>
  <c r="A828" i="3"/>
  <c r="L828" i="3" s="1"/>
  <c r="B829" i="3" s="1"/>
  <c r="F466" i="2"/>
  <c r="A827" i="2"/>
  <c r="L826" i="2"/>
  <c r="A849" i="1"/>
  <c r="L848" i="1"/>
  <c r="G385" i="1"/>
  <c r="F551" i="1"/>
  <c r="N551" i="1" s="1"/>
  <c r="B827" i="1" l="1"/>
  <c r="M826" i="1"/>
  <c r="F509" i="3"/>
  <c r="A829" i="3"/>
  <c r="L829" i="3" s="1"/>
  <c r="B830" i="3" s="1"/>
  <c r="M828" i="3"/>
  <c r="D467" i="2"/>
  <c r="E467" i="2" s="1"/>
  <c r="A828" i="2"/>
  <c r="L827" i="2"/>
  <c r="A850" i="1"/>
  <c r="L849" i="1"/>
  <c r="H385" i="1"/>
  <c r="I385" i="1" s="1"/>
  <c r="J385" i="1" s="1"/>
  <c r="D552" i="1"/>
  <c r="E552" i="1" s="1"/>
  <c r="F552" i="1" s="1"/>
  <c r="N552" i="1" s="1"/>
  <c r="D510" i="3" l="1"/>
  <c r="E510" i="3"/>
  <c r="B828" i="1"/>
  <c r="M827" i="1"/>
  <c r="K326" i="3"/>
  <c r="M829" i="3"/>
  <c r="A830" i="3"/>
  <c r="L830" i="3" s="1"/>
  <c r="B831" i="3" s="1"/>
  <c r="F467" i="2"/>
  <c r="A829" i="2"/>
  <c r="L828" i="2"/>
  <c r="A851" i="1"/>
  <c r="L850" i="1"/>
  <c r="D553" i="1"/>
  <c r="E553" i="1" s="1"/>
  <c r="F553" i="1" s="1"/>
  <c r="N553" i="1" s="1"/>
  <c r="K385" i="1"/>
  <c r="O385" i="1" s="1"/>
  <c r="G327" i="3" l="1"/>
  <c r="H327" i="3" s="1"/>
  <c r="I327" i="3" s="1"/>
  <c r="J327" i="3" s="1"/>
  <c r="B829" i="1"/>
  <c r="M828" i="1"/>
  <c r="F510" i="3"/>
  <c r="A831" i="3"/>
  <c r="L831" i="3" s="1"/>
  <c r="B832" i="3" s="1"/>
  <c r="M830" i="3"/>
  <c r="D468" i="2"/>
  <c r="E468" i="2" s="1"/>
  <c r="L829" i="2"/>
  <c r="A830" i="2"/>
  <c r="A852" i="1"/>
  <c r="L851" i="1"/>
  <c r="D554" i="1"/>
  <c r="E554" i="1" s="1"/>
  <c r="G386" i="1"/>
  <c r="H386" i="1" s="1"/>
  <c r="D511" i="3" l="1"/>
  <c r="E511" i="3" s="1"/>
  <c r="B830" i="1"/>
  <c r="M829" i="1"/>
  <c r="M831" i="3"/>
  <c r="A832" i="3"/>
  <c r="L832" i="3" s="1"/>
  <c r="B833" i="3" s="1"/>
  <c r="F468" i="2"/>
  <c r="A831" i="2"/>
  <c r="L830" i="2"/>
  <c r="A853" i="1"/>
  <c r="L852" i="1"/>
  <c r="I386" i="1"/>
  <c r="J386" i="1" s="1"/>
  <c r="F554" i="1"/>
  <c r="N554" i="1" s="1"/>
  <c r="B831" i="1" l="1"/>
  <c r="M830" i="1"/>
  <c r="K327" i="3"/>
  <c r="F511" i="3"/>
  <c r="A833" i="3"/>
  <c r="L833" i="3" s="1"/>
  <c r="B834" i="3" s="1"/>
  <c r="M832" i="3"/>
  <c r="D469" i="2"/>
  <c r="E469" i="2" s="1"/>
  <c r="A832" i="2"/>
  <c r="L831" i="2"/>
  <c r="A854" i="1"/>
  <c r="L853" i="1"/>
  <c r="D555" i="1"/>
  <c r="E555" i="1" s="1"/>
  <c r="F555" i="1" s="1"/>
  <c r="N555" i="1" s="1"/>
  <c r="K386" i="1"/>
  <c r="O386" i="1" s="1"/>
  <c r="G328" i="3" l="1"/>
  <c r="H328" i="3" s="1"/>
  <c r="D512" i="3"/>
  <c r="E512" i="3" s="1"/>
  <c r="B832" i="1"/>
  <c r="M831" i="1"/>
  <c r="M833" i="3"/>
  <c r="A834" i="3"/>
  <c r="L834" i="3" s="1"/>
  <c r="B835" i="3" s="1"/>
  <c r="F469" i="2"/>
  <c r="L832" i="2"/>
  <c r="A833" i="2"/>
  <c r="A855" i="1"/>
  <c r="L854" i="1"/>
  <c r="D556" i="1"/>
  <c r="G387" i="1"/>
  <c r="I328" i="3" l="1"/>
  <c r="J328" i="3" s="1"/>
  <c r="B833" i="1"/>
  <c r="M832" i="1"/>
  <c r="F512" i="3"/>
  <c r="A835" i="3"/>
  <c r="L835" i="3" s="1"/>
  <c r="B836" i="3" s="1"/>
  <c r="M834" i="3"/>
  <c r="D470" i="2"/>
  <c r="E470" i="2" s="1"/>
  <c r="L833" i="2"/>
  <c r="A834" i="2"/>
  <c r="A856" i="1"/>
  <c r="L855" i="1"/>
  <c r="H387" i="1"/>
  <c r="I387" i="1" s="1"/>
  <c r="J387" i="1" s="1"/>
  <c r="E556" i="1"/>
  <c r="F556" i="1" s="1"/>
  <c r="N556" i="1" s="1"/>
  <c r="K328" i="3" l="1"/>
  <c r="G329" i="3" s="1"/>
  <c r="H329" i="3" s="1"/>
  <c r="D513" i="3"/>
  <c r="E513" i="3" s="1"/>
  <c r="B834" i="1"/>
  <c r="M833" i="1"/>
  <c r="M835" i="3"/>
  <c r="A836" i="3"/>
  <c r="L836" i="3" s="1"/>
  <c r="B837" i="3" s="1"/>
  <c r="F470" i="2"/>
  <c r="L834" i="2"/>
  <c r="A835" i="2"/>
  <c r="A857" i="1"/>
  <c r="L856" i="1"/>
  <c r="D557" i="1"/>
  <c r="E557" i="1" s="1"/>
  <c r="F557" i="1" s="1"/>
  <c r="N557" i="1" s="1"/>
  <c r="K387" i="1"/>
  <c r="O387" i="1" s="1"/>
  <c r="I329" i="3" l="1"/>
  <c r="J329" i="3" s="1"/>
  <c r="B835" i="1"/>
  <c r="M834" i="1"/>
  <c r="F513" i="3"/>
  <c r="A837" i="3"/>
  <c r="L837" i="3" s="1"/>
  <c r="B838" i="3" s="1"/>
  <c r="M836" i="3"/>
  <c r="D471" i="2"/>
  <c r="E471" i="2" s="1"/>
  <c r="L835" i="2"/>
  <c r="A836" i="2"/>
  <c r="A858" i="1"/>
  <c r="L857" i="1"/>
  <c r="D558" i="1"/>
  <c r="E558" i="1" s="1"/>
  <c r="G388" i="1"/>
  <c r="H388" i="1" s="1"/>
  <c r="I388" i="1" s="1"/>
  <c r="J388" i="1" s="1"/>
  <c r="K329" i="3" l="1"/>
  <c r="G330" i="3" s="1"/>
  <c r="H330" i="3" s="1"/>
  <c r="I330" i="3" s="1"/>
  <c r="D514" i="3"/>
  <c r="E514" i="3" s="1"/>
  <c r="F514" i="3" s="1"/>
  <c r="B836" i="1"/>
  <c r="M835" i="1"/>
  <c r="M837" i="3"/>
  <c r="A838" i="3"/>
  <c r="L838" i="3" s="1"/>
  <c r="B839" i="3" s="1"/>
  <c r="F471" i="2"/>
  <c r="L836" i="2"/>
  <c r="A837" i="2"/>
  <c r="L858" i="1"/>
  <c r="A859" i="1"/>
  <c r="K388" i="1"/>
  <c r="O388" i="1" s="1"/>
  <c r="F558" i="1"/>
  <c r="N558" i="1" s="1"/>
  <c r="J330" i="3" l="1"/>
  <c r="D515" i="3"/>
  <c r="E515" i="3" s="1"/>
  <c r="B837" i="1"/>
  <c r="M836" i="1"/>
  <c r="A839" i="3"/>
  <c r="L839" i="3" s="1"/>
  <c r="B840" i="3" s="1"/>
  <c r="M838" i="3"/>
  <c r="D472" i="2"/>
  <c r="E472" i="2" s="1"/>
  <c r="L837" i="2"/>
  <c r="A838" i="2"/>
  <c r="A860" i="1"/>
  <c r="L859" i="1"/>
  <c r="G389" i="1"/>
  <c r="H389" i="1" s="1"/>
  <c r="I389" i="1" s="1"/>
  <c r="J389" i="1" s="1"/>
  <c r="D559" i="1"/>
  <c r="E559" i="1" s="1"/>
  <c r="F559" i="1" s="1"/>
  <c r="N559" i="1" s="1"/>
  <c r="F515" i="3" l="1"/>
  <c r="B838" i="1"/>
  <c r="M837" i="1"/>
  <c r="K330" i="3"/>
  <c r="M839" i="3"/>
  <c r="A840" i="3"/>
  <c r="L840" i="3" s="1"/>
  <c r="B841" i="3" s="1"/>
  <c r="F472" i="2"/>
  <c r="L838" i="2"/>
  <c r="A839" i="2"/>
  <c r="A861" i="1"/>
  <c r="L860" i="1"/>
  <c r="D560" i="1"/>
  <c r="K389" i="1"/>
  <c r="O389" i="1" s="1"/>
  <c r="G331" i="3" l="1"/>
  <c r="H331" i="3" s="1"/>
  <c r="I331" i="3" s="1"/>
  <c r="J331" i="3" s="1"/>
  <c r="D516" i="3"/>
  <c r="E516" i="3" s="1"/>
  <c r="B839" i="1"/>
  <c r="M838" i="1"/>
  <c r="M840" i="3"/>
  <c r="A841" i="3"/>
  <c r="L841" i="3" s="1"/>
  <c r="B842" i="3" s="1"/>
  <c r="D473" i="2"/>
  <c r="E473" i="2" s="1"/>
  <c r="L839" i="2"/>
  <c r="A840" i="2"/>
  <c r="L861" i="1"/>
  <c r="A862" i="1"/>
  <c r="E560" i="1"/>
  <c r="F560" i="1" s="1"/>
  <c r="N560" i="1" s="1"/>
  <c r="G390" i="1"/>
  <c r="H390" i="1" s="1"/>
  <c r="I390" i="1" s="1"/>
  <c r="J390" i="1" s="1"/>
  <c r="F516" i="3" l="1"/>
  <c r="B840" i="1"/>
  <c r="M839" i="1"/>
  <c r="K331" i="3"/>
  <c r="A842" i="3"/>
  <c r="L842" i="3" s="1"/>
  <c r="B843" i="3" s="1"/>
  <c r="M841" i="3"/>
  <c r="F473" i="2"/>
  <c r="L840" i="2"/>
  <c r="A841" i="2"/>
  <c r="A863" i="1"/>
  <c r="L862" i="1"/>
  <c r="D561" i="1"/>
  <c r="E561" i="1" s="1"/>
  <c r="K390" i="1"/>
  <c r="O390" i="1" s="1"/>
  <c r="G332" i="3" l="1"/>
  <c r="H332" i="3" s="1"/>
  <c r="D517" i="3"/>
  <c r="E517" i="3"/>
  <c r="B841" i="1"/>
  <c r="M840" i="1"/>
  <c r="A843" i="3"/>
  <c r="L843" i="3" s="1"/>
  <c r="B844" i="3" s="1"/>
  <c r="M842" i="3"/>
  <c r="D474" i="2"/>
  <c r="E474" i="2" s="1"/>
  <c r="L841" i="2"/>
  <c r="A842" i="2"/>
  <c r="L863" i="1"/>
  <c r="A864" i="1"/>
  <c r="F561" i="1"/>
  <c r="N561" i="1" s="1"/>
  <c r="G391" i="1"/>
  <c r="H391" i="1" s="1"/>
  <c r="I391" i="1" s="1"/>
  <c r="J391" i="1" s="1"/>
  <c r="I332" i="3" l="1"/>
  <c r="J332" i="3" s="1"/>
  <c r="F517" i="3"/>
  <c r="B842" i="1"/>
  <c r="M841" i="1"/>
  <c r="M843" i="3"/>
  <c r="A844" i="3"/>
  <c r="L844" i="3" s="1"/>
  <c r="B845" i="3" s="1"/>
  <c r="F474" i="2"/>
  <c r="L842" i="2"/>
  <c r="A843" i="2"/>
  <c r="A865" i="1"/>
  <c r="L864" i="1"/>
  <c r="K391" i="1"/>
  <c r="O391" i="1" s="1"/>
  <c r="D562" i="1"/>
  <c r="E562" i="1" s="1"/>
  <c r="F562" i="1" s="1"/>
  <c r="N562" i="1" s="1"/>
  <c r="K332" i="3" l="1"/>
  <c r="D518" i="3"/>
  <c r="E518" i="3" s="1"/>
  <c r="F518" i="3" s="1"/>
  <c r="B843" i="1"/>
  <c r="M842" i="1"/>
  <c r="A845" i="3"/>
  <c r="L845" i="3" s="1"/>
  <c r="B846" i="3" s="1"/>
  <c r="M844" i="3"/>
  <c r="D475" i="2"/>
  <c r="E475" i="2" s="1"/>
  <c r="L843" i="2"/>
  <c r="A844" i="2"/>
  <c r="A866" i="1"/>
  <c r="L865" i="1"/>
  <c r="D563" i="1"/>
  <c r="E563" i="1" s="1"/>
  <c r="G392" i="1"/>
  <c r="H392" i="1" s="1"/>
  <c r="I392" i="1" s="1"/>
  <c r="J392" i="1" s="1"/>
  <c r="G333" i="3" l="1"/>
  <c r="H333" i="3" s="1"/>
  <c r="I333" i="3" s="1"/>
  <c r="J333" i="3" s="1"/>
  <c r="D519" i="3"/>
  <c r="E519" i="3"/>
  <c r="F519" i="3"/>
  <c r="B844" i="1"/>
  <c r="M843" i="1"/>
  <c r="M845" i="3"/>
  <c r="A846" i="3"/>
  <c r="L846" i="3" s="1"/>
  <c r="B847" i="3" s="1"/>
  <c r="F475" i="2"/>
  <c r="L844" i="2"/>
  <c r="A845" i="2"/>
  <c r="A867" i="1"/>
  <c r="L866" i="1"/>
  <c r="K392" i="1"/>
  <c r="O392" i="1" s="1"/>
  <c r="F563" i="1"/>
  <c r="N563" i="1" s="1"/>
  <c r="D520" i="3" l="1"/>
  <c r="E520" i="3" s="1"/>
  <c r="B845" i="1"/>
  <c r="M844" i="1"/>
  <c r="K333" i="3"/>
  <c r="A847" i="3"/>
  <c r="L847" i="3" s="1"/>
  <c r="B848" i="3" s="1"/>
  <c r="M846" i="3"/>
  <c r="D476" i="2"/>
  <c r="E476" i="2" s="1"/>
  <c r="L845" i="2"/>
  <c r="A846" i="2"/>
  <c r="A868" i="1"/>
  <c r="L867" i="1"/>
  <c r="D564" i="1"/>
  <c r="E564" i="1" s="1"/>
  <c r="F564" i="1" s="1"/>
  <c r="N564" i="1" s="1"/>
  <c r="G393" i="1"/>
  <c r="H393" i="1" s="1"/>
  <c r="I393" i="1" s="1"/>
  <c r="J393" i="1" s="1"/>
  <c r="B849" i="3" l="1"/>
  <c r="G334" i="3"/>
  <c r="H334" i="3" s="1"/>
  <c r="I334" i="3" s="1"/>
  <c r="J334" i="3" s="1"/>
  <c r="F520" i="3"/>
  <c r="B846" i="1"/>
  <c r="M845" i="1"/>
  <c r="M847" i="3"/>
  <c r="A848" i="3"/>
  <c r="L848" i="3" s="1"/>
  <c r="F476" i="2"/>
  <c r="L846" i="2"/>
  <c r="A847" i="2"/>
  <c r="A869" i="1"/>
  <c r="L868" i="1"/>
  <c r="D565" i="1"/>
  <c r="E565" i="1" s="1"/>
  <c r="K393" i="1"/>
  <c r="O393" i="1" s="1"/>
  <c r="B850" i="3" l="1"/>
  <c r="D521" i="3"/>
  <c r="E521" i="3"/>
  <c r="B847" i="1"/>
  <c r="M846" i="1"/>
  <c r="M848" i="3"/>
  <c r="A849" i="3"/>
  <c r="L849" i="3" s="1"/>
  <c r="D477" i="2"/>
  <c r="E477" i="2" s="1"/>
  <c r="L847" i="2"/>
  <c r="A848" i="2"/>
  <c r="A870" i="1"/>
  <c r="L869" i="1"/>
  <c r="F565" i="1"/>
  <c r="N565" i="1" s="1"/>
  <c r="G394" i="1"/>
  <c r="H394" i="1" s="1"/>
  <c r="I394" i="1" s="1"/>
  <c r="J394" i="1" s="1"/>
  <c r="F521" i="3" l="1"/>
  <c r="B848" i="1"/>
  <c r="M847" i="1"/>
  <c r="K334" i="3"/>
  <c r="A850" i="3"/>
  <c r="L850" i="3" s="1"/>
  <c r="B851" i="3" s="1"/>
  <c r="M849" i="3"/>
  <c r="F477" i="2"/>
  <c r="L848" i="2"/>
  <c r="A849" i="2"/>
  <c r="A871" i="1"/>
  <c r="L870" i="1"/>
  <c r="K394" i="1"/>
  <c r="O394" i="1" s="1"/>
  <c r="D566" i="1"/>
  <c r="E566" i="1" s="1"/>
  <c r="B852" i="3" l="1"/>
  <c r="G335" i="3"/>
  <c r="H335" i="3" s="1"/>
  <c r="I335" i="3" s="1"/>
  <c r="J335" i="3" s="1"/>
  <c r="D522" i="3"/>
  <c r="E522" i="3"/>
  <c r="F522" i="3"/>
  <c r="B849" i="1"/>
  <c r="M848" i="1"/>
  <c r="A851" i="3"/>
  <c r="L851" i="3" s="1"/>
  <c r="M850" i="3"/>
  <c r="D478" i="2"/>
  <c r="E478" i="2" s="1"/>
  <c r="L849" i="2"/>
  <c r="A850" i="2"/>
  <c r="A872" i="1"/>
  <c r="L871" i="1"/>
  <c r="F566" i="1"/>
  <c r="N566" i="1" s="1"/>
  <c r="G395" i="1"/>
  <c r="H395" i="1" s="1"/>
  <c r="I395" i="1" s="1"/>
  <c r="J395" i="1" s="1"/>
  <c r="K335" i="3" l="1"/>
  <c r="D523" i="3"/>
  <c r="E523" i="3"/>
  <c r="B850" i="1"/>
  <c r="M849" i="1"/>
  <c r="M851" i="3"/>
  <c r="A852" i="3"/>
  <c r="L852" i="3" s="1"/>
  <c r="B853" i="3" s="1"/>
  <c r="F478" i="2"/>
  <c r="L850" i="2"/>
  <c r="A851" i="2"/>
  <c r="A873" i="1"/>
  <c r="L872" i="1"/>
  <c r="K395" i="1"/>
  <c r="O395" i="1" s="1"/>
  <c r="D567" i="1"/>
  <c r="E567" i="1" s="1"/>
  <c r="F567" i="1" s="1"/>
  <c r="N567" i="1" s="1"/>
  <c r="B854" i="3" l="1"/>
  <c r="G336" i="3"/>
  <c r="H336" i="3" s="1"/>
  <c r="I336" i="3" s="1"/>
  <c r="J336" i="3" s="1"/>
  <c r="F523" i="3"/>
  <c r="B851" i="1"/>
  <c r="M850" i="1"/>
  <c r="A853" i="3"/>
  <c r="L853" i="3" s="1"/>
  <c r="M852" i="3"/>
  <c r="D479" i="2"/>
  <c r="E479" i="2" s="1"/>
  <c r="L851" i="2"/>
  <c r="A852" i="2"/>
  <c r="A874" i="1"/>
  <c r="L873" i="1"/>
  <c r="D568" i="1"/>
  <c r="E568" i="1" s="1"/>
  <c r="G396" i="1"/>
  <c r="H396" i="1" s="1"/>
  <c r="I396" i="1" s="1"/>
  <c r="J396" i="1" s="1"/>
  <c r="D524" i="3" l="1"/>
  <c r="E524" i="3"/>
  <c r="B852" i="1"/>
  <c r="M851" i="1"/>
  <c r="K336" i="3"/>
  <c r="M853" i="3"/>
  <c r="A854" i="3"/>
  <c r="L854" i="3" s="1"/>
  <c r="B855" i="3" s="1"/>
  <c r="F479" i="2"/>
  <c r="L852" i="2"/>
  <c r="A853" i="2"/>
  <c r="A875" i="1"/>
  <c r="L874" i="1"/>
  <c r="K396" i="1"/>
  <c r="O396" i="1" s="1"/>
  <c r="F568" i="1"/>
  <c r="N568" i="1" s="1"/>
  <c r="G337" i="3" l="1"/>
  <c r="H337" i="3" s="1"/>
  <c r="I337" i="3" s="1"/>
  <c r="J337" i="3" s="1"/>
  <c r="F524" i="3"/>
  <c r="B853" i="1"/>
  <c r="M852" i="1"/>
  <c r="A855" i="3"/>
  <c r="L855" i="3" s="1"/>
  <c r="B856" i="3" s="1"/>
  <c r="M854" i="3"/>
  <c r="D480" i="2"/>
  <c r="E480" i="2" s="1"/>
  <c r="L853" i="2"/>
  <c r="A854" i="2"/>
  <c r="L875" i="1"/>
  <c r="A876" i="1"/>
  <c r="D569" i="1"/>
  <c r="E569" i="1" s="1"/>
  <c r="F569" i="1" s="1"/>
  <c r="N569" i="1" s="1"/>
  <c r="G397" i="1"/>
  <c r="H397" i="1" s="1"/>
  <c r="I397" i="1" s="1"/>
  <c r="J397" i="1" s="1"/>
  <c r="D525" i="3" l="1"/>
  <c r="E525" i="3" s="1"/>
  <c r="B854" i="1"/>
  <c r="M853" i="1"/>
  <c r="M855" i="3"/>
  <c r="A856" i="3"/>
  <c r="L856" i="3" s="1"/>
  <c r="B857" i="3" s="1"/>
  <c r="F480" i="2"/>
  <c r="L854" i="2"/>
  <c r="A855" i="2"/>
  <c r="K397" i="1"/>
  <c r="L876" i="1"/>
  <c r="A877" i="1"/>
  <c r="D570" i="1"/>
  <c r="E570" i="1" s="1"/>
  <c r="F525" i="3" l="1"/>
  <c r="D526" i="3" s="1"/>
  <c r="G398" i="1"/>
  <c r="H398" i="1" s="1"/>
  <c r="I398" i="1" s="1"/>
  <c r="J398" i="1" s="1"/>
  <c r="K398" i="1" s="1"/>
  <c r="O398" i="1" s="1"/>
  <c r="O397" i="1"/>
  <c r="B855" i="1"/>
  <c r="M854" i="1"/>
  <c r="K337" i="3"/>
  <c r="M856" i="3"/>
  <c r="A857" i="3"/>
  <c r="L857" i="3" s="1"/>
  <c r="B858" i="3" s="1"/>
  <c r="D481" i="2"/>
  <c r="E481" i="2" s="1"/>
  <c r="L855" i="2"/>
  <c r="A856" i="2"/>
  <c r="L877" i="1"/>
  <c r="A878" i="1"/>
  <c r="F570" i="1"/>
  <c r="N570" i="1" s="1"/>
  <c r="E526" i="3" l="1"/>
  <c r="F526" i="3" s="1"/>
  <c r="G338" i="3"/>
  <c r="H338" i="3" s="1"/>
  <c r="B856" i="1"/>
  <c r="M855" i="1"/>
  <c r="A858" i="3"/>
  <c r="L858" i="3" s="1"/>
  <c r="B859" i="3" s="1"/>
  <c r="M857" i="3"/>
  <c r="F481" i="2"/>
  <c r="L856" i="2"/>
  <c r="A857" i="2"/>
  <c r="A879" i="1"/>
  <c r="L878" i="1"/>
  <c r="D571" i="1"/>
  <c r="E571" i="1" s="1"/>
  <c r="F571" i="1" s="1"/>
  <c r="N571" i="1" s="1"/>
  <c r="G399" i="1"/>
  <c r="H399" i="1" s="1"/>
  <c r="I399" i="1" s="1"/>
  <c r="D527" i="3" l="1"/>
  <c r="E527" i="3"/>
  <c r="F527" i="3" s="1"/>
  <c r="D528" i="3" s="1"/>
  <c r="I338" i="3"/>
  <c r="B857" i="1"/>
  <c r="M856" i="1"/>
  <c r="A859" i="3"/>
  <c r="L859" i="3" s="1"/>
  <c r="B860" i="3" s="1"/>
  <c r="M858" i="3"/>
  <c r="D482" i="2"/>
  <c r="E482" i="2" s="1"/>
  <c r="L857" i="2"/>
  <c r="A858" i="2"/>
  <c r="L879" i="1"/>
  <c r="A880" i="1"/>
  <c r="J399" i="1"/>
  <c r="K399" i="1" s="1"/>
  <c r="O399" i="1" s="1"/>
  <c r="D572" i="1"/>
  <c r="E528" i="3" l="1"/>
  <c r="F528" i="3" s="1"/>
  <c r="J338" i="3"/>
  <c r="K338" i="3" s="1"/>
  <c r="B858" i="1"/>
  <c r="M857" i="1"/>
  <c r="M859" i="3"/>
  <c r="A860" i="3"/>
  <c r="L860" i="3" s="1"/>
  <c r="B861" i="3" s="1"/>
  <c r="F482" i="2"/>
  <c r="L858" i="2"/>
  <c r="A859" i="2"/>
  <c r="L880" i="1"/>
  <c r="A881" i="1"/>
  <c r="G400" i="1"/>
  <c r="E572" i="1"/>
  <c r="F572" i="1" s="1"/>
  <c r="N572" i="1" s="1"/>
  <c r="D529" i="3" l="1"/>
  <c r="E529" i="3" s="1"/>
  <c r="F529" i="3" s="1"/>
  <c r="G339" i="3"/>
  <c r="H339" i="3" s="1"/>
  <c r="I339" i="3" s="1"/>
  <c r="J339" i="3" s="1"/>
  <c r="B859" i="1"/>
  <c r="M858" i="1"/>
  <c r="A861" i="3"/>
  <c r="L861" i="3" s="1"/>
  <c r="B862" i="3" s="1"/>
  <c r="M860" i="3"/>
  <c r="D483" i="2"/>
  <c r="E483" i="2" s="1"/>
  <c r="L859" i="2"/>
  <c r="A860" i="2"/>
  <c r="A882" i="1"/>
  <c r="L881" i="1"/>
  <c r="D573" i="1"/>
  <c r="E573" i="1" s="1"/>
  <c r="F573" i="1" s="1"/>
  <c r="N573" i="1" s="1"/>
  <c r="H400" i="1"/>
  <c r="I400" i="1" s="1"/>
  <c r="J400" i="1" s="1"/>
  <c r="D530" i="3" l="1"/>
  <c r="E530" i="3"/>
  <c r="B860" i="1"/>
  <c r="M859" i="1"/>
  <c r="K339" i="3"/>
  <c r="M861" i="3"/>
  <c r="A862" i="3"/>
  <c r="L862" i="3" s="1"/>
  <c r="B863" i="3" s="1"/>
  <c r="F483" i="2"/>
  <c r="A861" i="2"/>
  <c r="L860" i="2"/>
  <c r="A883" i="1"/>
  <c r="L882" i="1"/>
  <c r="D574" i="1"/>
  <c r="E574" i="1" s="1"/>
  <c r="K400" i="1"/>
  <c r="O400" i="1" s="1"/>
  <c r="G340" i="3" l="1"/>
  <c r="H340" i="3" s="1"/>
  <c r="I340" i="3" s="1"/>
  <c r="J340" i="3" s="1"/>
  <c r="B861" i="1"/>
  <c r="M860" i="1"/>
  <c r="F530" i="3"/>
  <c r="A863" i="3"/>
  <c r="L863" i="3" s="1"/>
  <c r="B864" i="3" s="1"/>
  <c r="M862" i="3"/>
  <c r="D484" i="2"/>
  <c r="E484" i="2" s="1"/>
  <c r="L861" i="2"/>
  <c r="A862" i="2"/>
  <c r="L883" i="1"/>
  <c r="A884" i="1"/>
  <c r="G401" i="1"/>
  <c r="F574" i="1"/>
  <c r="N574" i="1" s="1"/>
  <c r="B865" i="3" l="1"/>
  <c r="D531" i="3"/>
  <c r="E531" i="3" s="1"/>
  <c r="B862" i="1"/>
  <c r="M861" i="1"/>
  <c r="M863" i="3"/>
  <c r="A864" i="3"/>
  <c r="L864" i="3" s="1"/>
  <c r="F484" i="2"/>
  <c r="A863" i="2"/>
  <c r="L862" i="2"/>
  <c r="A885" i="1"/>
  <c r="L884" i="1"/>
  <c r="H401" i="1"/>
  <c r="I401" i="1" s="1"/>
  <c r="J401" i="1" s="1"/>
  <c r="D575" i="1"/>
  <c r="B863" i="1" l="1"/>
  <c r="M862" i="1"/>
  <c r="F531" i="3"/>
  <c r="K340" i="3"/>
  <c r="A865" i="3"/>
  <c r="L865" i="3" s="1"/>
  <c r="B866" i="3" s="1"/>
  <c r="M864" i="3"/>
  <c r="D485" i="2"/>
  <c r="E485" i="2" s="1"/>
  <c r="L863" i="2"/>
  <c r="A864" i="2"/>
  <c r="K401" i="1"/>
  <c r="A886" i="1"/>
  <c r="L885" i="1"/>
  <c r="E575" i="1"/>
  <c r="F575" i="1" s="1"/>
  <c r="N575" i="1" s="1"/>
  <c r="G341" i="3" l="1"/>
  <c r="H341" i="3" s="1"/>
  <c r="I341" i="3" s="1"/>
  <c r="J341" i="3" s="1"/>
  <c r="D532" i="3"/>
  <c r="E532" i="3"/>
  <c r="F532" i="3" s="1"/>
  <c r="G402" i="1"/>
  <c r="H402" i="1" s="1"/>
  <c r="I402" i="1" s="1"/>
  <c r="J402" i="1" s="1"/>
  <c r="O401" i="1"/>
  <c r="B864" i="1"/>
  <c r="M863" i="1"/>
  <c r="M865" i="3"/>
  <c r="A866" i="3"/>
  <c r="L866" i="3" s="1"/>
  <c r="B867" i="3" s="1"/>
  <c r="F485" i="2"/>
  <c r="A865" i="2"/>
  <c r="L864" i="2"/>
  <c r="A887" i="1"/>
  <c r="L886" i="1"/>
  <c r="D576" i="1"/>
  <c r="E576" i="1" s="1"/>
  <c r="D533" i="3" l="1"/>
  <c r="E533" i="3" s="1"/>
  <c r="F533" i="3" s="1"/>
  <c r="B865" i="1"/>
  <c r="M864" i="1"/>
  <c r="K341" i="3"/>
  <c r="A867" i="3"/>
  <c r="L867" i="3" s="1"/>
  <c r="B868" i="3" s="1"/>
  <c r="M866" i="3"/>
  <c r="D486" i="2"/>
  <c r="E486" i="2" s="1"/>
  <c r="L865" i="2"/>
  <c r="A866" i="2"/>
  <c r="L887" i="1"/>
  <c r="A888" i="1"/>
  <c r="F576" i="1"/>
  <c r="N576" i="1" s="1"/>
  <c r="K402" i="1"/>
  <c r="O402" i="1" s="1"/>
  <c r="G342" i="3" l="1"/>
  <c r="H342" i="3" s="1"/>
  <c r="I342" i="3" s="1"/>
  <c r="J342" i="3" s="1"/>
  <c r="D534" i="3"/>
  <c r="E534" i="3" s="1"/>
  <c r="B866" i="1"/>
  <c r="M865" i="1"/>
  <c r="M867" i="3"/>
  <c r="A868" i="3"/>
  <c r="L868" i="3" s="1"/>
  <c r="B869" i="3" s="1"/>
  <c r="F486" i="2"/>
  <c r="A867" i="2"/>
  <c r="L866" i="2"/>
  <c r="A889" i="1"/>
  <c r="L888" i="1"/>
  <c r="G403" i="1"/>
  <c r="D577" i="1"/>
  <c r="E577" i="1" s="1"/>
  <c r="F577" i="1" s="1"/>
  <c r="N577" i="1" s="1"/>
  <c r="B867" i="1" l="1"/>
  <c r="M866" i="1"/>
  <c r="F534" i="3"/>
  <c r="A869" i="3"/>
  <c r="L869" i="3" s="1"/>
  <c r="B870" i="3" s="1"/>
  <c r="M868" i="3"/>
  <c r="D487" i="2"/>
  <c r="E487" i="2" s="1"/>
  <c r="L867" i="2"/>
  <c r="A868" i="2"/>
  <c r="L889" i="1"/>
  <c r="A890" i="1"/>
  <c r="D578" i="1"/>
  <c r="H403" i="1"/>
  <c r="I403" i="1" s="1"/>
  <c r="J403" i="1" s="1"/>
  <c r="D535" i="3" l="1"/>
  <c r="E535" i="3"/>
  <c r="B868" i="1"/>
  <c r="M867" i="1"/>
  <c r="K342" i="3"/>
  <c r="M869" i="3"/>
  <c r="A870" i="3"/>
  <c r="L870" i="3" s="1"/>
  <c r="B871" i="3" s="1"/>
  <c r="F487" i="2"/>
  <c r="A869" i="2"/>
  <c r="L868" i="2"/>
  <c r="E578" i="1"/>
  <c r="F578" i="1" s="1"/>
  <c r="L890" i="1"/>
  <c r="A891" i="1"/>
  <c r="K403" i="1"/>
  <c r="O403" i="1" s="1"/>
  <c r="G343" i="3" l="1"/>
  <c r="H343" i="3" s="1"/>
  <c r="I343" i="3" s="1"/>
  <c r="J343" i="3" s="1"/>
  <c r="D579" i="1"/>
  <c r="E579" i="1" s="1"/>
  <c r="N578" i="1"/>
  <c r="B869" i="1"/>
  <c r="M868" i="1"/>
  <c r="F535" i="3"/>
  <c r="M870" i="3"/>
  <c r="A871" i="3"/>
  <c r="L871" i="3" s="1"/>
  <c r="B872" i="3" s="1"/>
  <c r="D488" i="2"/>
  <c r="E488" i="2" s="1"/>
  <c r="L869" i="2"/>
  <c r="A870" i="2"/>
  <c r="L891" i="1"/>
  <c r="A892" i="1"/>
  <c r="G404" i="1"/>
  <c r="H404" i="1" s="1"/>
  <c r="I404" i="1" s="1"/>
  <c r="J404" i="1" s="1"/>
  <c r="D536" i="3" l="1"/>
  <c r="E536" i="3"/>
  <c r="F536" i="3" s="1"/>
  <c r="F579" i="1"/>
  <c r="N579" i="1" s="1"/>
  <c r="B870" i="1"/>
  <c r="M869" i="1"/>
  <c r="A872" i="3"/>
  <c r="L872" i="3" s="1"/>
  <c r="B873" i="3" s="1"/>
  <c r="M871" i="3"/>
  <c r="F488" i="2"/>
  <c r="A871" i="2"/>
  <c r="L870" i="2"/>
  <c r="L892" i="1"/>
  <c r="A893" i="1"/>
  <c r="K404" i="1"/>
  <c r="O404" i="1" s="1"/>
  <c r="D537" i="3" l="1"/>
  <c r="E537" i="3" s="1"/>
  <c r="D580" i="1"/>
  <c r="E580" i="1" s="1"/>
  <c r="F580" i="1" s="1"/>
  <c r="N580" i="1" s="1"/>
  <c r="B871" i="1"/>
  <c r="M870" i="1"/>
  <c r="K343" i="3"/>
  <c r="A873" i="3"/>
  <c r="L873" i="3" s="1"/>
  <c r="B874" i="3" s="1"/>
  <c r="M872" i="3"/>
  <c r="D489" i="2"/>
  <c r="E489" i="2" s="1"/>
  <c r="L871" i="2"/>
  <c r="A872" i="2"/>
  <c r="A894" i="1"/>
  <c r="L893" i="1"/>
  <c r="D581" i="1"/>
  <c r="E581" i="1" s="1"/>
  <c r="F581" i="1" s="1"/>
  <c r="N581" i="1" s="1"/>
  <c r="G405" i="1"/>
  <c r="H405" i="1" s="1"/>
  <c r="I405" i="1" s="1"/>
  <c r="G344" i="3" l="1"/>
  <c r="H344" i="3" s="1"/>
  <c r="I344" i="3" s="1"/>
  <c r="J344" i="3" s="1"/>
  <c r="B872" i="1"/>
  <c r="M871" i="1"/>
  <c r="F537" i="3"/>
  <c r="M873" i="3"/>
  <c r="A874" i="3"/>
  <c r="L874" i="3" s="1"/>
  <c r="B875" i="3" s="1"/>
  <c r="F489" i="2"/>
  <c r="A873" i="2"/>
  <c r="L872" i="2"/>
  <c r="A895" i="1"/>
  <c r="L894" i="1"/>
  <c r="J405" i="1"/>
  <c r="K405" i="1" s="1"/>
  <c r="O405" i="1" s="1"/>
  <c r="D582" i="1"/>
  <c r="E582" i="1" s="1"/>
  <c r="D538" i="3" l="1"/>
  <c r="E538" i="3" s="1"/>
  <c r="B873" i="1"/>
  <c r="M872" i="1"/>
  <c r="M874" i="3"/>
  <c r="A875" i="3"/>
  <c r="L875" i="3" s="1"/>
  <c r="B876" i="3" s="1"/>
  <c r="D490" i="2"/>
  <c r="E490" i="2" s="1"/>
  <c r="L873" i="2"/>
  <c r="A874" i="2"/>
  <c r="A896" i="1"/>
  <c r="L895" i="1"/>
  <c r="G406" i="1"/>
  <c r="H406" i="1" s="1"/>
  <c r="I406" i="1" s="1"/>
  <c r="J406" i="1" s="1"/>
  <c r="F582" i="1"/>
  <c r="N582" i="1" s="1"/>
  <c r="F538" i="3" l="1"/>
  <c r="D539" i="3" s="1"/>
  <c r="E539" i="3" s="1"/>
  <c r="B874" i="1"/>
  <c r="M873" i="1"/>
  <c r="K344" i="3"/>
  <c r="A876" i="3"/>
  <c r="L876" i="3" s="1"/>
  <c r="B877" i="3" s="1"/>
  <c r="M875" i="3"/>
  <c r="F490" i="2"/>
  <c r="A875" i="2"/>
  <c r="L874" i="2"/>
  <c r="L896" i="1"/>
  <c r="A897" i="1"/>
  <c r="K406" i="1"/>
  <c r="O406" i="1" s="1"/>
  <c r="D583" i="1"/>
  <c r="E583" i="1" s="1"/>
  <c r="F583" i="1" s="1"/>
  <c r="N583" i="1" s="1"/>
  <c r="G345" i="3" l="1"/>
  <c r="H345" i="3" s="1"/>
  <c r="I345" i="3" s="1"/>
  <c r="J345" i="3" s="1"/>
  <c r="B875" i="1"/>
  <c r="M874" i="1"/>
  <c r="F539" i="3"/>
  <c r="A877" i="3"/>
  <c r="L877" i="3" s="1"/>
  <c r="B878" i="3" s="1"/>
  <c r="M876" i="3"/>
  <c r="D491" i="2"/>
  <c r="E491" i="2" s="1"/>
  <c r="L875" i="2"/>
  <c r="A876" i="2"/>
  <c r="L897" i="1"/>
  <c r="A898" i="1"/>
  <c r="D584" i="1"/>
  <c r="E584" i="1" s="1"/>
  <c r="G407" i="1"/>
  <c r="H407" i="1" s="1"/>
  <c r="I407" i="1" s="1"/>
  <c r="J407" i="1" s="1"/>
  <c r="D540" i="3" l="1"/>
  <c r="E540" i="3"/>
  <c r="F540" i="3" s="1"/>
  <c r="B876" i="1"/>
  <c r="M875" i="1"/>
  <c r="M877" i="3"/>
  <c r="A878" i="3"/>
  <c r="L878" i="3" s="1"/>
  <c r="B879" i="3" s="1"/>
  <c r="F491" i="2"/>
  <c r="A877" i="2"/>
  <c r="L876" i="2"/>
  <c r="L898" i="1"/>
  <c r="A899" i="1"/>
  <c r="K407" i="1"/>
  <c r="O407" i="1" s="1"/>
  <c r="F584" i="1"/>
  <c r="N584" i="1" s="1"/>
  <c r="D541" i="3" l="1"/>
  <c r="E541" i="3" s="1"/>
  <c r="F541" i="3" s="1"/>
  <c r="B877" i="1"/>
  <c r="M876" i="1"/>
  <c r="A879" i="3"/>
  <c r="L879" i="3" s="1"/>
  <c r="B880" i="3" s="1"/>
  <c r="M878" i="3"/>
  <c r="D492" i="2"/>
  <c r="E492" i="2" s="1"/>
  <c r="L877" i="2"/>
  <c r="A878" i="2"/>
  <c r="A900" i="1"/>
  <c r="L899" i="1"/>
  <c r="D585" i="1"/>
  <c r="E585" i="1" s="1"/>
  <c r="F585" i="1" s="1"/>
  <c r="N585" i="1" s="1"/>
  <c r="G408" i="1"/>
  <c r="H408" i="1" s="1"/>
  <c r="I408" i="1" s="1"/>
  <c r="J408" i="1" s="1"/>
  <c r="D542" i="3" l="1"/>
  <c r="E542" i="3" s="1"/>
  <c r="B878" i="1"/>
  <c r="M877" i="1"/>
  <c r="K345" i="3"/>
  <c r="M879" i="3"/>
  <c r="A880" i="3"/>
  <c r="L880" i="3" s="1"/>
  <c r="B881" i="3" s="1"/>
  <c r="F492" i="2"/>
  <c r="A879" i="2"/>
  <c r="L878" i="2"/>
  <c r="A901" i="1"/>
  <c r="L900" i="1"/>
  <c r="D586" i="1"/>
  <c r="E586" i="1" s="1"/>
  <c r="F586" i="1" s="1"/>
  <c r="N586" i="1" s="1"/>
  <c r="K408" i="1"/>
  <c r="O408" i="1" s="1"/>
  <c r="G346" i="3" l="1"/>
  <c r="H346" i="3" s="1"/>
  <c r="I346" i="3" s="1"/>
  <c r="J346" i="3" s="1"/>
  <c r="B879" i="1"/>
  <c r="M878" i="1"/>
  <c r="F542" i="3"/>
  <c r="A881" i="3"/>
  <c r="L881" i="3" s="1"/>
  <c r="B882" i="3" s="1"/>
  <c r="M880" i="3"/>
  <c r="D493" i="2"/>
  <c r="E493" i="2" s="1"/>
  <c r="L879" i="2"/>
  <c r="A880" i="2"/>
  <c r="A902" i="1"/>
  <c r="L901" i="1"/>
  <c r="D587" i="1"/>
  <c r="E587" i="1" s="1"/>
  <c r="F587" i="1" s="1"/>
  <c r="N587" i="1" s="1"/>
  <c r="G409" i="1"/>
  <c r="H409" i="1" s="1"/>
  <c r="I409" i="1" s="1"/>
  <c r="J409" i="1" s="1"/>
  <c r="D543" i="3" l="1"/>
  <c r="E543" i="3"/>
  <c r="F543" i="3" s="1"/>
  <c r="B880" i="1"/>
  <c r="M879" i="1"/>
  <c r="M881" i="3"/>
  <c r="A882" i="3"/>
  <c r="L882" i="3" s="1"/>
  <c r="B883" i="3" s="1"/>
  <c r="F493" i="2"/>
  <c r="A881" i="2"/>
  <c r="L880" i="2"/>
  <c r="L902" i="1"/>
  <c r="A903" i="1"/>
  <c r="K409" i="1"/>
  <c r="O409" i="1" s="1"/>
  <c r="D588" i="1"/>
  <c r="D544" i="3" l="1"/>
  <c r="E544" i="3" s="1"/>
  <c r="B881" i="1"/>
  <c r="M880" i="1"/>
  <c r="K346" i="3"/>
  <c r="M882" i="3"/>
  <c r="A883" i="3"/>
  <c r="L883" i="3" s="1"/>
  <c r="B884" i="3" s="1"/>
  <c r="D494" i="2"/>
  <c r="E494" i="2" s="1"/>
  <c r="L881" i="2"/>
  <c r="A882" i="2"/>
  <c r="A904" i="1"/>
  <c r="L903" i="1"/>
  <c r="E588" i="1"/>
  <c r="F588" i="1" s="1"/>
  <c r="N588" i="1" s="1"/>
  <c r="G410" i="1"/>
  <c r="H410" i="1" s="1"/>
  <c r="I410" i="1" s="1"/>
  <c r="J410" i="1" s="1"/>
  <c r="G347" i="3" l="1"/>
  <c r="H347" i="3" s="1"/>
  <c r="I347" i="3" s="1"/>
  <c r="J347" i="3" s="1"/>
  <c r="B882" i="1"/>
  <c r="M881" i="1"/>
  <c r="F544" i="3"/>
  <c r="A884" i="3"/>
  <c r="L884" i="3" s="1"/>
  <c r="B885" i="3" s="1"/>
  <c r="M883" i="3"/>
  <c r="F494" i="2"/>
  <c r="A883" i="2"/>
  <c r="L882" i="2"/>
  <c r="A905" i="1"/>
  <c r="L904" i="1"/>
  <c r="K410" i="1"/>
  <c r="O410" i="1" s="1"/>
  <c r="D589" i="1"/>
  <c r="E589" i="1" s="1"/>
  <c r="F589" i="1" s="1"/>
  <c r="N589" i="1" s="1"/>
  <c r="D545" i="3" l="1"/>
  <c r="E545" i="3"/>
  <c r="F545" i="3" s="1"/>
  <c r="B883" i="1"/>
  <c r="M882" i="1"/>
  <c r="A885" i="3"/>
  <c r="L885" i="3" s="1"/>
  <c r="B886" i="3" s="1"/>
  <c r="M884" i="3"/>
  <c r="D495" i="2"/>
  <c r="E495" i="2" s="1"/>
  <c r="L883" i="2"/>
  <c r="A884" i="2"/>
  <c r="A906" i="1"/>
  <c r="L905" i="1"/>
  <c r="D590" i="1"/>
  <c r="E590" i="1" s="1"/>
  <c r="G411" i="1"/>
  <c r="D546" i="3" l="1"/>
  <c r="E546" i="3" s="1"/>
  <c r="B884" i="1"/>
  <c r="M883" i="1"/>
  <c r="K347" i="3"/>
  <c r="M885" i="3"/>
  <c r="A886" i="3"/>
  <c r="L886" i="3" s="1"/>
  <c r="B887" i="3" s="1"/>
  <c r="F495" i="2"/>
  <c r="A885" i="2"/>
  <c r="L884" i="2"/>
  <c r="A907" i="1"/>
  <c r="L906" i="1"/>
  <c r="F590" i="1"/>
  <c r="N590" i="1" s="1"/>
  <c r="H411" i="1"/>
  <c r="I411" i="1" s="1"/>
  <c r="J411" i="1" s="1"/>
  <c r="G348" i="3" l="1"/>
  <c r="H348" i="3" s="1"/>
  <c r="B885" i="1"/>
  <c r="M884" i="1"/>
  <c r="F546" i="3"/>
  <c r="A887" i="3"/>
  <c r="L887" i="3" s="1"/>
  <c r="B888" i="3" s="1"/>
  <c r="M886" i="3"/>
  <c r="D496" i="2"/>
  <c r="E496" i="2" s="1"/>
  <c r="L885" i="2"/>
  <c r="A886" i="2"/>
  <c r="A908" i="1"/>
  <c r="L907" i="1"/>
  <c r="D591" i="1"/>
  <c r="E591" i="1" s="1"/>
  <c r="K411" i="1"/>
  <c r="O411" i="1" s="1"/>
  <c r="I348" i="3" l="1"/>
  <c r="D547" i="3"/>
  <c r="E547" i="3" s="1"/>
  <c r="F547" i="3" s="1"/>
  <c r="B886" i="1"/>
  <c r="M885" i="1"/>
  <c r="M887" i="3"/>
  <c r="A888" i="3"/>
  <c r="L888" i="3" s="1"/>
  <c r="B889" i="3" s="1"/>
  <c r="F496" i="2"/>
  <c r="A887" i="2"/>
  <c r="L886" i="2"/>
  <c r="L908" i="1"/>
  <c r="A909" i="1"/>
  <c r="F591" i="1"/>
  <c r="N591" i="1" s="1"/>
  <c r="G412" i="1"/>
  <c r="H412" i="1" s="1"/>
  <c r="I412" i="1" s="1"/>
  <c r="J412" i="1" s="1"/>
  <c r="J348" i="3" l="1"/>
  <c r="K348" i="3" s="1"/>
  <c r="D548" i="3"/>
  <c r="E548" i="3"/>
  <c r="F548" i="3" s="1"/>
  <c r="B887" i="1"/>
  <c r="M886" i="1"/>
  <c r="A889" i="3"/>
  <c r="L889" i="3" s="1"/>
  <c r="B890" i="3" s="1"/>
  <c r="M888" i="3"/>
  <c r="D497" i="2"/>
  <c r="E497" i="2" s="1"/>
  <c r="L887" i="2"/>
  <c r="A888" i="2"/>
  <c r="A910" i="1"/>
  <c r="L909" i="1"/>
  <c r="K412" i="1"/>
  <c r="O412" i="1" s="1"/>
  <c r="D592" i="1"/>
  <c r="G349" i="3" l="1"/>
  <c r="H349" i="3" s="1"/>
  <c r="I349" i="3" s="1"/>
  <c r="J349" i="3" s="1"/>
  <c r="D549" i="3"/>
  <c r="E549" i="3"/>
  <c r="B888" i="1"/>
  <c r="M887" i="1"/>
  <c r="M889" i="3"/>
  <c r="A890" i="3"/>
  <c r="L890" i="3" s="1"/>
  <c r="B891" i="3" s="1"/>
  <c r="F497" i="2"/>
  <c r="L888" i="2"/>
  <c r="A889" i="2"/>
  <c r="A911" i="1"/>
  <c r="L910" i="1"/>
  <c r="G413" i="1"/>
  <c r="H413" i="1" s="1"/>
  <c r="I413" i="1" s="1"/>
  <c r="J413" i="1" s="1"/>
  <c r="E592" i="1"/>
  <c r="F592" i="1" s="1"/>
  <c r="N592" i="1" s="1"/>
  <c r="B889" i="1" l="1"/>
  <c r="M888" i="1"/>
  <c r="K349" i="3"/>
  <c r="F549" i="3"/>
  <c r="A891" i="3"/>
  <c r="L891" i="3" s="1"/>
  <c r="B892" i="3" s="1"/>
  <c r="M890" i="3"/>
  <c r="D498" i="2"/>
  <c r="E498" i="2" s="1"/>
  <c r="L889" i="2"/>
  <c r="A890" i="2"/>
  <c r="K413" i="1"/>
  <c r="L911" i="1"/>
  <c r="A912" i="1"/>
  <c r="D593" i="1"/>
  <c r="E593" i="1" s="1"/>
  <c r="F593" i="1" s="1"/>
  <c r="N593" i="1" s="1"/>
  <c r="G350" i="3" l="1"/>
  <c r="H350" i="3" s="1"/>
  <c r="I350" i="3" s="1"/>
  <c r="J350" i="3" s="1"/>
  <c r="D550" i="3"/>
  <c r="E550" i="3"/>
  <c r="G414" i="1"/>
  <c r="H414" i="1" s="1"/>
  <c r="I414" i="1" s="1"/>
  <c r="J414" i="1" s="1"/>
  <c r="O413" i="1"/>
  <c r="B890" i="1"/>
  <c r="M889" i="1"/>
  <c r="M891" i="3"/>
  <c r="A892" i="3"/>
  <c r="L892" i="3" s="1"/>
  <c r="B893" i="3" s="1"/>
  <c r="F498" i="2"/>
  <c r="L890" i="2"/>
  <c r="A891" i="2"/>
  <c r="L912" i="1"/>
  <c r="A913" i="1"/>
  <c r="D594" i="1"/>
  <c r="E594" i="1" s="1"/>
  <c r="F550" i="3" l="1"/>
  <c r="D551" i="3" s="1"/>
  <c r="K414" i="1"/>
  <c r="O414" i="1" s="1"/>
  <c r="B891" i="1"/>
  <c r="M890" i="1"/>
  <c r="K350" i="3"/>
  <c r="A893" i="3"/>
  <c r="L893" i="3" s="1"/>
  <c r="B894" i="3" s="1"/>
  <c r="M892" i="3"/>
  <c r="D499" i="2"/>
  <c r="E499" i="2" s="1"/>
  <c r="L891" i="2"/>
  <c r="A892" i="2"/>
  <c r="L913" i="1"/>
  <c r="A914" i="1"/>
  <c r="G415" i="1"/>
  <c r="H415" i="1" s="1"/>
  <c r="I415" i="1" s="1"/>
  <c r="J415" i="1" s="1"/>
  <c r="F594" i="1"/>
  <c r="N594" i="1" s="1"/>
  <c r="E551" i="3" l="1"/>
  <c r="G351" i="3"/>
  <c r="H351" i="3" s="1"/>
  <c r="I351" i="3" s="1"/>
  <c r="J351" i="3" s="1"/>
  <c r="B892" i="1"/>
  <c r="M891" i="1"/>
  <c r="F551" i="3"/>
  <c r="M893" i="3"/>
  <c r="A894" i="3"/>
  <c r="L894" i="3" s="1"/>
  <c r="B895" i="3" s="1"/>
  <c r="F499" i="2"/>
  <c r="L892" i="2"/>
  <c r="A893" i="2"/>
  <c r="L914" i="1"/>
  <c r="A915" i="1"/>
  <c r="D595" i="1"/>
  <c r="E595" i="1" s="1"/>
  <c r="F595" i="1" s="1"/>
  <c r="N595" i="1" s="1"/>
  <c r="K415" i="1"/>
  <c r="O415" i="1" s="1"/>
  <c r="D552" i="3" l="1"/>
  <c r="E552" i="3" s="1"/>
  <c r="B893" i="1"/>
  <c r="M892" i="1"/>
  <c r="K351" i="3"/>
  <c r="A895" i="3"/>
  <c r="L895" i="3" s="1"/>
  <c r="B896" i="3" s="1"/>
  <c r="M894" i="3"/>
  <c r="D500" i="2"/>
  <c r="E500" i="2" s="1"/>
  <c r="L893" i="2"/>
  <c r="A894" i="2"/>
  <c r="L915" i="1"/>
  <c r="A916" i="1"/>
  <c r="D596" i="1"/>
  <c r="E596" i="1" s="1"/>
  <c r="G416" i="1"/>
  <c r="H416" i="1" s="1"/>
  <c r="I416" i="1" s="1"/>
  <c r="J416" i="1" s="1"/>
  <c r="G352" i="3" l="1"/>
  <c r="H352" i="3" s="1"/>
  <c r="B894" i="1"/>
  <c r="M893" i="1"/>
  <c r="F552" i="3"/>
  <c r="M895" i="3"/>
  <c r="A896" i="3"/>
  <c r="L896" i="3" s="1"/>
  <c r="B897" i="3" s="1"/>
  <c r="F500" i="2"/>
  <c r="L894" i="2"/>
  <c r="A895" i="2"/>
  <c r="L916" i="1"/>
  <c r="A917" i="1"/>
  <c r="K416" i="1"/>
  <c r="O416" i="1" s="1"/>
  <c r="F596" i="1"/>
  <c r="N596" i="1" s="1"/>
  <c r="I352" i="3" l="1"/>
  <c r="D553" i="3"/>
  <c r="E553" i="3" s="1"/>
  <c r="B895" i="1"/>
  <c r="M894" i="1"/>
  <c r="A897" i="3"/>
  <c r="L897" i="3" s="1"/>
  <c r="B898" i="3" s="1"/>
  <c r="M896" i="3"/>
  <c r="D501" i="2"/>
  <c r="E501" i="2" s="1"/>
  <c r="L895" i="2"/>
  <c r="A896" i="2"/>
  <c r="A918" i="1"/>
  <c r="L917" i="1"/>
  <c r="D597" i="1"/>
  <c r="G417" i="1"/>
  <c r="H417" i="1" s="1"/>
  <c r="J352" i="3" l="1"/>
  <c r="K352" i="3" s="1"/>
  <c r="B896" i="1"/>
  <c r="M895" i="1"/>
  <c r="F553" i="3"/>
  <c r="M897" i="3"/>
  <c r="A898" i="3"/>
  <c r="L898" i="3" s="1"/>
  <c r="B899" i="3" s="1"/>
  <c r="F501" i="2"/>
  <c r="L896" i="2"/>
  <c r="A897" i="2"/>
  <c r="A919" i="1"/>
  <c r="L918" i="1"/>
  <c r="E597" i="1"/>
  <c r="F597" i="1" s="1"/>
  <c r="N597" i="1" s="1"/>
  <c r="I417" i="1"/>
  <c r="J417" i="1" s="1"/>
  <c r="G353" i="3" l="1"/>
  <c r="H353" i="3" s="1"/>
  <c r="I353" i="3" s="1"/>
  <c r="J353" i="3" s="1"/>
  <c r="D554" i="3"/>
  <c r="E554" i="3" s="1"/>
  <c r="B897" i="1"/>
  <c r="M896" i="1"/>
  <c r="M898" i="3"/>
  <c r="A899" i="3"/>
  <c r="L899" i="3" s="1"/>
  <c r="B900" i="3" s="1"/>
  <c r="D502" i="2"/>
  <c r="E502" i="2" s="1"/>
  <c r="L897" i="2"/>
  <c r="A898" i="2"/>
  <c r="K417" i="1"/>
  <c r="A920" i="1"/>
  <c r="L919" i="1"/>
  <c r="D598" i="1"/>
  <c r="E598" i="1" s="1"/>
  <c r="G418" i="1" l="1"/>
  <c r="H418" i="1" s="1"/>
  <c r="I418" i="1" s="1"/>
  <c r="J418" i="1" s="1"/>
  <c r="O417" i="1"/>
  <c r="B898" i="1"/>
  <c r="M897" i="1"/>
  <c r="K353" i="3"/>
  <c r="F554" i="3"/>
  <c r="A900" i="3"/>
  <c r="L900" i="3" s="1"/>
  <c r="B901" i="3" s="1"/>
  <c r="M899" i="3"/>
  <c r="F502" i="2"/>
  <c r="L898" i="2"/>
  <c r="A899" i="2"/>
  <c r="L920" i="1"/>
  <c r="A921" i="1"/>
  <c r="F598" i="1"/>
  <c r="N598" i="1" s="1"/>
  <c r="G354" i="3" l="1"/>
  <c r="H354" i="3" s="1"/>
  <c r="I354" i="3" s="1"/>
  <c r="J354" i="3" s="1"/>
  <c r="D555" i="3"/>
  <c r="E555" i="3" s="1"/>
  <c r="B899" i="1"/>
  <c r="M898" i="1"/>
  <c r="A901" i="3"/>
  <c r="L901" i="3" s="1"/>
  <c r="B902" i="3" s="1"/>
  <c r="M900" i="3"/>
  <c r="D503" i="2"/>
  <c r="E503" i="2" s="1"/>
  <c r="L899" i="2"/>
  <c r="A900" i="2"/>
  <c r="K418" i="1"/>
  <c r="A922" i="1"/>
  <c r="L921" i="1"/>
  <c r="D599" i="1"/>
  <c r="E599" i="1" s="1"/>
  <c r="G419" i="1" l="1"/>
  <c r="H419" i="1" s="1"/>
  <c r="I419" i="1" s="1"/>
  <c r="J419" i="1" s="1"/>
  <c r="K419" i="1" s="1"/>
  <c r="O419" i="1" s="1"/>
  <c r="O418" i="1"/>
  <c r="B900" i="1"/>
  <c r="M899" i="1"/>
  <c r="F555" i="3"/>
  <c r="M901" i="3"/>
  <c r="A902" i="3"/>
  <c r="L902" i="3" s="1"/>
  <c r="B903" i="3" s="1"/>
  <c r="F503" i="2"/>
  <c r="L900" i="2"/>
  <c r="A901" i="2"/>
  <c r="F599" i="1"/>
  <c r="L922" i="1"/>
  <c r="A923" i="1"/>
  <c r="D556" i="3" l="1"/>
  <c r="E556" i="3" s="1"/>
  <c r="G420" i="1"/>
  <c r="H420" i="1" s="1"/>
  <c r="I420" i="1" s="1"/>
  <c r="J420" i="1" s="1"/>
  <c r="B901" i="1"/>
  <c r="M900" i="1"/>
  <c r="D600" i="1"/>
  <c r="E600" i="1" s="1"/>
  <c r="F600" i="1" s="1"/>
  <c r="N600" i="1" s="1"/>
  <c r="N599" i="1"/>
  <c r="K354" i="3"/>
  <c r="A903" i="3"/>
  <c r="L903" i="3" s="1"/>
  <c r="B904" i="3" s="1"/>
  <c r="M902" i="3"/>
  <c r="D504" i="2"/>
  <c r="E504" i="2" s="1"/>
  <c r="L901" i="2"/>
  <c r="A902" i="2"/>
  <c r="A924" i="1"/>
  <c r="L923" i="1"/>
  <c r="G355" i="3" l="1"/>
  <c r="H355" i="3" s="1"/>
  <c r="I355" i="3" s="1"/>
  <c r="J355" i="3" s="1"/>
  <c r="K420" i="1"/>
  <c r="O420" i="1" s="1"/>
  <c r="B902" i="1"/>
  <c r="M901" i="1"/>
  <c r="F556" i="3"/>
  <c r="M903" i="3"/>
  <c r="A904" i="3"/>
  <c r="L904" i="3" s="1"/>
  <c r="B905" i="3" s="1"/>
  <c r="F504" i="2"/>
  <c r="L902" i="2"/>
  <c r="A903" i="2"/>
  <c r="D601" i="1"/>
  <c r="E601" i="1" s="1"/>
  <c r="A925" i="1"/>
  <c r="L924" i="1"/>
  <c r="D557" i="3" l="1"/>
  <c r="E557" i="3"/>
  <c r="G421" i="1"/>
  <c r="H421" i="1" s="1"/>
  <c r="I421" i="1" s="1"/>
  <c r="J421" i="1" s="1"/>
  <c r="B903" i="1"/>
  <c r="M902" i="1"/>
  <c r="A905" i="3"/>
  <c r="L905" i="3" s="1"/>
  <c r="B906" i="3" s="1"/>
  <c r="M904" i="3"/>
  <c r="D505" i="2"/>
  <c r="E505" i="2" s="1"/>
  <c r="L903" i="2"/>
  <c r="A904" i="2"/>
  <c r="F601" i="1"/>
  <c r="L925" i="1"/>
  <c r="A926" i="1"/>
  <c r="K421" i="1" l="1"/>
  <c r="O421" i="1" s="1"/>
  <c r="D602" i="1"/>
  <c r="E602" i="1" s="1"/>
  <c r="N601" i="1"/>
  <c r="B904" i="1"/>
  <c r="M903" i="1"/>
  <c r="K355" i="3"/>
  <c r="F557" i="3"/>
  <c r="M905" i="3"/>
  <c r="A906" i="3"/>
  <c r="L906" i="3" s="1"/>
  <c r="B907" i="3" s="1"/>
  <c r="F505" i="2"/>
  <c r="L904" i="2"/>
  <c r="A905" i="2"/>
  <c r="A927" i="1"/>
  <c r="L926" i="1"/>
  <c r="G356" i="3" l="1"/>
  <c r="H356" i="3" s="1"/>
  <c r="I356" i="3" s="1"/>
  <c r="J356" i="3" s="1"/>
  <c r="D558" i="3"/>
  <c r="E558" i="3"/>
  <c r="G422" i="1"/>
  <c r="H422" i="1" s="1"/>
  <c r="I422" i="1" s="1"/>
  <c r="J422" i="1" s="1"/>
  <c r="F602" i="1"/>
  <c r="N602" i="1" s="1"/>
  <c r="B905" i="1"/>
  <c r="M904" i="1"/>
  <c r="A907" i="3"/>
  <c r="L907" i="3" s="1"/>
  <c r="B908" i="3" s="1"/>
  <c r="M906" i="3"/>
  <c r="D506" i="2"/>
  <c r="E506" i="2" s="1"/>
  <c r="L905" i="2"/>
  <c r="A906" i="2"/>
  <c r="A928" i="1"/>
  <c r="L927" i="1"/>
  <c r="K422" i="1" l="1"/>
  <c r="O422" i="1" s="1"/>
  <c r="D603" i="1"/>
  <c r="E603" i="1" s="1"/>
  <c r="F603" i="1" s="1"/>
  <c r="D604" i="1" s="1"/>
  <c r="E604" i="1" s="1"/>
  <c r="F604" i="1" s="1"/>
  <c r="N604" i="1" s="1"/>
  <c r="B906" i="1"/>
  <c r="M905" i="1"/>
  <c r="K356" i="3"/>
  <c r="F558" i="3"/>
  <c r="M907" i="3"/>
  <c r="A908" i="3"/>
  <c r="L908" i="3" s="1"/>
  <c r="B909" i="3" s="1"/>
  <c r="F506" i="2"/>
  <c r="L906" i="2"/>
  <c r="A907" i="2"/>
  <c r="L928" i="1"/>
  <c r="A929" i="1"/>
  <c r="G423" i="1"/>
  <c r="H423" i="1" s="1"/>
  <c r="I423" i="1" s="1"/>
  <c r="J423" i="1" s="1"/>
  <c r="G357" i="3" l="1"/>
  <c r="H357" i="3" s="1"/>
  <c r="D559" i="3"/>
  <c r="E559" i="3"/>
  <c r="N603" i="1"/>
  <c r="B907" i="1"/>
  <c r="M906" i="1"/>
  <c r="A909" i="3"/>
  <c r="L909" i="3" s="1"/>
  <c r="B910" i="3" s="1"/>
  <c r="M908" i="3"/>
  <c r="D507" i="2"/>
  <c r="E507" i="2" s="1"/>
  <c r="L907" i="2"/>
  <c r="A908" i="2"/>
  <c r="A930" i="1"/>
  <c r="L929" i="1"/>
  <c r="K423" i="1"/>
  <c r="O423" i="1" s="1"/>
  <c r="D605" i="1"/>
  <c r="F559" i="3" l="1"/>
  <c r="I357" i="3"/>
  <c r="J357" i="3" s="1"/>
  <c r="D560" i="3"/>
  <c r="E560" i="3"/>
  <c r="B908" i="1"/>
  <c r="M907" i="1"/>
  <c r="M909" i="3"/>
  <c r="A910" i="3"/>
  <c r="L910" i="3" s="1"/>
  <c r="B911" i="3" s="1"/>
  <c r="F507" i="2"/>
  <c r="L908" i="2"/>
  <c r="A909" i="2"/>
  <c r="E605" i="1"/>
  <c r="F605" i="1" s="1"/>
  <c r="A931" i="1"/>
  <c r="L930" i="1"/>
  <c r="G424" i="1"/>
  <c r="H424" i="1" s="1"/>
  <c r="I424" i="1" s="1"/>
  <c r="J424" i="1" s="1"/>
  <c r="K357" i="3" l="1"/>
  <c r="G358" i="3"/>
  <c r="D606" i="1"/>
  <c r="E606" i="1" s="1"/>
  <c r="F606" i="1" s="1"/>
  <c r="N606" i="1" s="1"/>
  <c r="N605" i="1"/>
  <c r="B909" i="1"/>
  <c r="M908" i="1"/>
  <c r="F560" i="3"/>
  <c r="A911" i="3"/>
  <c r="L911" i="3" s="1"/>
  <c r="B912" i="3" s="1"/>
  <c r="M910" i="3"/>
  <c r="D508" i="2"/>
  <c r="E508" i="2" s="1"/>
  <c r="L909" i="2"/>
  <c r="A910" i="2"/>
  <c r="L931" i="1"/>
  <c r="A932" i="1"/>
  <c r="K424" i="1"/>
  <c r="O424" i="1" s="1"/>
  <c r="H358" i="3" l="1"/>
  <c r="I358" i="3" s="1"/>
  <c r="D561" i="3"/>
  <c r="E561" i="3"/>
  <c r="B910" i="1"/>
  <c r="M909" i="1"/>
  <c r="M911" i="3"/>
  <c r="A912" i="3"/>
  <c r="L912" i="3" s="1"/>
  <c r="B913" i="3" s="1"/>
  <c r="F508" i="2"/>
  <c r="L910" i="2"/>
  <c r="A911" i="2"/>
  <c r="L932" i="1"/>
  <c r="A933" i="1"/>
  <c r="D607" i="1"/>
  <c r="G425" i="1"/>
  <c r="H425" i="1" s="1"/>
  <c r="I425" i="1" s="1"/>
  <c r="J425" i="1" s="1"/>
  <c r="J358" i="3" l="1"/>
  <c r="K358" i="3" s="1"/>
  <c r="B911" i="1"/>
  <c r="M910" i="1"/>
  <c r="F561" i="3"/>
  <c r="A913" i="3"/>
  <c r="L913" i="3" s="1"/>
  <c r="B914" i="3" s="1"/>
  <c r="M912" i="3"/>
  <c r="D509" i="2"/>
  <c r="E509" i="2" s="1"/>
  <c r="L911" i="2"/>
  <c r="A912" i="2"/>
  <c r="A934" i="1"/>
  <c r="L933" i="1"/>
  <c r="K425" i="1"/>
  <c r="O425" i="1" s="1"/>
  <c r="E607" i="1"/>
  <c r="F607" i="1" s="1"/>
  <c r="N607" i="1" s="1"/>
  <c r="G359" i="3" l="1"/>
  <c r="H359" i="3" s="1"/>
  <c r="I359" i="3" s="1"/>
  <c r="J359" i="3" s="1"/>
  <c r="D562" i="3"/>
  <c r="E562" i="3" s="1"/>
  <c r="B912" i="1"/>
  <c r="M911" i="1"/>
  <c r="M913" i="3"/>
  <c r="A914" i="3"/>
  <c r="L914" i="3" s="1"/>
  <c r="B915" i="3" s="1"/>
  <c r="F509" i="2"/>
  <c r="L912" i="2"/>
  <c r="A913" i="2"/>
  <c r="A935" i="1"/>
  <c r="L934" i="1"/>
  <c r="G426" i="1"/>
  <c r="H426" i="1" s="1"/>
  <c r="I426" i="1" s="1"/>
  <c r="J426" i="1" s="1"/>
  <c r="D608" i="1"/>
  <c r="B913" i="1" l="1"/>
  <c r="M912" i="1"/>
  <c r="F562" i="3"/>
  <c r="K359" i="3"/>
  <c r="M914" i="3"/>
  <c r="A915" i="3"/>
  <c r="L915" i="3" s="1"/>
  <c r="B916" i="3" s="1"/>
  <c r="D510" i="2"/>
  <c r="E510" i="2" s="1"/>
  <c r="L913" i="2"/>
  <c r="A914" i="2"/>
  <c r="E608" i="1"/>
  <c r="F608" i="1" s="1"/>
  <c r="L935" i="1"/>
  <c r="A936" i="1"/>
  <c r="K426" i="1"/>
  <c r="O426" i="1" s="1"/>
  <c r="G360" i="3" l="1"/>
  <c r="H360" i="3" s="1"/>
  <c r="I360" i="3" s="1"/>
  <c r="J360" i="3" s="1"/>
  <c r="D563" i="3"/>
  <c r="E563" i="3" s="1"/>
  <c r="D609" i="1"/>
  <c r="E609" i="1" s="1"/>
  <c r="F609" i="1" s="1"/>
  <c r="N609" i="1" s="1"/>
  <c r="N608" i="1"/>
  <c r="B914" i="1"/>
  <c r="M913" i="1"/>
  <c r="A916" i="3"/>
  <c r="L916" i="3" s="1"/>
  <c r="B917" i="3" s="1"/>
  <c r="M915" i="3"/>
  <c r="F510" i="2"/>
  <c r="L914" i="2"/>
  <c r="A915" i="2"/>
  <c r="L936" i="1"/>
  <c r="A937" i="1"/>
  <c r="G427" i="1"/>
  <c r="H427" i="1" s="1"/>
  <c r="I427" i="1" s="1"/>
  <c r="J427" i="1" s="1"/>
  <c r="K360" i="3" l="1"/>
  <c r="F563" i="3"/>
  <c r="B915" i="1"/>
  <c r="M914" i="1"/>
  <c r="A917" i="3"/>
  <c r="L917" i="3" s="1"/>
  <c r="B918" i="3" s="1"/>
  <c r="M916" i="3"/>
  <c r="D511" i="2"/>
  <c r="E511" i="2" s="1"/>
  <c r="L915" i="2"/>
  <c r="A916" i="2"/>
  <c r="L937" i="1"/>
  <c r="A938" i="1"/>
  <c r="D610" i="1"/>
  <c r="K427" i="1"/>
  <c r="O427" i="1" s="1"/>
  <c r="G361" i="3" l="1"/>
  <c r="H361" i="3" s="1"/>
  <c r="I361" i="3" s="1"/>
  <c r="J361" i="3" s="1"/>
  <c r="D564" i="3"/>
  <c r="E564" i="3"/>
  <c r="F564" i="3" s="1"/>
  <c r="B916" i="1"/>
  <c r="M915" i="1"/>
  <c r="M917" i="3"/>
  <c r="A918" i="3"/>
  <c r="L918" i="3" s="1"/>
  <c r="B919" i="3" s="1"/>
  <c r="F511" i="2"/>
  <c r="L916" i="2"/>
  <c r="A917" i="2"/>
  <c r="A939" i="1"/>
  <c r="L938" i="1"/>
  <c r="G428" i="1"/>
  <c r="H428" i="1" s="1"/>
  <c r="E610" i="1"/>
  <c r="F610" i="1" s="1"/>
  <c r="N610" i="1" s="1"/>
  <c r="K361" i="3" l="1"/>
  <c r="D565" i="3"/>
  <c r="E565" i="3"/>
  <c r="B917" i="1"/>
  <c r="M916" i="1"/>
  <c r="A919" i="3"/>
  <c r="L919" i="3" s="1"/>
  <c r="B920" i="3" s="1"/>
  <c r="M918" i="3"/>
  <c r="D512" i="2"/>
  <c r="E512" i="2" s="1"/>
  <c r="L917" i="2"/>
  <c r="A918" i="2"/>
  <c r="A940" i="1"/>
  <c r="L939" i="1"/>
  <c r="D611" i="1"/>
  <c r="E611" i="1" s="1"/>
  <c r="I428" i="1"/>
  <c r="J428" i="1" s="1"/>
  <c r="G362" i="3" l="1"/>
  <c r="H362" i="3" s="1"/>
  <c r="I362" i="3" s="1"/>
  <c r="J362" i="3" s="1"/>
  <c r="B918" i="1"/>
  <c r="M917" i="1"/>
  <c r="F565" i="3"/>
  <c r="A920" i="3"/>
  <c r="L920" i="3" s="1"/>
  <c r="B921" i="3" s="1"/>
  <c r="M919" i="3"/>
  <c r="F512" i="2"/>
  <c r="L918" i="2"/>
  <c r="A919" i="2"/>
  <c r="F611" i="1"/>
  <c r="L940" i="1"/>
  <c r="A941" i="1"/>
  <c r="K428" i="1"/>
  <c r="O428" i="1" s="1"/>
  <c r="D566" i="3" l="1"/>
  <c r="E566" i="3"/>
  <c r="D612" i="1"/>
  <c r="E612" i="1" s="1"/>
  <c r="F612" i="1" s="1"/>
  <c r="N612" i="1" s="1"/>
  <c r="N611" i="1"/>
  <c r="B919" i="1"/>
  <c r="M918" i="1"/>
  <c r="A921" i="3"/>
  <c r="L921" i="3" s="1"/>
  <c r="B922" i="3" s="1"/>
  <c r="M920" i="3"/>
  <c r="D513" i="2"/>
  <c r="E513" i="2" s="1"/>
  <c r="L919" i="2"/>
  <c r="A920" i="2"/>
  <c r="A942" i="1"/>
  <c r="L941" i="1"/>
  <c r="G429" i="1"/>
  <c r="H429" i="1" s="1"/>
  <c r="I429" i="1" s="1"/>
  <c r="J429" i="1" s="1"/>
  <c r="B920" i="1" l="1"/>
  <c r="M919" i="1"/>
  <c r="K362" i="3"/>
  <c r="F566" i="3"/>
  <c r="M921" i="3"/>
  <c r="A922" i="3"/>
  <c r="L922" i="3" s="1"/>
  <c r="B923" i="3" s="1"/>
  <c r="F513" i="2"/>
  <c r="L920" i="2"/>
  <c r="A921" i="2"/>
  <c r="A943" i="1"/>
  <c r="L942" i="1"/>
  <c r="K429" i="1"/>
  <c r="O429" i="1" s="1"/>
  <c r="D613" i="1"/>
  <c r="G363" i="3" l="1"/>
  <c r="H363" i="3" s="1"/>
  <c r="I363" i="3" s="1"/>
  <c r="J363" i="3" s="1"/>
  <c r="D567" i="3"/>
  <c r="E567" i="3" s="1"/>
  <c r="F567" i="3" s="1"/>
  <c r="B921" i="1"/>
  <c r="M920" i="1"/>
  <c r="M922" i="3"/>
  <c r="A923" i="3"/>
  <c r="L923" i="3" s="1"/>
  <c r="B924" i="3" s="1"/>
  <c r="D514" i="2"/>
  <c r="E514" i="2" s="1"/>
  <c r="L921" i="2"/>
  <c r="A922" i="2"/>
  <c r="L943" i="1"/>
  <c r="A944" i="1"/>
  <c r="E613" i="1"/>
  <c r="F613" i="1" s="1"/>
  <c r="N613" i="1" s="1"/>
  <c r="G430" i="1"/>
  <c r="H430" i="1" s="1"/>
  <c r="I430" i="1" s="1"/>
  <c r="J430" i="1" s="1"/>
  <c r="D568" i="3" l="1"/>
  <c r="E568" i="3" s="1"/>
  <c r="B922" i="1"/>
  <c r="M921" i="1"/>
  <c r="K363" i="3"/>
  <c r="A924" i="3"/>
  <c r="L924" i="3" s="1"/>
  <c r="B925" i="3" s="1"/>
  <c r="M923" i="3"/>
  <c r="F514" i="2"/>
  <c r="L922" i="2"/>
  <c r="A923" i="2"/>
  <c r="L944" i="1"/>
  <c r="A945" i="1"/>
  <c r="D614" i="1"/>
  <c r="K430" i="1"/>
  <c r="O430" i="1" s="1"/>
  <c r="G364" i="3" l="1"/>
  <c r="H364" i="3" s="1"/>
  <c r="I364" i="3" s="1"/>
  <c r="J364" i="3" s="1"/>
  <c r="B923" i="1"/>
  <c r="M922" i="1"/>
  <c r="F568" i="3"/>
  <c r="A925" i="3"/>
  <c r="L925" i="3" s="1"/>
  <c r="B926" i="3" s="1"/>
  <c r="M924" i="3"/>
  <c r="D515" i="2"/>
  <c r="L923" i="2"/>
  <c r="A924" i="2"/>
  <c r="A946" i="1"/>
  <c r="L945" i="1"/>
  <c r="E614" i="1"/>
  <c r="F614" i="1" s="1"/>
  <c r="N614" i="1" s="1"/>
  <c r="G431" i="1"/>
  <c r="D569" i="3" l="1"/>
  <c r="E569" i="3"/>
  <c r="F569" i="3" s="1"/>
  <c r="B924" i="1"/>
  <c r="M923" i="1"/>
  <c r="M925" i="3"/>
  <c r="A926" i="3"/>
  <c r="L926" i="3" s="1"/>
  <c r="B927" i="3" s="1"/>
  <c r="E515" i="2"/>
  <c r="F515" i="2" s="1"/>
  <c r="L924" i="2"/>
  <c r="A925" i="2"/>
  <c r="H431" i="1"/>
  <c r="I431" i="1" s="1"/>
  <c r="J431" i="1" s="1"/>
  <c r="A947" i="1"/>
  <c r="L946" i="1"/>
  <c r="D615" i="1"/>
  <c r="E615" i="1" s="1"/>
  <c r="F615" i="1" s="1"/>
  <c r="N615" i="1" s="1"/>
  <c r="D570" i="3" l="1"/>
  <c r="E570" i="3" s="1"/>
  <c r="F570" i="3" s="1"/>
  <c r="B925" i="1"/>
  <c r="M924" i="1"/>
  <c r="K364" i="3"/>
  <c r="M926" i="3"/>
  <c r="A927" i="3"/>
  <c r="L927" i="3" s="1"/>
  <c r="B928" i="3" s="1"/>
  <c r="D516" i="2"/>
  <c r="E516" i="2" s="1"/>
  <c r="L925" i="2"/>
  <c r="A926" i="2"/>
  <c r="L947" i="1"/>
  <c r="A948" i="1"/>
  <c r="K431" i="1"/>
  <c r="D616" i="1"/>
  <c r="G365" i="3" l="1"/>
  <c r="H365" i="3" s="1"/>
  <c r="D571" i="3"/>
  <c r="E571" i="3"/>
  <c r="G432" i="1"/>
  <c r="H432" i="1" s="1"/>
  <c r="I432" i="1" s="1"/>
  <c r="J432" i="1" s="1"/>
  <c r="O431" i="1"/>
  <c r="B926" i="1"/>
  <c r="M925" i="1"/>
  <c r="M927" i="3"/>
  <c r="A928" i="3"/>
  <c r="L928" i="3" s="1"/>
  <c r="B929" i="3" s="1"/>
  <c r="F516" i="2"/>
  <c r="L926" i="2"/>
  <c r="A927" i="2"/>
  <c r="L948" i="1"/>
  <c r="A949" i="1"/>
  <c r="E616" i="1"/>
  <c r="F616" i="1" s="1"/>
  <c r="N616" i="1" s="1"/>
  <c r="I365" i="3" l="1"/>
  <c r="J365" i="3" s="1"/>
  <c r="B927" i="1"/>
  <c r="M926" i="1"/>
  <c r="F571" i="3"/>
  <c r="A929" i="3"/>
  <c r="L929" i="3" s="1"/>
  <c r="B930" i="3" s="1"/>
  <c r="M928" i="3"/>
  <c r="D517" i="2"/>
  <c r="E517" i="2" s="1"/>
  <c r="L927" i="2"/>
  <c r="A928" i="2"/>
  <c r="K432" i="1"/>
  <c r="O432" i="1" s="1"/>
  <c r="L949" i="1"/>
  <c r="A950" i="1"/>
  <c r="D617" i="1"/>
  <c r="E617" i="1" s="1"/>
  <c r="K365" i="3" l="1"/>
  <c r="G366" i="3" s="1"/>
  <c r="D572" i="3"/>
  <c r="E572" i="3" s="1"/>
  <c r="B928" i="1"/>
  <c r="M927" i="1"/>
  <c r="M929" i="3"/>
  <c r="A930" i="3"/>
  <c r="L930" i="3" s="1"/>
  <c r="B931" i="3" s="1"/>
  <c r="F517" i="2"/>
  <c r="L928" i="2"/>
  <c r="A929" i="2"/>
  <c r="G433" i="1"/>
  <c r="H433" i="1" s="1"/>
  <c r="I433" i="1" s="1"/>
  <c r="J433" i="1" s="1"/>
  <c r="F617" i="1"/>
  <c r="A951" i="1"/>
  <c r="L950" i="1"/>
  <c r="H366" i="3" l="1"/>
  <c r="I366" i="3" s="1"/>
  <c r="D618" i="1"/>
  <c r="E618" i="1" s="1"/>
  <c r="F618" i="1" s="1"/>
  <c r="N618" i="1" s="1"/>
  <c r="N617" i="1"/>
  <c r="B929" i="1"/>
  <c r="M928" i="1"/>
  <c r="F572" i="3"/>
  <c r="M930" i="3"/>
  <c r="A931" i="3"/>
  <c r="L931" i="3" s="1"/>
  <c r="B932" i="3" s="1"/>
  <c r="D518" i="2"/>
  <c r="E518" i="2" s="1"/>
  <c r="L929" i="2"/>
  <c r="A930" i="2"/>
  <c r="K433" i="1"/>
  <c r="A952" i="1"/>
  <c r="L951" i="1"/>
  <c r="J366" i="3" l="1"/>
  <c r="K366" i="3" s="1"/>
  <c r="D573" i="3"/>
  <c r="E573" i="3"/>
  <c r="G434" i="1"/>
  <c r="H434" i="1" s="1"/>
  <c r="I434" i="1" s="1"/>
  <c r="J434" i="1" s="1"/>
  <c r="O433" i="1"/>
  <c r="B930" i="1"/>
  <c r="M929" i="1"/>
  <c r="A932" i="3"/>
  <c r="L932" i="3" s="1"/>
  <c r="B933" i="3" s="1"/>
  <c r="M931" i="3"/>
  <c r="F518" i="2"/>
  <c r="L930" i="2"/>
  <c r="A931" i="2"/>
  <c r="L952" i="1"/>
  <c r="A953" i="1"/>
  <c r="D619" i="1"/>
  <c r="G367" i="3" l="1"/>
  <c r="H367" i="3" s="1"/>
  <c r="I367" i="3" s="1"/>
  <c r="J367" i="3" s="1"/>
  <c r="B931" i="1"/>
  <c r="M930" i="1"/>
  <c r="F573" i="3"/>
  <c r="A933" i="3"/>
  <c r="L933" i="3" s="1"/>
  <c r="B934" i="3" s="1"/>
  <c r="M932" i="3"/>
  <c r="D519" i="2"/>
  <c r="E519" i="2" s="1"/>
  <c r="L931" i="2"/>
  <c r="A932" i="2"/>
  <c r="A954" i="1"/>
  <c r="L953" i="1"/>
  <c r="E619" i="1"/>
  <c r="F619" i="1" s="1"/>
  <c r="N619" i="1" s="1"/>
  <c r="K434" i="1"/>
  <c r="O434" i="1" s="1"/>
  <c r="D574" i="3" l="1"/>
  <c r="E574" i="3" s="1"/>
  <c r="B932" i="1"/>
  <c r="M931" i="1"/>
  <c r="K367" i="3"/>
  <c r="M933" i="3"/>
  <c r="A934" i="3"/>
  <c r="L934" i="3" s="1"/>
  <c r="B935" i="3" s="1"/>
  <c r="F519" i="2"/>
  <c r="L932" i="2"/>
  <c r="A933" i="2"/>
  <c r="A955" i="1"/>
  <c r="L954" i="1"/>
  <c r="D620" i="1"/>
  <c r="G435" i="1"/>
  <c r="H435" i="1" s="1"/>
  <c r="I435" i="1" s="1"/>
  <c r="J435" i="1" s="1"/>
  <c r="G368" i="3" l="1"/>
  <c r="H368" i="3" s="1"/>
  <c r="I368" i="3" s="1"/>
  <c r="J368" i="3" s="1"/>
  <c r="B933" i="1"/>
  <c r="M932" i="1"/>
  <c r="F574" i="3"/>
  <c r="A935" i="3"/>
  <c r="L935" i="3" s="1"/>
  <c r="B936" i="3" s="1"/>
  <c r="M934" i="3"/>
  <c r="D520" i="2"/>
  <c r="E520" i="2" s="1"/>
  <c r="L933" i="2"/>
  <c r="A934" i="2"/>
  <c r="L955" i="1"/>
  <c r="A956" i="1"/>
  <c r="K435" i="1"/>
  <c r="O435" i="1" s="1"/>
  <c r="E620" i="1"/>
  <c r="F620" i="1" s="1"/>
  <c r="N620" i="1" s="1"/>
  <c r="D575" i="3" l="1"/>
  <c r="E575" i="3" s="1"/>
  <c r="B934" i="1"/>
  <c r="M933" i="1"/>
  <c r="K368" i="3"/>
  <c r="M935" i="3"/>
  <c r="A936" i="3"/>
  <c r="L936" i="3" s="1"/>
  <c r="B937" i="3" s="1"/>
  <c r="F520" i="2"/>
  <c r="L934" i="2"/>
  <c r="A935" i="2"/>
  <c r="L956" i="1"/>
  <c r="A957" i="1"/>
  <c r="D621" i="1"/>
  <c r="G436" i="1"/>
  <c r="G369" i="3" l="1"/>
  <c r="H369" i="3" s="1"/>
  <c r="I369" i="3" s="1"/>
  <c r="J369" i="3" s="1"/>
  <c r="B935" i="1"/>
  <c r="M934" i="1"/>
  <c r="F575" i="3"/>
  <c r="A937" i="3"/>
  <c r="L937" i="3" s="1"/>
  <c r="B938" i="3" s="1"/>
  <c r="M936" i="3"/>
  <c r="D521" i="2"/>
  <c r="E521" i="2" s="1"/>
  <c r="L935" i="2"/>
  <c r="A936" i="2"/>
  <c r="A958" i="1"/>
  <c r="L957" i="1"/>
  <c r="H436" i="1"/>
  <c r="I436" i="1" s="1"/>
  <c r="J436" i="1" s="1"/>
  <c r="E621" i="1"/>
  <c r="F621" i="1" s="1"/>
  <c r="N621" i="1" s="1"/>
  <c r="D576" i="3" l="1"/>
  <c r="E576" i="3" s="1"/>
  <c r="B936" i="1"/>
  <c r="M935" i="1"/>
  <c r="M937" i="3"/>
  <c r="A938" i="3"/>
  <c r="L938" i="3" s="1"/>
  <c r="B939" i="3" s="1"/>
  <c r="F521" i="2"/>
  <c r="L936" i="2"/>
  <c r="A937" i="2"/>
  <c r="K436" i="1"/>
  <c r="L958" i="1"/>
  <c r="A959" i="1"/>
  <c r="D622" i="1"/>
  <c r="E622" i="1" s="1"/>
  <c r="G437" i="1" l="1"/>
  <c r="H437" i="1" s="1"/>
  <c r="I437" i="1" s="1"/>
  <c r="J437" i="1" s="1"/>
  <c r="O436" i="1"/>
  <c r="B937" i="1"/>
  <c r="M936" i="1"/>
  <c r="K369" i="3"/>
  <c r="F576" i="3"/>
  <c r="M938" i="3"/>
  <c r="A939" i="3"/>
  <c r="L939" i="3" s="1"/>
  <c r="B940" i="3" s="1"/>
  <c r="D522" i="2"/>
  <c r="E522" i="2" s="1"/>
  <c r="L937" i="2"/>
  <c r="A938" i="2"/>
  <c r="A960" i="1"/>
  <c r="L959" i="1"/>
  <c r="F622" i="1"/>
  <c r="N622" i="1" s="1"/>
  <c r="G370" i="3" l="1"/>
  <c r="H370" i="3" s="1"/>
  <c r="I370" i="3" s="1"/>
  <c r="J370" i="3" s="1"/>
  <c r="D577" i="3"/>
  <c r="E577" i="3" s="1"/>
  <c r="K437" i="1"/>
  <c r="O437" i="1" s="1"/>
  <c r="B938" i="1"/>
  <c r="M937" i="1"/>
  <c r="A940" i="3"/>
  <c r="L940" i="3" s="1"/>
  <c r="B941" i="3" s="1"/>
  <c r="M939" i="3"/>
  <c r="F522" i="2"/>
  <c r="L938" i="2"/>
  <c r="A939" i="2"/>
  <c r="A961" i="1"/>
  <c r="L960" i="1"/>
  <c r="D623" i="1"/>
  <c r="E623" i="1" s="1"/>
  <c r="G438" i="1" l="1"/>
  <c r="H438" i="1" s="1"/>
  <c r="I438" i="1" s="1"/>
  <c r="J438" i="1" s="1"/>
  <c r="B939" i="1"/>
  <c r="M938" i="1"/>
  <c r="F577" i="3"/>
  <c r="A941" i="3"/>
  <c r="L941" i="3" s="1"/>
  <c r="B942" i="3" s="1"/>
  <c r="M940" i="3"/>
  <c r="D523" i="2"/>
  <c r="E523" i="2" s="1"/>
  <c r="L939" i="2"/>
  <c r="A940" i="2"/>
  <c r="L961" i="1"/>
  <c r="A962" i="1"/>
  <c r="F623" i="1"/>
  <c r="N623" i="1" s="1"/>
  <c r="D578" i="3" l="1"/>
  <c r="E578" i="3" s="1"/>
  <c r="B940" i="1"/>
  <c r="M939" i="1"/>
  <c r="K370" i="3"/>
  <c r="M941" i="3"/>
  <c r="A942" i="3"/>
  <c r="L942" i="3" s="1"/>
  <c r="B943" i="3" s="1"/>
  <c r="F523" i="2"/>
  <c r="L940" i="2"/>
  <c r="A941" i="2"/>
  <c r="L962" i="1"/>
  <c r="A963" i="1"/>
  <c r="D624" i="1"/>
  <c r="E624" i="1" s="1"/>
  <c r="K438" i="1"/>
  <c r="O438" i="1" s="1"/>
  <c r="G371" i="3" l="1"/>
  <c r="H371" i="3" s="1"/>
  <c r="I371" i="3" s="1"/>
  <c r="J371" i="3" s="1"/>
  <c r="B941" i="1"/>
  <c r="M940" i="1"/>
  <c r="F578" i="3"/>
  <c r="A943" i="3"/>
  <c r="L943" i="3" s="1"/>
  <c r="B944" i="3" s="1"/>
  <c r="M942" i="3"/>
  <c r="D524" i="2"/>
  <c r="E524" i="2" s="1"/>
  <c r="L941" i="2"/>
  <c r="A942" i="2"/>
  <c r="L963" i="1"/>
  <c r="A964" i="1"/>
  <c r="F624" i="1"/>
  <c r="N624" i="1" s="1"/>
  <c r="G439" i="1"/>
  <c r="H439" i="1" s="1"/>
  <c r="I439" i="1" s="1"/>
  <c r="D579" i="3" l="1"/>
  <c r="E579" i="3" s="1"/>
  <c r="B942" i="1"/>
  <c r="M941" i="1"/>
  <c r="A944" i="3"/>
  <c r="L944" i="3" s="1"/>
  <c r="B945" i="3" s="1"/>
  <c r="M943" i="3"/>
  <c r="F524" i="2"/>
  <c r="L942" i="2"/>
  <c r="A943" i="2"/>
  <c r="L964" i="1"/>
  <c r="A965" i="1"/>
  <c r="J439" i="1"/>
  <c r="K439" i="1" s="1"/>
  <c r="O439" i="1" s="1"/>
  <c r="D625" i="1"/>
  <c r="E625" i="1" s="1"/>
  <c r="B943" i="1" l="1"/>
  <c r="M942" i="1"/>
  <c r="K371" i="3"/>
  <c r="F579" i="3"/>
  <c r="A945" i="3"/>
  <c r="L945" i="3" s="1"/>
  <c r="B946" i="3" s="1"/>
  <c r="M944" i="3"/>
  <c r="D525" i="2"/>
  <c r="E525" i="2" s="1"/>
  <c r="L943" i="2"/>
  <c r="A944" i="2"/>
  <c r="F625" i="1"/>
  <c r="A966" i="1"/>
  <c r="L965" i="1"/>
  <c r="G440" i="1"/>
  <c r="G372" i="3" l="1"/>
  <c r="H372" i="3" s="1"/>
  <c r="I372" i="3" s="1"/>
  <c r="J372" i="3" s="1"/>
  <c r="D580" i="3"/>
  <c r="E580" i="3" s="1"/>
  <c r="D626" i="1"/>
  <c r="E626" i="1" s="1"/>
  <c r="N625" i="1"/>
  <c r="B944" i="1"/>
  <c r="M943" i="1"/>
  <c r="A946" i="3"/>
  <c r="L946" i="3" s="1"/>
  <c r="B947" i="3" s="1"/>
  <c r="M945" i="3"/>
  <c r="F525" i="2"/>
  <c r="L944" i="2"/>
  <c r="A945" i="2"/>
  <c r="L966" i="1"/>
  <c r="A967" i="1"/>
  <c r="H440" i="1"/>
  <c r="I440" i="1" s="1"/>
  <c r="J440" i="1" s="1"/>
  <c r="F626" i="1" l="1"/>
  <c r="D627" i="1" s="1"/>
  <c r="B945" i="1"/>
  <c r="M944" i="1"/>
  <c r="F580" i="3"/>
  <c r="A947" i="3"/>
  <c r="L947" i="3" s="1"/>
  <c r="B948" i="3" s="1"/>
  <c r="M946" i="3"/>
  <c r="D526" i="2"/>
  <c r="E526" i="2" s="1"/>
  <c r="L945" i="2"/>
  <c r="A946" i="2"/>
  <c r="K440" i="1"/>
  <c r="L967" i="1"/>
  <c r="A968" i="1"/>
  <c r="D581" i="3" l="1"/>
  <c r="E581" i="3" s="1"/>
  <c r="E627" i="1"/>
  <c r="F627" i="1" s="1"/>
  <c r="N626" i="1"/>
  <c r="G441" i="1"/>
  <c r="O440" i="1"/>
  <c r="B946" i="1"/>
  <c r="M945" i="1"/>
  <c r="K372" i="3"/>
  <c r="A948" i="3"/>
  <c r="L948" i="3" s="1"/>
  <c r="B949" i="3" s="1"/>
  <c r="M947" i="3"/>
  <c r="F526" i="2"/>
  <c r="L946" i="2"/>
  <c r="A947" i="2"/>
  <c r="L968" i="1"/>
  <c r="A969" i="1"/>
  <c r="H441" i="1"/>
  <c r="I441" i="1" s="1"/>
  <c r="J441" i="1" s="1"/>
  <c r="G373" i="3" l="1"/>
  <c r="H373" i="3" s="1"/>
  <c r="I373" i="3" s="1"/>
  <c r="J373" i="3" s="1"/>
  <c r="N627" i="1"/>
  <c r="D628" i="1"/>
  <c r="E628" i="1" s="1"/>
  <c r="F628" i="1" s="1"/>
  <c r="N628" i="1" s="1"/>
  <c r="B947" i="1"/>
  <c r="M946" i="1"/>
  <c r="F581" i="3"/>
  <c r="A949" i="3"/>
  <c r="L949" i="3" s="1"/>
  <c r="B950" i="3" s="1"/>
  <c r="M948" i="3"/>
  <c r="D527" i="2"/>
  <c r="E527" i="2" s="1"/>
  <c r="A948" i="2"/>
  <c r="L947" i="2"/>
  <c r="A970" i="1"/>
  <c r="L969" i="1"/>
  <c r="K441" i="1"/>
  <c r="O441" i="1" s="1"/>
  <c r="D582" i="3" l="1"/>
  <c r="E582" i="3"/>
  <c r="D629" i="1"/>
  <c r="B948" i="1"/>
  <c r="M947" i="1"/>
  <c r="A950" i="3"/>
  <c r="L950" i="3" s="1"/>
  <c r="B951" i="3" s="1"/>
  <c r="M949" i="3"/>
  <c r="F527" i="2"/>
  <c r="L948" i="2"/>
  <c r="A949" i="2"/>
  <c r="L970" i="1"/>
  <c r="A971" i="1"/>
  <c r="E629" i="1"/>
  <c r="F629" i="1" s="1"/>
  <c r="N629" i="1" s="1"/>
  <c r="G442" i="1"/>
  <c r="H442" i="1" s="1"/>
  <c r="I442" i="1" s="1"/>
  <c r="J442" i="1" s="1"/>
  <c r="B949" i="1" l="1"/>
  <c r="M948" i="1"/>
  <c r="K373" i="3"/>
  <c r="F582" i="3"/>
  <c r="A951" i="3"/>
  <c r="L951" i="3" s="1"/>
  <c r="B952" i="3" s="1"/>
  <c r="M950" i="3"/>
  <c r="D528" i="2"/>
  <c r="E528" i="2" s="1"/>
  <c r="A950" i="2"/>
  <c r="L949" i="2"/>
  <c r="A972" i="1"/>
  <c r="L971" i="1"/>
  <c r="D630" i="1"/>
  <c r="K442" i="1"/>
  <c r="O442" i="1" s="1"/>
  <c r="G374" i="3" l="1"/>
  <c r="H374" i="3" s="1"/>
  <c r="D583" i="3"/>
  <c r="E583" i="3" s="1"/>
  <c r="F583" i="3" s="1"/>
  <c r="B950" i="1"/>
  <c r="M949" i="1"/>
  <c r="A952" i="3"/>
  <c r="L952" i="3" s="1"/>
  <c r="B953" i="3" s="1"/>
  <c r="M951" i="3"/>
  <c r="F528" i="2"/>
  <c r="L950" i="2"/>
  <c r="A951" i="2"/>
  <c r="L972" i="1"/>
  <c r="A973" i="1"/>
  <c r="G443" i="1"/>
  <c r="H443" i="1" s="1"/>
  <c r="I443" i="1" s="1"/>
  <c r="J443" i="1" s="1"/>
  <c r="E630" i="1"/>
  <c r="F630" i="1" s="1"/>
  <c r="N630" i="1" s="1"/>
  <c r="I374" i="3" l="1"/>
  <c r="J374" i="3" s="1"/>
  <c r="D584" i="3"/>
  <c r="E584" i="3"/>
  <c r="B951" i="1"/>
  <c r="M950" i="1"/>
  <c r="A953" i="3"/>
  <c r="L953" i="3" s="1"/>
  <c r="B954" i="3" s="1"/>
  <c r="M952" i="3"/>
  <c r="D529" i="2"/>
  <c r="E529" i="2" s="1"/>
  <c r="A952" i="2"/>
  <c r="L951" i="2"/>
  <c r="L973" i="1"/>
  <c r="A974" i="1"/>
  <c r="K443" i="1"/>
  <c r="O443" i="1" s="1"/>
  <c r="D631" i="1"/>
  <c r="E631" i="1" s="1"/>
  <c r="K374" i="3" l="1"/>
  <c r="G375" i="3"/>
  <c r="B952" i="1"/>
  <c r="M951" i="1"/>
  <c r="F584" i="3"/>
  <c r="A954" i="3"/>
  <c r="L954" i="3" s="1"/>
  <c r="B955" i="3" s="1"/>
  <c r="M953" i="3"/>
  <c r="F529" i="2"/>
  <c r="L952" i="2"/>
  <c r="A953" i="2"/>
  <c r="F631" i="1"/>
  <c r="L974" i="1"/>
  <c r="A975" i="1"/>
  <c r="G444" i="1"/>
  <c r="H444" i="1" s="1"/>
  <c r="I444" i="1" s="1"/>
  <c r="J444" i="1" s="1"/>
  <c r="H375" i="3" l="1"/>
  <c r="I375" i="3" s="1"/>
  <c r="J375" i="3" s="1"/>
  <c r="D585" i="3"/>
  <c r="E585" i="3"/>
  <c r="D632" i="1"/>
  <c r="E632" i="1" s="1"/>
  <c r="F632" i="1" s="1"/>
  <c r="N631" i="1"/>
  <c r="B953" i="1"/>
  <c r="M952" i="1"/>
  <c r="A955" i="3"/>
  <c r="L955" i="3" s="1"/>
  <c r="B956" i="3" s="1"/>
  <c r="M954" i="3"/>
  <c r="D530" i="2"/>
  <c r="E530" i="2" s="1"/>
  <c r="A954" i="2"/>
  <c r="L953" i="2"/>
  <c r="A976" i="1"/>
  <c r="L975" i="1"/>
  <c r="K444" i="1"/>
  <c r="O444" i="1" s="1"/>
  <c r="D633" i="1" l="1"/>
  <c r="E633" i="1" s="1"/>
  <c r="F633" i="1" s="1"/>
  <c r="N633" i="1" s="1"/>
  <c r="N632" i="1"/>
  <c r="B954" i="1"/>
  <c r="M953" i="1"/>
  <c r="K375" i="3"/>
  <c r="F585" i="3"/>
  <c r="A956" i="3"/>
  <c r="L956" i="3" s="1"/>
  <c r="B957" i="3" s="1"/>
  <c r="M955" i="3"/>
  <c r="F530" i="2"/>
  <c r="L954" i="2"/>
  <c r="A955" i="2"/>
  <c r="A977" i="1"/>
  <c r="L976" i="1"/>
  <c r="G445" i="1"/>
  <c r="H445" i="1" s="1"/>
  <c r="I445" i="1" s="1"/>
  <c r="J445" i="1" s="1"/>
  <c r="G376" i="3" l="1"/>
  <c r="H376" i="3" s="1"/>
  <c r="I376" i="3" s="1"/>
  <c r="J376" i="3" s="1"/>
  <c r="D586" i="3"/>
  <c r="E586" i="3"/>
  <c r="B955" i="1"/>
  <c r="M954" i="1"/>
  <c r="A957" i="3"/>
  <c r="L957" i="3" s="1"/>
  <c r="B958" i="3" s="1"/>
  <c r="M956" i="3"/>
  <c r="D531" i="2"/>
  <c r="E531" i="2" s="1"/>
  <c r="A956" i="2"/>
  <c r="L955" i="2"/>
  <c r="L977" i="1"/>
  <c r="A978" i="1"/>
  <c r="D634" i="1"/>
  <c r="E634" i="1" s="1"/>
  <c r="K445" i="1"/>
  <c r="O445" i="1" s="1"/>
  <c r="B956" i="1" l="1"/>
  <c r="M955" i="1"/>
  <c r="F586" i="3"/>
  <c r="A958" i="3"/>
  <c r="L958" i="3" s="1"/>
  <c r="B959" i="3" s="1"/>
  <c r="M957" i="3"/>
  <c r="F531" i="2"/>
  <c r="L956" i="2"/>
  <c r="A957" i="2"/>
  <c r="A979" i="1"/>
  <c r="L978" i="1"/>
  <c r="F634" i="1"/>
  <c r="G446" i="1"/>
  <c r="D587" i="3" l="1"/>
  <c r="E587" i="3" s="1"/>
  <c r="D635" i="1"/>
  <c r="E635" i="1" s="1"/>
  <c r="F635" i="1" s="1"/>
  <c r="N635" i="1" s="1"/>
  <c r="N634" i="1"/>
  <c r="B957" i="1"/>
  <c r="M956" i="1"/>
  <c r="A959" i="3"/>
  <c r="L959" i="3" s="1"/>
  <c r="B960" i="3" s="1"/>
  <c r="M958" i="3"/>
  <c r="D532" i="2"/>
  <c r="E532" i="2" s="1"/>
  <c r="A958" i="2"/>
  <c r="L957" i="2"/>
  <c r="A980" i="1"/>
  <c r="L979" i="1"/>
  <c r="H446" i="1"/>
  <c r="I446" i="1" s="1"/>
  <c r="J446" i="1" s="1"/>
  <c r="B958" i="1" l="1"/>
  <c r="M957" i="1"/>
  <c r="K376" i="3"/>
  <c r="F587" i="3"/>
  <c r="A960" i="3"/>
  <c r="L960" i="3" s="1"/>
  <c r="B961" i="3" s="1"/>
  <c r="M959" i="3"/>
  <c r="F532" i="2"/>
  <c r="L958" i="2"/>
  <c r="A959" i="2"/>
  <c r="L980" i="1"/>
  <c r="A981" i="1"/>
  <c r="D636" i="1"/>
  <c r="E636" i="1" s="1"/>
  <c r="K446" i="1"/>
  <c r="O446" i="1" s="1"/>
  <c r="G377" i="3" l="1"/>
  <c r="H377" i="3" s="1"/>
  <c r="I377" i="3" s="1"/>
  <c r="J377" i="3" s="1"/>
  <c r="D588" i="3"/>
  <c r="E588" i="3"/>
  <c r="B959" i="1"/>
  <c r="M958" i="1"/>
  <c r="A961" i="3"/>
  <c r="L961" i="3" s="1"/>
  <c r="B962" i="3" s="1"/>
  <c r="M960" i="3"/>
  <c r="D533" i="2"/>
  <c r="E533" i="2" s="1"/>
  <c r="L959" i="2"/>
  <c r="A960" i="2"/>
  <c r="L981" i="1"/>
  <c r="A982" i="1"/>
  <c r="F636" i="1"/>
  <c r="G447" i="1"/>
  <c r="H447" i="1" s="1"/>
  <c r="I447" i="1" s="1"/>
  <c r="J447" i="1" s="1"/>
  <c r="D637" i="1" l="1"/>
  <c r="E637" i="1" s="1"/>
  <c r="N636" i="1"/>
  <c r="B960" i="1"/>
  <c r="M959" i="1"/>
  <c r="F588" i="3"/>
  <c r="A962" i="3"/>
  <c r="L962" i="3" s="1"/>
  <c r="B963" i="3" s="1"/>
  <c r="M961" i="3"/>
  <c r="F533" i="2"/>
  <c r="L960" i="2"/>
  <c r="A961" i="2"/>
  <c r="L982" i="1"/>
  <c r="A983" i="1"/>
  <c r="K447" i="1"/>
  <c r="O447" i="1" s="1"/>
  <c r="D589" i="3" l="1"/>
  <c r="E589" i="3" s="1"/>
  <c r="F589" i="3" s="1"/>
  <c r="F637" i="1"/>
  <c r="N637" i="1" s="1"/>
  <c r="B961" i="1"/>
  <c r="M960" i="1"/>
  <c r="K377" i="3"/>
  <c r="A963" i="3"/>
  <c r="L963" i="3" s="1"/>
  <c r="B964" i="3" s="1"/>
  <c r="M962" i="3"/>
  <c r="D534" i="2"/>
  <c r="E534" i="2" s="1"/>
  <c r="L961" i="2"/>
  <c r="A962" i="2"/>
  <c r="A984" i="1"/>
  <c r="L983" i="1"/>
  <c r="G448" i="1"/>
  <c r="G378" i="3" l="1"/>
  <c r="H378" i="3" s="1"/>
  <c r="I378" i="3" s="1"/>
  <c r="J378" i="3" s="1"/>
  <c r="D590" i="3"/>
  <c r="E590" i="3" s="1"/>
  <c r="F590" i="3" s="1"/>
  <c r="D638" i="1"/>
  <c r="E638" i="1" s="1"/>
  <c r="B962" i="1"/>
  <c r="M961" i="1"/>
  <c r="A964" i="3"/>
  <c r="L964" i="3" s="1"/>
  <c r="B965" i="3" s="1"/>
  <c r="M963" i="3"/>
  <c r="F534" i="2"/>
  <c r="L962" i="2"/>
  <c r="A963" i="2"/>
  <c r="L984" i="1"/>
  <c r="A985" i="1"/>
  <c r="H448" i="1"/>
  <c r="I448" i="1" s="1"/>
  <c r="J448" i="1" s="1"/>
  <c r="D591" i="3" l="1"/>
  <c r="E591" i="3" s="1"/>
  <c r="F638" i="1"/>
  <c r="D639" i="1" s="1"/>
  <c r="B963" i="1"/>
  <c r="M962" i="1"/>
  <c r="A965" i="3"/>
  <c r="L965" i="3" s="1"/>
  <c r="B966" i="3" s="1"/>
  <c r="M964" i="3"/>
  <c r="D535" i="2"/>
  <c r="E535" i="2" s="1"/>
  <c r="L963" i="2"/>
  <c r="A964" i="2"/>
  <c r="A986" i="1"/>
  <c r="L985" i="1"/>
  <c r="K448" i="1"/>
  <c r="E639" i="1" l="1"/>
  <c r="F639" i="1" s="1"/>
  <c r="N639" i="1" s="1"/>
  <c r="N638" i="1"/>
  <c r="G449" i="1"/>
  <c r="H449" i="1" s="1"/>
  <c r="I449" i="1" s="1"/>
  <c r="J449" i="1" s="1"/>
  <c r="O448" i="1"/>
  <c r="B964" i="1"/>
  <c r="M963" i="1"/>
  <c r="K378" i="3"/>
  <c r="F591" i="3"/>
  <c r="A966" i="3"/>
  <c r="L966" i="3" s="1"/>
  <c r="B967" i="3" s="1"/>
  <c r="M965" i="3"/>
  <c r="F535" i="2"/>
  <c r="L964" i="2"/>
  <c r="A965" i="2"/>
  <c r="L986" i="1"/>
  <c r="A987" i="1"/>
  <c r="G379" i="3" l="1"/>
  <c r="H379" i="3" s="1"/>
  <c r="I379" i="3" s="1"/>
  <c r="J379" i="3" s="1"/>
  <c r="D592" i="3"/>
  <c r="E592" i="3"/>
  <c r="D640" i="1"/>
  <c r="B965" i="1"/>
  <c r="M964" i="1"/>
  <c r="A967" i="3"/>
  <c r="L967" i="3" s="1"/>
  <c r="B968" i="3" s="1"/>
  <c r="M966" i="3"/>
  <c r="D536" i="2"/>
  <c r="E536" i="2" s="1"/>
  <c r="L965" i="2"/>
  <c r="A966" i="2"/>
  <c r="L987" i="1"/>
  <c r="A988" i="1"/>
  <c r="E640" i="1"/>
  <c r="F640" i="1" s="1"/>
  <c r="N640" i="1" s="1"/>
  <c r="K449" i="1"/>
  <c r="O449" i="1" s="1"/>
  <c r="B966" i="1" l="1"/>
  <c r="M965" i="1"/>
  <c r="F592" i="3"/>
  <c r="A968" i="3"/>
  <c r="L968" i="3" s="1"/>
  <c r="B969" i="3" s="1"/>
  <c r="M967" i="3"/>
  <c r="F536" i="2"/>
  <c r="L966" i="2"/>
  <c r="A967" i="2"/>
  <c r="L988" i="1"/>
  <c r="A989" i="1"/>
  <c r="D641" i="1"/>
  <c r="G450" i="1"/>
  <c r="D593" i="3" l="1"/>
  <c r="E593" i="3" s="1"/>
  <c r="B967" i="1"/>
  <c r="M966" i="1"/>
  <c r="K379" i="3"/>
  <c r="A969" i="3"/>
  <c r="L969" i="3" s="1"/>
  <c r="B970" i="3" s="1"/>
  <c r="M968" i="3"/>
  <c r="D537" i="2"/>
  <c r="L967" i="2"/>
  <c r="A968" i="2"/>
  <c r="A990" i="1"/>
  <c r="L989" i="1"/>
  <c r="H450" i="1"/>
  <c r="I450" i="1" s="1"/>
  <c r="J450" i="1" s="1"/>
  <c r="E641" i="1"/>
  <c r="F641" i="1" s="1"/>
  <c r="N641" i="1" s="1"/>
  <c r="G380" i="3" l="1"/>
  <c r="H380" i="3" s="1"/>
  <c r="I380" i="3" s="1"/>
  <c r="J380" i="3" s="1"/>
  <c r="B968" i="1"/>
  <c r="M967" i="1"/>
  <c r="F593" i="3"/>
  <c r="A970" i="3"/>
  <c r="L970" i="3" s="1"/>
  <c r="B971" i="3" s="1"/>
  <c r="M969" i="3"/>
  <c r="E537" i="2"/>
  <c r="F537" i="2" s="1"/>
  <c r="A969" i="2"/>
  <c r="L968" i="2"/>
  <c r="K450" i="1"/>
  <c r="A991" i="1"/>
  <c r="L990" i="1"/>
  <c r="D642" i="1"/>
  <c r="D594" i="3" l="1"/>
  <c r="E594" i="3" s="1"/>
  <c r="G451" i="1"/>
  <c r="H451" i="1" s="1"/>
  <c r="I451" i="1" s="1"/>
  <c r="J451" i="1" s="1"/>
  <c r="O450" i="1"/>
  <c r="B969" i="1"/>
  <c r="M968" i="1"/>
  <c r="A971" i="3"/>
  <c r="L971" i="3" s="1"/>
  <c r="B972" i="3" s="1"/>
  <c r="M970" i="3"/>
  <c r="D538" i="2"/>
  <c r="E538" i="2" s="1"/>
  <c r="L969" i="2"/>
  <c r="A970" i="2"/>
  <c r="A992" i="1"/>
  <c r="L991" i="1"/>
  <c r="E642" i="1"/>
  <c r="F642" i="1" s="1"/>
  <c r="N642" i="1" s="1"/>
  <c r="B970" i="1" l="1"/>
  <c r="M969" i="1"/>
  <c r="K380" i="3"/>
  <c r="F594" i="3"/>
  <c r="A972" i="3"/>
  <c r="L972" i="3" s="1"/>
  <c r="B973" i="3" s="1"/>
  <c r="M971" i="3"/>
  <c r="F538" i="2"/>
  <c r="A971" i="2"/>
  <c r="L970" i="2"/>
  <c r="K451" i="1"/>
  <c r="A993" i="1"/>
  <c r="L992" i="1"/>
  <c r="D643" i="1"/>
  <c r="E643" i="1" s="1"/>
  <c r="G381" i="3" l="1"/>
  <c r="H381" i="3" s="1"/>
  <c r="D595" i="3"/>
  <c r="E595" i="3" s="1"/>
  <c r="F595" i="3" s="1"/>
  <c r="G452" i="1"/>
  <c r="H452" i="1" s="1"/>
  <c r="I452" i="1" s="1"/>
  <c r="J452" i="1" s="1"/>
  <c r="O451" i="1"/>
  <c r="B971" i="1"/>
  <c r="M970" i="1"/>
  <c r="A973" i="3"/>
  <c r="L973" i="3" s="1"/>
  <c r="B974" i="3" s="1"/>
  <c r="M972" i="3"/>
  <c r="D539" i="2"/>
  <c r="E539" i="2" s="1"/>
  <c r="L971" i="2"/>
  <c r="A972" i="2"/>
  <c r="F643" i="1"/>
  <c r="A994" i="1"/>
  <c r="L993" i="1"/>
  <c r="I381" i="3" l="1"/>
  <c r="J381" i="3" s="1"/>
  <c r="D596" i="3"/>
  <c r="E596" i="3"/>
  <c r="D644" i="1"/>
  <c r="E644" i="1" s="1"/>
  <c r="F644" i="1" s="1"/>
  <c r="N644" i="1" s="1"/>
  <c r="N643" i="1"/>
  <c r="B972" i="1"/>
  <c r="M971" i="1"/>
  <c r="A974" i="3"/>
  <c r="L974" i="3" s="1"/>
  <c r="B975" i="3" s="1"/>
  <c r="M973" i="3"/>
  <c r="F539" i="2"/>
  <c r="A973" i="2"/>
  <c r="L972" i="2"/>
  <c r="A995" i="1"/>
  <c r="L994" i="1"/>
  <c r="K452" i="1"/>
  <c r="O452" i="1" s="1"/>
  <c r="K381" i="3" l="1"/>
  <c r="G382" i="3" s="1"/>
  <c r="B973" i="1"/>
  <c r="M972" i="1"/>
  <c r="F596" i="3"/>
  <c r="A975" i="3"/>
  <c r="L975" i="3" s="1"/>
  <c r="B976" i="3" s="1"/>
  <c r="M974" i="3"/>
  <c r="D540" i="2"/>
  <c r="E540" i="2" s="1"/>
  <c r="L973" i="2"/>
  <c r="A974" i="2"/>
  <c r="L995" i="1"/>
  <c r="A996" i="1"/>
  <c r="D645" i="1"/>
  <c r="E645" i="1" s="1"/>
  <c r="G453" i="1"/>
  <c r="H382" i="3" l="1"/>
  <c r="I382" i="3" s="1"/>
  <c r="J382" i="3" s="1"/>
  <c r="D597" i="3"/>
  <c r="E597" i="3" s="1"/>
  <c r="B974" i="1"/>
  <c r="M973" i="1"/>
  <c r="A976" i="3"/>
  <c r="L976" i="3" s="1"/>
  <c r="B977" i="3" s="1"/>
  <c r="M975" i="3"/>
  <c r="F540" i="2"/>
  <c r="A975" i="2"/>
  <c r="L974" i="2"/>
  <c r="A997" i="1"/>
  <c r="L996" i="1"/>
  <c r="F645" i="1"/>
  <c r="N645" i="1" s="1"/>
  <c r="H453" i="1"/>
  <c r="I453" i="1" s="1"/>
  <c r="J453" i="1" s="1"/>
  <c r="B975" i="1" l="1"/>
  <c r="M974" i="1"/>
  <c r="K382" i="3"/>
  <c r="F597" i="3"/>
  <c r="A977" i="3"/>
  <c r="L977" i="3" s="1"/>
  <c r="B978" i="3" s="1"/>
  <c r="M976" i="3"/>
  <c r="D541" i="2"/>
  <c r="E541" i="2" s="1"/>
  <c r="L975" i="2"/>
  <c r="A976" i="2"/>
  <c r="A998" i="1"/>
  <c r="L997" i="1"/>
  <c r="D646" i="1"/>
  <c r="K453" i="1"/>
  <c r="O453" i="1" s="1"/>
  <c r="G383" i="3" l="1"/>
  <c r="H383" i="3" s="1"/>
  <c r="I383" i="3" s="1"/>
  <c r="J383" i="3" s="1"/>
  <c r="D598" i="3"/>
  <c r="E598" i="3"/>
  <c r="B976" i="1"/>
  <c r="M975" i="1"/>
  <c r="A978" i="3"/>
  <c r="L978" i="3" s="1"/>
  <c r="B979" i="3" s="1"/>
  <c r="M977" i="3"/>
  <c r="F541" i="2"/>
  <c r="A977" i="2"/>
  <c r="L976" i="2"/>
  <c r="L998" i="1"/>
  <c r="A999" i="1"/>
  <c r="E646" i="1"/>
  <c r="F646" i="1" s="1"/>
  <c r="N646" i="1" s="1"/>
  <c r="G454" i="1"/>
  <c r="H454" i="1" s="1"/>
  <c r="I454" i="1" s="1"/>
  <c r="J454" i="1" s="1"/>
  <c r="B977" i="1" l="1"/>
  <c r="M976" i="1"/>
  <c r="K383" i="3"/>
  <c r="F598" i="3"/>
  <c r="M978" i="3"/>
  <c r="A979" i="3"/>
  <c r="L979" i="3" s="1"/>
  <c r="B980" i="3" s="1"/>
  <c r="D542" i="2"/>
  <c r="E542" i="2" s="1"/>
  <c r="L977" i="2"/>
  <c r="A978" i="2"/>
  <c r="A1000" i="1"/>
  <c r="L999" i="1"/>
  <c r="D647" i="1"/>
  <c r="K454" i="1"/>
  <c r="O454" i="1" s="1"/>
  <c r="G384" i="3" l="1"/>
  <c r="H384" i="3" s="1"/>
  <c r="D599" i="3"/>
  <c r="E599" i="3" s="1"/>
  <c r="B978" i="1"/>
  <c r="M977" i="1"/>
  <c r="A980" i="3"/>
  <c r="L980" i="3" s="1"/>
  <c r="B981" i="3" s="1"/>
  <c r="M979" i="3"/>
  <c r="F542" i="2"/>
  <c r="L978" i="2"/>
  <c r="A979" i="2"/>
  <c r="A1001" i="1"/>
  <c r="L1000" i="1"/>
  <c r="G455" i="1"/>
  <c r="H455" i="1" s="1"/>
  <c r="I455" i="1" s="1"/>
  <c r="J455" i="1" s="1"/>
  <c r="E647" i="1"/>
  <c r="F647" i="1" s="1"/>
  <c r="N647" i="1" s="1"/>
  <c r="I384" i="3" l="1"/>
  <c r="J384" i="3" s="1"/>
  <c r="B979" i="1"/>
  <c r="M978" i="1"/>
  <c r="F599" i="3"/>
  <c r="M980" i="3"/>
  <c r="A981" i="3"/>
  <c r="L981" i="3" s="1"/>
  <c r="B982" i="3" s="1"/>
  <c r="D543" i="2"/>
  <c r="E543" i="2" s="1"/>
  <c r="A980" i="2"/>
  <c r="L979" i="2"/>
  <c r="L1001" i="1"/>
  <c r="A1002" i="1"/>
  <c r="D648" i="1"/>
  <c r="K455" i="1"/>
  <c r="O455" i="1" s="1"/>
  <c r="K384" i="3" l="1"/>
  <c r="G385" i="3" s="1"/>
  <c r="H385" i="3" s="1"/>
  <c r="D600" i="3"/>
  <c r="E600" i="3" s="1"/>
  <c r="F600" i="3" s="1"/>
  <c r="B980" i="1"/>
  <c r="M979" i="1"/>
  <c r="A982" i="3"/>
  <c r="L982" i="3" s="1"/>
  <c r="B983" i="3" s="1"/>
  <c r="M981" i="3"/>
  <c r="F543" i="2"/>
  <c r="L980" i="2"/>
  <c r="A981" i="2"/>
  <c r="A1003" i="1"/>
  <c r="L1002" i="1"/>
  <c r="G456" i="1"/>
  <c r="E648" i="1"/>
  <c r="F648" i="1" s="1"/>
  <c r="N648" i="1" s="1"/>
  <c r="I385" i="3" l="1"/>
  <c r="D601" i="3"/>
  <c r="E601" i="3" s="1"/>
  <c r="B981" i="1"/>
  <c r="M980" i="1"/>
  <c r="M982" i="3"/>
  <c r="A983" i="3"/>
  <c r="L983" i="3" s="1"/>
  <c r="B984" i="3" s="1"/>
  <c r="D544" i="2"/>
  <c r="E544" i="2" s="1"/>
  <c r="A982" i="2"/>
  <c r="L981" i="2"/>
  <c r="L1003" i="1"/>
  <c r="A1004" i="1"/>
  <c r="D649" i="1"/>
  <c r="H456" i="1"/>
  <c r="I456" i="1" s="1"/>
  <c r="J456" i="1" s="1"/>
  <c r="J385" i="3" l="1"/>
  <c r="K385" i="3" s="1"/>
  <c r="B982" i="1"/>
  <c r="M981" i="1"/>
  <c r="F601" i="3"/>
  <c r="A984" i="3"/>
  <c r="L984" i="3" s="1"/>
  <c r="B985" i="3" s="1"/>
  <c r="M983" i="3"/>
  <c r="F544" i="2"/>
  <c r="L982" i="2"/>
  <c r="A983" i="2"/>
  <c r="A1005" i="1"/>
  <c r="L1004" i="1"/>
  <c r="E649" i="1"/>
  <c r="F649" i="1" s="1"/>
  <c r="N649" i="1" s="1"/>
  <c r="K456" i="1"/>
  <c r="O456" i="1" s="1"/>
  <c r="G386" i="3" l="1"/>
  <c r="H386" i="3" s="1"/>
  <c r="I386" i="3" s="1"/>
  <c r="J386" i="3" s="1"/>
  <c r="D602" i="3"/>
  <c r="E602" i="3"/>
  <c r="F602" i="3" s="1"/>
  <c r="B983" i="1"/>
  <c r="M982" i="1"/>
  <c r="M984" i="3"/>
  <c r="A985" i="3"/>
  <c r="L985" i="3" s="1"/>
  <c r="B986" i="3" s="1"/>
  <c r="D545" i="2"/>
  <c r="E545" i="2" s="1"/>
  <c r="L983" i="2"/>
  <c r="A984" i="2"/>
  <c r="L1005" i="1"/>
  <c r="A1006" i="1"/>
  <c r="L1006" i="1" s="1"/>
  <c r="D650" i="1"/>
  <c r="G457" i="1"/>
  <c r="H457" i="1" s="1"/>
  <c r="D603" i="3" l="1"/>
  <c r="E603" i="3" s="1"/>
  <c r="B984" i="1"/>
  <c r="M983" i="1"/>
  <c r="K386" i="3"/>
  <c r="M985" i="3"/>
  <c r="A986" i="3"/>
  <c r="L986" i="3" s="1"/>
  <c r="B987" i="3" s="1"/>
  <c r="F545" i="2"/>
  <c r="A985" i="2"/>
  <c r="L984" i="2"/>
  <c r="I457" i="1"/>
  <c r="J457" i="1" s="1"/>
  <c r="E650" i="1"/>
  <c r="F650" i="1" s="1"/>
  <c r="N650" i="1" s="1"/>
  <c r="G387" i="3" l="1"/>
  <c r="H387" i="3" s="1"/>
  <c r="I387" i="3" s="1"/>
  <c r="J387" i="3" s="1"/>
  <c r="B985" i="1"/>
  <c r="M984" i="1"/>
  <c r="F603" i="3"/>
  <c r="A987" i="3"/>
  <c r="L987" i="3" s="1"/>
  <c r="B988" i="3" s="1"/>
  <c r="M986" i="3"/>
  <c r="D546" i="2"/>
  <c r="E546" i="2" s="1"/>
  <c r="A986" i="2"/>
  <c r="L985" i="2"/>
  <c r="K457" i="1"/>
  <c r="D651" i="1"/>
  <c r="D604" i="3" l="1"/>
  <c r="E604" i="3" s="1"/>
  <c r="F604" i="3" s="1"/>
  <c r="G458" i="1"/>
  <c r="H458" i="1" s="1"/>
  <c r="I458" i="1" s="1"/>
  <c r="J458" i="1" s="1"/>
  <c r="O457" i="1"/>
  <c r="B986" i="1"/>
  <c r="M985" i="1"/>
  <c r="A988" i="3"/>
  <c r="L988" i="3" s="1"/>
  <c r="B989" i="3" s="1"/>
  <c r="M987" i="3"/>
  <c r="F546" i="2"/>
  <c r="L986" i="2"/>
  <c r="A987" i="2"/>
  <c r="E651" i="1"/>
  <c r="F651" i="1" s="1"/>
  <c r="N651" i="1" s="1"/>
  <c r="D605" i="3" l="1"/>
  <c r="E605" i="3"/>
  <c r="B987" i="1"/>
  <c r="M986" i="1"/>
  <c r="K387" i="3"/>
  <c r="M988" i="3"/>
  <c r="A989" i="3"/>
  <c r="L989" i="3" s="1"/>
  <c r="B990" i="3" s="1"/>
  <c r="D547" i="2"/>
  <c r="E547" i="2" s="1"/>
  <c r="A988" i="2"/>
  <c r="L987" i="2"/>
  <c r="K458" i="1"/>
  <c r="D652" i="1"/>
  <c r="G388" i="3" l="1"/>
  <c r="H388" i="3" s="1"/>
  <c r="I388" i="3" s="1"/>
  <c r="J388" i="3" s="1"/>
  <c r="G459" i="1"/>
  <c r="H459" i="1" s="1"/>
  <c r="I459" i="1" s="1"/>
  <c r="J459" i="1" s="1"/>
  <c r="O458" i="1"/>
  <c r="B988" i="1"/>
  <c r="M987" i="1"/>
  <c r="F605" i="3"/>
  <c r="A990" i="3"/>
  <c r="L990" i="3" s="1"/>
  <c r="B991" i="3" s="1"/>
  <c r="M989" i="3"/>
  <c r="F547" i="2"/>
  <c r="L988" i="2"/>
  <c r="A989" i="2"/>
  <c r="E652" i="1"/>
  <c r="F652" i="1" s="1"/>
  <c r="N652" i="1" s="1"/>
  <c r="D606" i="3" l="1"/>
  <c r="E606" i="3" s="1"/>
  <c r="B989" i="1"/>
  <c r="M988" i="1"/>
  <c r="A991" i="3"/>
  <c r="L991" i="3" s="1"/>
  <c r="B992" i="3" s="1"/>
  <c r="M990" i="3"/>
  <c r="D548" i="2"/>
  <c r="E548" i="2" s="1"/>
  <c r="A990" i="2"/>
  <c r="L989" i="2"/>
  <c r="K459" i="1"/>
  <c r="D653" i="1"/>
  <c r="E653" i="1" s="1"/>
  <c r="G460" i="1" l="1"/>
  <c r="H460" i="1" s="1"/>
  <c r="I460" i="1" s="1"/>
  <c r="J460" i="1" s="1"/>
  <c r="O459" i="1"/>
  <c r="B990" i="1"/>
  <c r="M989" i="1"/>
  <c r="F606" i="3"/>
  <c r="K388" i="3"/>
  <c r="A992" i="3"/>
  <c r="L992" i="3" s="1"/>
  <c r="B993" i="3" s="1"/>
  <c r="M991" i="3"/>
  <c r="F548" i="2"/>
  <c r="L990" i="2"/>
  <c r="A991" i="2"/>
  <c r="F653" i="1"/>
  <c r="N653" i="1" s="1"/>
  <c r="G389" i="3" l="1"/>
  <c r="H389" i="3" s="1"/>
  <c r="I389" i="3" s="1"/>
  <c r="J389" i="3" s="1"/>
  <c r="D607" i="3"/>
  <c r="E607" i="3"/>
  <c r="F607" i="3" s="1"/>
  <c r="K460" i="1"/>
  <c r="O460" i="1" s="1"/>
  <c r="B991" i="1"/>
  <c r="M990" i="1"/>
  <c r="M992" i="3"/>
  <c r="A993" i="3"/>
  <c r="L993" i="3" s="1"/>
  <c r="B994" i="3" s="1"/>
  <c r="D549" i="2"/>
  <c r="E549" i="2" s="1"/>
  <c r="L991" i="2"/>
  <c r="A992" i="2"/>
  <c r="D654" i="1"/>
  <c r="D608" i="3" l="1"/>
  <c r="E608" i="3" s="1"/>
  <c r="F608" i="3" s="1"/>
  <c r="G461" i="1"/>
  <c r="H461" i="1" s="1"/>
  <c r="I461" i="1" s="1"/>
  <c r="J461" i="1" s="1"/>
  <c r="B992" i="1"/>
  <c r="M991" i="1"/>
  <c r="M993" i="3"/>
  <c r="A994" i="3"/>
  <c r="L994" i="3" s="1"/>
  <c r="B995" i="3" s="1"/>
  <c r="F549" i="2"/>
  <c r="L992" i="2"/>
  <c r="A993" i="2"/>
  <c r="E654" i="1"/>
  <c r="F654" i="1" s="1"/>
  <c r="N654" i="1" s="1"/>
  <c r="D609" i="3" l="1"/>
  <c r="E609" i="3" s="1"/>
  <c r="B993" i="1"/>
  <c r="M992" i="1"/>
  <c r="K389" i="3"/>
  <c r="M994" i="3"/>
  <c r="A995" i="3"/>
  <c r="L995" i="3" s="1"/>
  <c r="B996" i="3" s="1"/>
  <c r="D550" i="2"/>
  <c r="E550" i="2" s="1"/>
  <c r="L993" i="2"/>
  <c r="A994" i="2"/>
  <c r="D655" i="1"/>
  <c r="K461" i="1"/>
  <c r="O461" i="1" s="1"/>
  <c r="G390" i="3" l="1"/>
  <c r="H390" i="3" s="1"/>
  <c r="I390" i="3" s="1"/>
  <c r="J390" i="3" s="1"/>
  <c r="B994" i="1"/>
  <c r="M993" i="1"/>
  <c r="F609" i="3"/>
  <c r="A996" i="3"/>
  <c r="L996" i="3" s="1"/>
  <c r="B997" i="3" s="1"/>
  <c r="M995" i="3"/>
  <c r="F550" i="2"/>
  <c r="L994" i="2"/>
  <c r="A995" i="2"/>
  <c r="G462" i="1"/>
  <c r="H462" i="1" s="1"/>
  <c r="I462" i="1" s="1"/>
  <c r="J462" i="1" s="1"/>
  <c r="E655" i="1"/>
  <c r="F655" i="1" s="1"/>
  <c r="N655" i="1" s="1"/>
  <c r="D610" i="3" l="1"/>
  <c r="E610" i="3"/>
  <c r="F610" i="3" s="1"/>
  <c r="B995" i="1"/>
  <c r="M994" i="1"/>
  <c r="M996" i="3"/>
  <c r="A997" i="3"/>
  <c r="L997" i="3" s="1"/>
  <c r="B998" i="3" s="1"/>
  <c r="D551" i="2"/>
  <c r="E551" i="2" s="1"/>
  <c r="L995" i="2"/>
  <c r="A996" i="2"/>
  <c r="D656" i="1"/>
  <c r="K462" i="1"/>
  <c r="O462" i="1" s="1"/>
  <c r="D611" i="3" l="1"/>
  <c r="E611" i="3"/>
  <c r="B996" i="1"/>
  <c r="M995" i="1"/>
  <c r="K390" i="3"/>
  <c r="M997" i="3"/>
  <c r="A998" i="3"/>
  <c r="L998" i="3" s="1"/>
  <c r="B999" i="3" s="1"/>
  <c r="F551" i="2"/>
  <c r="L996" i="2"/>
  <c r="A997" i="2"/>
  <c r="G463" i="1"/>
  <c r="H463" i="1" s="1"/>
  <c r="I463" i="1" s="1"/>
  <c r="J463" i="1" s="1"/>
  <c r="E656" i="1"/>
  <c r="F656" i="1" s="1"/>
  <c r="N656" i="1" s="1"/>
  <c r="G391" i="3" l="1"/>
  <c r="H391" i="3" s="1"/>
  <c r="I391" i="3" s="1"/>
  <c r="J391" i="3" s="1"/>
  <c r="B997" i="1"/>
  <c r="M996" i="1"/>
  <c r="F611" i="3"/>
  <c r="M998" i="3"/>
  <c r="A999" i="3"/>
  <c r="L999" i="3" s="1"/>
  <c r="B1000" i="3" s="1"/>
  <c r="D552" i="2"/>
  <c r="E552" i="2" s="1"/>
  <c r="L997" i="2"/>
  <c r="A998" i="2"/>
  <c r="D657" i="1"/>
  <c r="K463" i="1"/>
  <c r="O463" i="1" s="1"/>
  <c r="D612" i="3" l="1"/>
  <c r="E612" i="3" s="1"/>
  <c r="B998" i="1"/>
  <c r="M997" i="1"/>
  <c r="A1000" i="3"/>
  <c r="L1000" i="3" s="1"/>
  <c r="B1001" i="3" s="1"/>
  <c r="M999" i="3"/>
  <c r="F552" i="2"/>
  <c r="L998" i="2"/>
  <c r="A999" i="2"/>
  <c r="G464" i="1"/>
  <c r="H464" i="1" s="1"/>
  <c r="I464" i="1" s="1"/>
  <c r="J464" i="1" s="1"/>
  <c r="E657" i="1"/>
  <c r="F657" i="1" s="1"/>
  <c r="N657" i="1" s="1"/>
  <c r="B999" i="1" l="1"/>
  <c r="M998" i="1"/>
  <c r="K391" i="3"/>
  <c r="F612" i="3"/>
  <c r="M1000" i="3"/>
  <c r="A1001" i="3"/>
  <c r="L1001" i="3" s="1"/>
  <c r="B1002" i="3" s="1"/>
  <c r="D553" i="2"/>
  <c r="E553" i="2" s="1"/>
  <c r="L999" i="2"/>
  <c r="A1000" i="2"/>
  <c r="D658" i="1"/>
  <c r="K464" i="1"/>
  <c r="O464" i="1" s="1"/>
  <c r="G392" i="3" l="1"/>
  <c r="H392" i="3" s="1"/>
  <c r="D613" i="3"/>
  <c r="E613" i="3" s="1"/>
  <c r="F613" i="3" s="1"/>
  <c r="B1000" i="1"/>
  <c r="M999" i="1"/>
  <c r="M1001" i="3"/>
  <c r="A1002" i="3"/>
  <c r="L1002" i="3" s="1"/>
  <c r="B1003" i="3" s="1"/>
  <c r="F553" i="2"/>
  <c r="L1000" i="2"/>
  <c r="A1001" i="2"/>
  <c r="G465" i="1"/>
  <c r="E658" i="1"/>
  <c r="F658" i="1" s="1"/>
  <c r="N658" i="1" s="1"/>
  <c r="I392" i="3" l="1"/>
  <c r="J392" i="3" s="1"/>
  <c r="D614" i="3"/>
  <c r="E614" i="3" s="1"/>
  <c r="B1001" i="1"/>
  <c r="M1000" i="1"/>
  <c r="A1003" i="3"/>
  <c r="L1003" i="3" s="1"/>
  <c r="B1004" i="3" s="1"/>
  <c r="M1002" i="3"/>
  <c r="D554" i="2"/>
  <c r="E554" i="2" s="1"/>
  <c r="L1001" i="2"/>
  <c r="A1002" i="2"/>
  <c r="D659" i="1"/>
  <c r="E659" i="1" s="1"/>
  <c r="H465" i="1"/>
  <c r="I465" i="1" s="1"/>
  <c r="J465" i="1" s="1"/>
  <c r="K392" i="3" l="1"/>
  <c r="F614" i="3"/>
  <c r="B1002" i="1"/>
  <c r="M1001" i="1"/>
  <c r="A1004" i="3"/>
  <c r="L1004" i="3" s="1"/>
  <c r="B1005" i="3" s="1"/>
  <c r="M1003" i="3"/>
  <c r="F554" i="2"/>
  <c r="L1002" i="2"/>
  <c r="A1003" i="2"/>
  <c r="F659" i="1"/>
  <c r="N659" i="1" s="1"/>
  <c r="K465" i="1"/>
  <c r="O465" i="1" s="1"/>
  <c r="G393" i="3" l="1"/>
  <c r="H393" i="3" s="1"/>
  <c r="I393" i="3" s="1"/>
  <c r="J393" i="3" s="1"/>
  <c r="D615" i="3"/>
  <c r="E615" i="3" s="1"/>
  <c r="F615" i="3" s="1"/>
  <c r="B1003" i="1"/>
  <c r="M1002" i="1"/>
  <c r="M1004" i="3"/>
  <c r="A1005" i="3"/>
  <c r="L1005" i="3" s="1"/>
  <c r="B1006" i="3" s="1"/>
  <c r="D555" i="2"/>
  <c r="E555" i="2" s="1"/>
  <c r="L1003" i="2"/>
  <c r="A1004" i="2"/>
  <c r="G466" i="1"/>
  <c r="D660" i="1"/>
  <c r="E660" i="1" s="1"/>
  <c r="F660" i="1" s="1"/>
  <c r="N660" i="1" s="1"/>
  <c r="D616" i="3" l="1"/>
  <c r="E616" i="3" s="1"/>
  <c r="B1004" i="1"/>
  <c r="M1003" i="1"/>
  <c r="K393" i="3"/>
  <c r="A1006" i="3"/>
  <c r="M1005" i="3"/>
  <c r="F555" i="2"/>
  <c r="L1004" i="2"/>
  <c r="A1005" i="2"/>
  <c r="D661" i="1"/>
  <c r="H466" i="1"/>
  <c r="I466" i="1" s="1"/>
  <c r="J466" i="1" s="1"/>
  <c r="G394" i="3" l="1"/>
  <c r="H394" i="3" s="1"/>
  <c r="I394" i="3" s="1"/>
  <c r="J394" i="3" s="1"/>
  <c r="F616" i="3"/>
  <c r="B1005" i="1"/>
  <c r="M1004" i="1"/>
  <c r="M1006" i="3"/>
  <c r="L1006" i="3"/>
  <c r="D556" i="2"/>
  <c r="E556" i="2" s="1"/>
  <c r="L1005" i="2"/>
  <c r="A1006" i="2"/>
  <c r="L1006" i="2" s="1"/>
  <c r="K466" i="1"/>
  <c r="O466" i="1" s="1"/>
  <c r="E661" i="1"/>
  <c r="F661" i="1" s="1"/>
  <c r="N661" i="1" s="1"/>
  <c r="D617" i="3" l="1"/>
  <c r="E617" i="3" s="1"/>
  <c r="B1006" i="1"/>
  <c r="M1006" i="1" s="1"/>
  <c r="M1005" i="1"/>
  <c r="F556" i="2"/>
  <c r="D662" i="1"/>
  <c r="G467" i="1"/>
  <c r="F617" i="3" l="1"/>
  <c r="K394" i="3"/>
  <c r="D557" i="2"/>
  <c r="E557" i="2" s="1"/>
  <c r="H467" i="1"/>
  <c r="I467" i="1" s="1"/>
  <c r="J467" i="1" s="1"/>
  <c r="E662" i="1"/>
  <c r="F662" i="1" s="1"/>
  <c r="N662" i="1" s="1"/>
  <c r="G395" i="3" l="1"/>
  <c r="H395" i="3" s="1"/>
  <c r="I395" i="3" s="1"/>
  <c r="J395" i="3" s="1"/>
  <c r="D618" i="3"/>
  <c r="E618" i="3" s="1"/>
  <c r="F557" i="2"/>
  <c r="K467" i="1"/>
  <c r="D663" i="1"/>
  <c r="K395" i="3" l="1"/>
  <c r="F618" i="3"/>
  <c r="G468" i="1"/>
  <c r="H468" i="1" s="1"/>
  <c r="I468" i="1" s="1"/>
  <c r="J468" i="1" s="1"/>
  <c r="O467" i="1"/>
  <c r="D558" i="2"/>
  <c r="E558" i="2" s="1"/>
  <c r="E663" i="1"/>
  <c r="F663" i="1" s="1"/>
  <c r="N663" i="1" s="1"/>
  <c r="G396" i="3" l="1"/>
  <c r="H396" i="3" s="1"/>
  <c r="I396" i="3" s="1"/>
  <c r="J396" i="3" s="1"/>
  <c r="D619" i="3"/>
  <c r="E619" i="3"/>
  <c r="F558" i="2"/>
  <c r="K468" i="1"/>
  <c r="D664" i="1"/>
  <c r="F619" i="3" l="1"/>
  <c r="D620" i="3"/>
  <c r="G469" i="1"/>
  <c r="H469" i="1" s="1"/>
  <c r="I469" i="1" s="1"/>
  <c r="J469" i="1" s="1"/>
  <c r="O468" i="1"/>
  <c r="D559" i="2"/>
  <c r="E559" i="2" s="1"/>
  <c r="E664" i="1"/>
  <c r="F664" i="1" s="1"/>
  <c r="N664" i="1" s="1"/>
  <c r="E620" i="3" l="1"/>
  <c r="F620" i="3" s="1"/>
  <c r="K469" i="1"/>
  <c r="O469" i="1" s="1"/>
  <c r="K396" i="3"/>
  <c r="F559" i="2"/>
  <c r="D665" i="1"/>
  <c r="G397" i="3" l="1"/>
  <c r="H397" i="3" s="1"/>
  <c r="D621" i="3"/>
  <c r="E621" i="3" s="1"/>
  <c r="G470" i="1"/>
  <c r="H470" i="1" s="1"/>
  <c r="I470" i="1" s="1"/>
  <c r="J470" i="1" s="1"/>
  <c r="D560" i="2"/>
  <c r="E560" i="2" s="1"/>
  <c r="E665" i="1"/>
  <c r="F665" i="1" s="1"/>
  <c r="N665" i="1" s="1"/>
  <c r="F621" i="3" l="1"/>
  <c r="I397" i="3"/>
  <c r="J397" i="3" s="1"/>
  <c r="D622" i="3"/>
  <c r="E622" i="3" s="1"/>
  <c r="F560" i="2"/>
  <c r="D666" i="1"/>
  <c r="K470" i="1"/>
  <c r="O470" i="1" s="1"/>
  <c r="F622" i="3" l="1"/>
  <c r="D623" i="3" s="1"/>
  <c r="K397" i="3"/>
  <c r="G398" i="3" s="1"/>
  <c r="D561" i="2"/>
  <c r="E561" i="2" s="1"/>
  <c r="G471" i="1"/>
  <c r="H471" i="1" s="1"/>
  <c r="I471" i="1" s="1"/>
  <c r="J471" i="1" s="1"/>
  <c r="E666" i="1"/>
  <c r="F666" i="1" s="1"/>
  <c r="N666" i="1" s="1"/>
  <c r="H398" i="3" l="1"/>
  <c r="I398" i="3" s="1"/>
  <c r="J398" i="3" s="1"/>
  <c r="E623" i="3"/>
  <c r="F623" i="3" s="1"/>
  <c r="F561" i="2"/>
  <c r="D667" i="1"/>
  <c r="K471" i="1"/>
  <c r="O471" i="1" s="1"/>
  <c r="D624" i="3" l="1"/>
  <c r="E624" i="3" s="1"/>
  <c r="K398" i="3"/>
  <c r="D562" i="2"/>
  <c r="E562" i="2" s="1"/>
  <c r="E667" i="1"/>
  <c r="F667" i="1" s="1"/>
  <c r="N667" i="1" s="1"/>
  <c r="G472" i="1"/>
  <c r="H472" i="1" s="1"/>
  <c r="I472" i="1" s="1"/>
  <c r="J472" i="1" s="1"/>
  <c r="F624" i="3" l="1"/>
  <c r="G399" i="3"/>
  <c r="H399" i="3" s="1"/>
  <c r="I399" i="3" s="1"/>
  <c r="J399" i="3" s="1"/>
  <c r="D625" i="3"/>
  <c r="E625" i="3"/>
  <c r="F625" i="3" s="1"/>
  <c r="F562" i="2"/>
  <c r="K472" i="1"/>
  <c r="O472" i="1" s="1"/>
  <c r="D668" i="1"/>
  <c r="E668" i="1" s="1"/>
  <c r="F668" i="1" s="1"/>
  <c r="N668" i="1" s="1"/>
  <c r="D626" i="3" l="1"/>
  <c r="E626" i="3" s="1"/>
  <c r="D563" i="2"/>
  <c r="E563" i="2" s="1"/>
  <c r="D669" i="1"/>
  <c r="G473" i="1"/>
  <c r="K399" i="3" l="1"/>
  <c r="F626" i="3"/>
  <c r="F563" i="2"/>
  <c r="E669" i="1"/>
  <c r="F669" i="1" s="1"/>
  <c r="N669" i="1" s="1"/>
  <c r="H473" i="1"/>
  <c r="I473" i="1" s="1"/>
  <c r="J473" i="1" s="1"/>
  <c r="G400" i="3" l="1"/>
  <c r="H400" i="3" s="1"/>
  <c r="D627" i="3"/>
  <c r="E627" i="3" s="1"/>
  <c r="D564" i="2"/>
  <c r="D670" i="1"/>
  <c r="K473" i="1"/>
  <c r="O473" i="1" s="1"/>
  <c r="I400" i="3" l="1"/>
  <c r="F627" i="3"/>
  <c r="E564" i="2"/>
  <c r="F564" i="2" s="1"/>
  <c r="G474" i="1"/>
  <c r="E670" i="1"/>
  <c r="F670" i="1" s="1"/>
  <c r="N670" i="1" s="1"/>
  <c r="J400" i="3" l="1"/>
  <c r="K400" i="3" s="1"/>
  <c r="D628" i="3"/>
  <c r="E628" i="3" s="1"/>
  <c r="D565" i="2"/>
  <c r="E565" i="2" s="1"/>
  <c r="D671" i="1"/>
  <c r="H474" i="1"/>
  <c r="I474" i="1" s="1"/>
  <c r="J474" i="1" s="1"/>
  <c r="G401" i="3" l="1"/>
  <c r="H401" i="3" s="1"/>
  <c r="I401" i="3" s="1"/>
  <c r="J401" i="3" s="1"/>
  <c r="F628" i="3"/>
  <c r="F565" i="2"/>
  <c r="K474" i="1"/>
  <c r="O474" i="1" s="1"/>
  <c r="E671" i="1"/>
  <c r="F671" i="1" s="1"/>
  <c r="N671" i="1" s="1"/>
  <c r="D629" i="3" l="1"/>
  <c r="E629" i="3"/>
  <c r="K401" i="3"/>
  <c r="D566" i="2"/>
  <c r="E566" i="2" s="1"/>
  <c r="D672" i="1"/>
  <c r="G475" i="1"/>
  <c r="G402" i="3" l="1"/>
  <c r="H402" i="3" s="1"/>
  <c r="F629" i="3"/>
  <c r="F566" i="2"/>
  <c r="D567" i="2" s="1"/>
  <c r="E567" i="2" s="1"/>
  <c r="E672" i="1"/>
  <c r="F672" i="1" s="1"/>
  <c r="N672" i="1" s="1"/>
  <c r="H475" i="1"/>
  <c r="I475" i="1" s="1"/>
  <c r="J475" i="1" s="1"/>
  <c r="I402" i="3" l="1"/>
  <c r="J402" i="3" s="1"/>
  <c r="D630" i="3"/>
  <c r="E630" i="3" s="1"/>
  <c r="F567" i="2"/>
  <c r="K475" i="1"/>
  <c r="D673" i="1"/>
  <c r="K402" i="3" l="1"/>
  <c r="G403" i="3"/>
  <c r="G476" i="1"/>
  <c r="H476" i="1" s="1"/>
  <c r="I476" i="1" s="1"/>
  <c r="J476" i="1" s="1"/>
  <c r="O475" i="1"/>
  <c r="F630" i="3"/>
  <c r="D568" i="2"/>
  <c r="E568" i="2" s="1"/>
  <c r="E673" i="1"/>
  <c r="F673" i="1" s="1"/>
  <c r="N673" i="1" s="1"/>
  <c r="H403" i="3" l="1"/>
  <c r="I403" i="3" s="1"/>
  <c r="J403" i="3"/>
  <c r="D631" i="3"/>
  <c r="E631" i="3" s="1"/>
  <c r="F568" i="2"/>
  <c r="D674" i="1"/>
  <c r="K476" i="1"/>
  <c r="O476" i="1" s="1"/>
  <c r="K403" i="3" l="1"/>
  <c r="F631" i="3"/>
  <c r="D569" i="2"/>
  <c r="E569" i="2" s="1"/>
  <c r="G477" i="1"/>
  <c r="H477" i="1" s="1"/>
  <c r="I477" i="1" s="1"/>
  <c r="J477" i="1" s="1"/>
  <c r="E674" i="1"/>
  <c r="F674" i="1" s="1"/>
  <c r="N674" i="1" s="1"/>
  <c r="G404" i="3" l="1"/>
  <c r="H404" i="3" s="1"/>
  <c r="I404" i="3" s="1"/>
  <c r="J404" i="3" s="1"/>
  <c r="D632" i="3"/>
  <c r="E632" i="3"/>
  <c r="F569" i="2"/>
  <c r="D675" i="1"/>
  <c r="K477" i="1"/>
  <c r="O477" i="1" s="1"/>
  <c r="F632" i="3" l="1"/>
  <c r="D570" i="2"/>
  <c r="E570" i="2" s="1"/>
  <c r="E675" i="1"/>
  <c r="F675" i="1" s="1"/>
  <c r="N675" i="1" s="1"/>
  <c r="G478" i="1"/>
  <c r="H478" i="1" s="1"/>
  <c r="I478" i="1" s="1"/>
  <c r="J478" i="1" s="1"/>
  <c r="D633" i="3" l="1"/>
  <c r="E633" i="3"/>
  <c r="K404" i="3"/>
  <c r="F570" i="2"/>
  <c r="K478" i="1"/>
  <c r="O478" i="1" s="1"/>
  <c r="D676" i="1"/>
  <c r="E676" i="1" s="1"/>
  <c r="G405" i="3" l="1"/>
  <c r="H405" i="3"/>
  <c r="I405" i="3" s="1"/>
  <c r="J405" i="3" s="1"/>
  <c r="F633" i="3"/>
  <c r="D571" i="2"/>
  <c r="E571" i="2" s="1"/>
  <c r="F676" i="1"/>
  <c r="G479" i="1"/>
  <c r="D634" i="3" l="1"/>
  <c r="E634" i="3" s="1"/>
  <c r="D677" i="1"/>
  <c r="E677" i="1" s="1"/>
  <c r="F677" i="1" s="1"/>
  <c r="N677" i="1" s="1"/>
  <c r="N676" i="1"/>
  <c r="F571" i="2"/>
  <c r="H479" i="1"/>
  <c r="I479" i="1" s="1"/>
  <c r="J479" i="1" s="1"/>
  <c r="K405" i="3" l="1"/>
  <c r="F634" i="3"/>
  <c r="D572" i="2"/>
  <c r="E572" i="2" s="1"/>
  <c r="D678" i="1"/>
  <c r="K479" i="1"/>
  <c r="O479" i="1" s="1"/>
  <c r="G406" i="3" l="1"/>
  <c r="H406" i="3" s="1"/>
  <c r="I406" i="3" s="1"/>
  <c r="J406" i="3" s="1"/>
  <c r="D635" i="3"/>
  <c r="E635" i="3" s="1"/>
  <c r="F572" i="2"/>
  <c r="E678" i="1"/>
  <c r="F678" i="1" s="1"/>
  <c r="N678" i="1" s="1"/>
  <c r="G480" i="1"/>
  <c r="H480" i="1" s="1"/>
  <c r="F635" i="3" l="1"/>
  <c r="D573" i="2"/>
  <c r="E573" i="2" s="1"/>
  <c r="F573" i="2" s="1"/>
  <c r="I480" i="1"/>
  <c r="J480" i="1" s="1"/>
  <c r="K480" i="1" s="1"/>
  <c r="O480" i="1" s="1"/>
  <c r="D679" i="1"/>
  <c r="E679" i="1" s="1"/>
  <c r="D636" i="3" l="1"/>
  <c r="E636" i="3" s="1"/>
  <c r="K406" i="3"/>
  <c r="D574" i="2"/>
  <c r="E574" i="2" s="1"/>
  <c r="G481" i="1"/>
  <c r="H481" i="1" s="1"/>
  <c r="I481" i="1" s="1"/>
  <c r="J481" i="1" s="1"/>
  <c r="F679" i="1"/>
  <c r="N679" i="1" s="1"/>
  <c r="F636" i="3" l="1"/>
  <c r="G407" i="3"/>
  <c r="H407" i="3" s="1"/>
  <c r="I407" i="3" s="1"/>
  <c r="J407" i="3" s="1"/>
  <c r="D637" i="3"/>
  <c r="E637" i="3" s="1"/>
  <c r="F574" i="2"/>
  <c r="K481" i="1"/>
  <c r="O481" i="1" s="1"/>
  <c r="D680" i="1"/>
  <c r="F637" i="3" l="1"/>
  <c r="D575" i="2"/>
  <c r="E575" i="2" s="1"/>
  <c r="E680" i="1"/>
  <c r="F680" i="1" s="1"/>
  <c r="G482" i="1"/>
  <c r="H482" i="1" s="1"/>
  <c r="D638" i="3" l="1"/>
  <c r="E638" i="3" s="1"/>
  <c r="D681" i="1"/>
  <c r="E681" i="1" s="1"/>
  <c r="F681" i="1" s="1"/>
  <c r="N681" i="1" s="1"/>
  <c r="N680" i="1"/>
  <c r="K407" i="3"/>
  <c r="F575" i="2"/>
  <c r="I482" i="1"/>
  <c r="J482" i="1" s="1"/>
  <c r="G408" i="3" l="1"/>
  <c r="H408" i="3" s="1"/>
  <c r="I408" i="3" s="1"/>
  <c r="J408" i="3" s="1"/>
  <c r="F638" i="3"/>
  <c r="D576" i="2"/>
  <c r="K482" i="1"/>
  <c r="D682" i="1"/>
  <c r="D639" i="3" l="1"/>
  <c r="E639" i="3"/>
  <c r="G483" i="1"/>
  <c r="H483" i="1" s="1"/>
  <c r="I483" i="1" s="1"/>
  <c r="J483" i="1" s="1"/>
  <c r="O482" i="1"/>
  <c r="K408" i="3"/>
  <c r="E576" i="2"/>
  <c r="F576" i="2" s="1"/>
  <c r="E682" i="1"/>
  <c r="F682" i="1" s="1"/>
  <c r="N682" i="1" s="1"/>
  <c r="G409" i="3" l="1"/>
  <c r="H409" i="3" s="1"/>
  <c r="I409" i="3" s="1"/>
  <c r="J409" i="3" s="1"/>
  <c r="F639" i="3"/>
  <c r="D577" i="2"/>
  <c r="E577" i="2" s="1"/>
  <c r="D683" i="1"/>
  <c r="E683" i="1" s="1"/>
  <c r="K483" i="1"/>
  <c r="O483" i="1" s="1"/>
  <c r="D640" i="3" l="1"/>
  <c r="E640" i="3" s="1"/>
  <c r="K409" i="3"/>
  <c r="F577" i="2"/>
  <c r="F683" i="1"/>
  <c r="G484" i="1"/>
  <c r="F640" i="3" l="1"/>
  <c r="G410" i="3"/>
  <c r="H410" i="3" s="1"/>
  <c r="I410" i="3" s="1"/>
  <c r="J410" i="3" s="1"/>
  <c r="D641" i="3"/>
  <c r="E641" i="3" s="1"/>
  <c r="D684" i="1"/>
  <c r="E684" i="1" s="1"/>
  <c r="F684" i="1" s="1"/>
  <c r="N684" i="1" s="1"/>
  <c r="N683" i="1"/>
  <c r="D578" i="2"/>
  <c r="E578" i="2" s="1"/>
  <c r="H484" i="1"/>
  <c r="I484" i="1" s="1"/>
  <c r="J484" i="1" s="1"/>
  <c r="K410" i="3" l="1"/>
  <c r="F641" i="3"/>
  <c r="F578" i="2"/>
  <c r="D685" i="1"/>
  <c r="K484" i="1"/>
  <c r="O484" i="1" s="1"/>
  <c r="G411" i="3" l="1"/>
  <c r="H411" i="3" s="1"/>
  <c r="D642" i="3"/>
  <c r="E642" i="3" s="1"/>
  <c r="D579" i="2"/>
  <c r="E579" i="2" s="1"/>
  <c r="G485" i="1"/>
  <c r="H485" i="1" s="1"/>
  <c r="I485" i="1" s="1"/>
  <c r="J485" i="1" s="1"/>
  <c r="E685" i="1"/>
  <c r="F685" i="1" s="1"/>
  <c r="N685" i="1" s="1"/>
  <c r="I411" i="3" l="1"/>
  <c r="J411" i="3" s="1"/>
  <c r="F642" i="3"/>
  <c r="F579" i="2"/>
  <c r="D686" i="1"/>
  <c r="K485" i="1"/>
  <c r="O485" i="1" s="1"/>
  <c r="K411" i="3" l="1"/>
  <c r="D643" i="3"/>
  <c r="E643" i="3"/>
  <c r="D580" i="2"/>
  <c r="E580" i="2" s="1"/>
  <c r="G486" i="1"/>
  <c r="E686" i="1"/>
  <c r="F686" i="1" s="1"/>
  <c r="N686" i="1" s="1"/>
  <c r="G412" i="3" l="1"/>
  <c r="H412" i="3" s="1"/>
  <c r="I412" i="3" s="1"/>
  <c r="J412" i="3" s="1"/>
  <c r="F643" i="3"/>
  <c r="F580" i="2"/>
  <c r="D687" i="1"/>
  <c r="E687" i="1" s="1"/>
  <c r="H486" i="1"/>
  <c r="I486" i="1" s="1"/>
  <c r="J486" i="1" s="1"/>
  <c r="K412" i="3" l="1"/>
  <c r="D644" i="3"/>
  <c r="E644" i="3" s="1"/>
  <c r="D581" i="2"/>
  <c r="E581" i="2" s="1"/>
  <c r="F687" i="1"/>
  <c r="N687" i="1" s="1"/>
  <c r="K486" i="1"/>
  <c r="O486" i="1" s="1"/>
  <c r="G413" i="3" l="1"/>
  <c r="H413" i="3" s="1"/>
  <c r="I413" i="3" s="1"/>
  <c r="J413" i="3" s="1"/>
  <c r="F644" i="3"/>
  <c r="F581" i="2"/>
  <c r="D688" i="1"/>
  <c r="G487" i="1"/>
  <c r="H487" i="1" s="1"/>
  <c r="I487" i="1" s="1"/>
  <c r="J487" i="1" s="1"/>
  <c r="D645" i="3" l="1"/>
  <c r="E645" i="3"/>
  <c r="K413" i="3"/>
  <c r="D582" i="2"/>
  <c r="E582" i="2" s="1"/>
  <c r="K487" i="1"/>
  <c r="O487" i="1" s="1"/>
  <c r="E688" i="1"/>
  <c r="F688" i="1" s="1"/>
  <c r="N688" i="1" s="1"/>
  <c r="G414" i="3" l="1"/>
  <c r="H414" i="3" s="1"/>
  <c r="I414" i="3" s="1"/>
  <c r="J414" i="3" s="1"/>
  <c r="F645" i="3"/>
  <c r="F582" i="2"/>
  <c r="D689" i="1"/>
  <c r="G488" i="1"/>
  <c r="D646" i="3" l="1"/>
  <c r="E646" i="3" s="1"/>
  <c r="D583" i="2"/>
  <c r="E583" i="2" s="1"/>
  <c r="E689" i="1"/>
  <c r="F689" i="1" s="1"/>
  <c r="N689" i="1" s="1"/>
  <c r="H488" i="1"/>
  <c r="I488" i="1" s="1"/>
  <c r="J488" i="1" s="1"/>
  <c r="K414" i="3" l="1"/>
  <c r="F646" i="3"/>
  <c r="F583" i="2"/>
  <c r="D690" i="1"/>
  <c r="K488" i="1"/>
  <c r="O488" i="1" s="1"/>
  <c r="G415" i="3" l="1"/>
  <c r="H415" i="3" s="1"/>
  <c r="D647" i="3"/>
  <c r="E647" i="3" s="1"/>
  <c r="D584" i="2"/>
  <c r="E584" i="2" s="1"/>
  <c r="E690" i="1"/>
  <c r="F690" i="1" s="1"/>
  <c r="N690" i="1" s="1"/>
  <c r="G489" i="1"/>
  <c r="H489" i="1" s="1"/>
  <c r="F647" i="3" l="1"/>
  <c r="D648" i="3" s="1"/>
  <c r="I415" i="3"/>
  <c r="J415" i="3" s="1"/>
  <c r="F584" i="2"/>
  <c r="D691" i="1"/>
  <c r="E691" i="1" s="1"/>
  <c r="I489" i="1"/>
  <c r="J489" i="1" s="1"/>
  <c r="E648" i="3" l="1"/>
  <c r="F648" i="3" s="1"/>
  <c r="K415" i="3"/>
  <c r="D585" i="2"/>
  <c r="F691" i="1"/>
  <c r="K489" i="1"/>
  <c r="O489" i="1" s="1"/>
  <c r="D649" i="3" l="1"/>
  <c r="E649" i="3" s="1"/>
  <c r="F649" i="3" s="1"/>
  <c r="G416" i="3"/>
  <c r="H416" i="3" s="1"/>
  <c r="I416" i="3" s="1"/>
  <c r="D692" i="1"/>
  <c r="N691" i="1"/>
  <c r="E585" i="2"/>
  <c r="F585" i="2" s="1"/>
  <c r="E692" i="1"/>
  <c r="F692" i="1" s="1"/>
  <c r="G490" i="1"/>
  <c r="J416" i="3" l="1"/>
  <c r="K416" i="3" s="1"/>
  <c r="D650" i="3"/>
  <c r="E650" i="3" s="1"/>
  <c r="F650" i="3" s="1"/>
  <c r="D693" i="1"/>
  <c r="E693" i="1" s="1"/>
  <c r="F693" i="1" s="1"/>
  <c r="N693" i="1" s="1"/>
  <c r="N692" i="1"/>
  <c r="D586" i="2"/>
  <c r="E586" i="2" s="1"/>
  <c r="H490" i="1"/>
  <c r="I490" i="1" s="1"/>
  <c r="J490" i="1" s="1"/>
  <c r="G417" i="3" l="1"/>
  <c r="H417" i="3" s="1"/>
  <c r="I417" i="3" s="1"/>
  <c r="J417" i="3" s="1"/>
  <c r="D651" i="3"/>
  <c r="E651" i="3" s="1"/>
  <c r="F586" i="2"/>
  <c r="D694" i="1"/>
  <c r="E694" i="1" s="1"/>
  <c r="F694" i="1" s="1"/>
  <c r="N694" i="1" s="1"/>
  <c r="K490" i="1"/>
  <c r="O490" i="1" s="1"/>
  <c r="K417" i="3" l="1"/>
  <c r="G418" i="3"/>
  <c r="H418" i="3" s="1"/>
  <c r="I418" i="3" s="1"/>
  <c r="F651" i="3"/>
  <c r="D587" i="2"/>
  <c r="E587" i="2" s="1"/>
  <c r="D695" i="1"/>
  <c r="G491" i="1"/>
  <c r="J418" i="3" l="1"/>
  <c r="K418" i="3"/>
  <c r="D652" i="3"/>
  <c r="E652" i="3" s="1"/>
  <c r="F587" i="2"/>
  <c r="E695" i="1"/>
  <c r="F695" i="1" s="1"/>
  <c r="N695" i="1" s="1"/>
  <c r="H491" i="1"/>
  <c r="I491" i="1" s="1"/>
  <c r="J491" i="1" s="1"/>
  <c r="G419" i="3" l="1"/>
  <c r="H419" i="3" s="1"/>
  <c r="I419" i="3" s="1"/>
  <c r="J419" i="3" s="1"/>
  <c r="F652" i="3"/>
  <c r="D588" i="2"/>
  <c r="E588" i="2" s="1"/>
  <c r="D696" i="1"/>
  <c r="E696" i="1" s="1"/>
  <c r="K491" i="1"/>
  <c r="O491" i="1" s="1"/>
  <c r="D653" i="3" l="1"/>
  <c r="E653" i="3"/>
  <c r="K419" i="3"/>
  <c r="F588" i="2"/>
  <c r="F696" i="1"/>
  <c r="G492" i="1"/>
  <c r="G420" i="3" l="1"/>
  <c r="D697" i="1"/>
  <c r="E697" i="1" s="1"/>
  <c r="F697" i="1" s="1"/>
  <c r="N697" i="1" s="1"/>
  <c r="N696" i="1"/>
  <c r="F653" i="3"/>
  <c r="D589" i="2"/>
  <c r="E589" i="2" s="1"/>
  <c r="H492" i="1"/>
  <c r="I492" i="1" s="1"/>
  <c r="J492" i="1" s="1"/>
  <c r="H420" i="3" l="1"/>
  <c r="D654" i="3"/>
  <c r="E654" i="3" s="1"/>
  <c r="F589" i="2"/>
  <c r="K492" i="1"/>
  <c r="D698" i="1"/>
  <c r="E698" i="1" s="1"/>
  <c r="F698" i="1" s="1"/>
  <c r="N698" i="1" s="1"/>
  <c r="I420" i="3" l="1"/>
  <c r="G493" i="1"/>
  <c r="H493" i="1" s="1"/>
  <c r="I493" i="1" s="1"/>
  <c r="J493" i="1" s="1"/>
  <c r="O492" i="1"/>
  <c r="F654" i="3"/>
  <c r="D590" i="2"/>
  <c r="E590" i="2" s="1"/>
  <c r="D699" i="1"/>
  <c r="E699" i="1" s="1"/>
  <c r="J420" i="3" l="1"/>
  <c r="K420" i="3" s="1"/>
  <c r="D655" i="3"/>
  <c r="E655" i="3" s="1"/>
  <c r="F590" i="2"/>
  <c r="F699" i="1"/>
  <c r="K493" i="1"/>
  <c r="O493" i="1" s="1"/>
  <c r="G421" i="3" l="1"/>
  <c r="H421" i="3" s="1"/>
  <c r="I421" i="3" s="1"/>
  <c r="J421" i="3" s="1"/>
  <c r="D700" i="1"/>
  <c r="E700" i="1" s="1"/>
  <c r="F700" i="1" s="1"/>
  <c r="N700" i="1" s="1"/>
  <c r="N699" i="1"/>
  <c r="F655" i="3"/>
  <c r="D591" i="2"/>
  <c r="G494" i="1"/>
  <c r="K421" i="3" l="1"/>
  <c r="G422" i="3"/>
  <c r="H422" i="3" s="1"/>
  <c r="I422" i="3" s="1"/>
  <c r="D656" i="3"/>
  <c r="E656" i="3"/>
  <c r="E591" i="2"/>
  <c r="F591" i="2" s="1"/>
  <c r="D701" i="1"/>
  <c r="H494" i="1"/>
  <c r="I494" i="1" s="1"/>
  <c r="J494" i="1" s="1"/>
  <c r="F656" i="3" l="1"/>
  <c r="J422" i="3"/>
  <c r="K422" i="3"/>
  <c r="D657" i="3"/>
  <c r="E657" i="3" s="1"/>
  <c r="D592" i="2"/>
  <c r="E592" i="2" s="1"/>
  <c r="K494" i="1"/>
  <c r="O494" i="1" s="1"/>
  <c r="E701" i="1"/>
  <c r="F701" i="1" s="1"/>
  <c r="N701" i="1" s="1"/>
  <c r="G423" i="3" l="1"/>
  <c r="H423" i="3" s="1"/>
  <c r="F657" i="3"/>
  <c r="F592" i="2"/>
  <c r="D702" i="1"/>
  <c r="G495" i="1"/>
  <c r="I423" i="3" l="1"/>
  <c r="D658" i="3"/>
  <c r="E658" i="3" s="1"/>
  <c r="D593" i="2"/>
  <c r="E593" i="2" s="1"/>
  <c r="E702" i="1"/>
  <c r="F702" i="1" s="1"/>
  <c r="N702" i="1" s="1"/>
  <c r="H495" i="1"/>
  <c r="I495" i="1" s="1"/>
  <c r="J495" i="1" s="1"/>
  <c r="J423" i="3" l="1"/>
  <c r="K423" i="3" s="1"/>
  <c r="F658" i="3"/>
  <c r="F593" i="2"/>
  <c r="K495" i="1"/>
  <c r="D703" i="1"/>
  <c r="G424" i="3" l="1"/>
  <c r="H424" i="3" s="1"/>
  <c r="I424" i="3" s="1"/>
  <c r="J424" i="3" s="1"/>
  <c r="D659" i="3"/>
  <c r="E659" i="3" s="1"/>
  <c r="G496" i="1"/>
  <c r="H496" i="1" s="1"/>
  <c r="I496" i="1" s="1"/>
  <c r="J496" i="1" s="1"/>
  <c r="K496" i="1" s="1"/>
  <c r="O496" i="1" s="1"/>
  <c r="O495" i="1"/>
  <c r="D594" i="2"/>
  <c r="E594" i="2" s="1"/>
  <c r="E703" i="1"/>
  <c r="F703" i="1" s="1"/>
  <c r="N703" i="1" s="1"/>
  <c r="K424" i="3" l="1"/>
  <c r="F659" i="3"/>
  <c r="F594" i="2"/>
  <c r="D704" i="1"/>
  <c r="G497" i="1"/>
  <c r="G425" i="3" l="1"/>
  <c r="H425" i="3" s="1"/>
  <c r="D660" i="3"/>
  <c r="E660" i="3" s="1"/>
  <c r="D595" i="2"/>
  <c r="E595" i="2" s="1"/>
  <c r="E704" i="1"/>
  <c r="F704" i="1" s="1"/>
  <c r="N704" i="1" s="1"/>
  <c r="H497" i="1"/>
  <c r="I497" i="1" s="1"/>
  <c r="J497" i="1" s="1"/>
  <c r="I425" i="3" l="1"/>
  <c r="F660" i="3"/>
  <c r="F595" i="2"/>
  <c r="D705" i="1"/>
  <c r="K497" i="1"/>
  <c r="O497" i="1" s="1"/>
  <c r="J425" i="3" l="1"/>
  <c r="K425" i="3" s="1"/>
  <c r="D661" i="3"/>
  <c r="E661" i="3" s="1"/>
  <c r="D596" i="2"/>
  <c r="G498" i="1"/>
  <c r="E705" i="1"/>
  <c r="F705" i="1" s="1"/>
  <c r="N705" i="1" s="1"/>
  <c r="G426" i="3" l="1"/>
  <c r="H426" i="3" s="1"/>
  <c r="I426" i="3" s="1"/>
  <c r="F661" i="3"/>
  <c r="E596" i="2"/>
  <c r="F596" i="2" s="1"/>
  <c r="D706" i="1"/>
  <c r="H498" i="1"/>
  <c r="I498" i="1" s="1"/>
  <c r="J498" i="1" s="1"/>
  <c r="J426" i="3" l="1"/>
  <c r="K426" i="3" s="1"/>
  <c r="D662" i="3"/>
  <c r="E662" i="3" s="1"/>
  <c r="D597" i="2"/>
  <c r="E597" i="2" s="1"/>
  <c r="E706" i="1"/>
  <c r="F706" i="1" s="1"/>
  <c r="N706" i="1" s="1"/>
  <c r="K498" i="1"/>
  <c r="O498" i="1" s="1"/>
  <c r="G427" i="3" l="1"/>
  <c r="H427" i="3" s="1"/>
  <c r="I427" i="3" s="1"/>
  <c r="F662" i="3"/>
  <c r="F597" i="2"/>
  <c r="D707" i="1"/>
  <c r="G499" i="1"/>
  <c r="J427" i="3" l="1"/>
  <c r="K427" i="3" s="1"/>
  <c r="D663" i="3"/>
  <c r="E663" i="3" s="1"/>
  <c r="D598" i="2"/>
  <c r="E598" i="2" s="1"/>
  <c r="E707" i="1"/>
  <c r="F707" i="1" s="1"/>
  <c r="N707" i="1" s="1"/>
  <c r="H499" i="1"/>
  <c r="I499" i="1" s="1"/>
  <c r="J499" i="1" s="1"/>
  <c r="G428" i="3" l="1"/>
  <c r="H428" i="3" s="1"/>
  <c r="I428" i="3" s="1"/>
  <c r="F663" i="3"/>
  <c r="F598" i="2"/>
  <c r="D708" i="1"/>
  <c r="E708" i="1" s="1"/>
  <c r="K499" i="1"/>
  <c r="O499" i="1" s="1"/>
  <c r="J428" i="3" l="1"/>
  <c r="K428" i="3" s="1"/>
  <c r="D664" i="3"/>
  <c r="E664" i="3" s="1"/>
  <c r="D599" i="2"/>
  <c r="E599" i="2" s="1"/>
  <c r="F708" i="1"/>
  <c r="G500" i="1"/>
  <c r="G429" i="3" l="1"/>
  <c r="H429" i="3" s="1"/>
  <c r="I429" i="3" s="1"/>
  <c r="D709" i="1"/>
  <c r="E709" i="1" s="1"/>
  <c r="F709" i="1" s="1"/>
  <c r="N709" i="1" s="1"/>
  <c r="N708" i="1"/>
  <c r="F664" i="3"/>
  <c r="F599" i="2"/>
  <c r="H500" i="1"/>
  <c r="I500" i="1" s="1"/>
  <c r="J500" i="1" s="1"/>
  <c r="J429" i="3" l="1"/>
  <c r="K429" i="3" s="1"/>
  <c r="D665" i="3"/>
  <c r="E665" i="3" s="1"/>
  <c r="D600" i="2"/>
  <c r="E600" i="2" s="1"/>
  <c r="D710" i="1"/>
  <c r="K500" i="1"/>
  <c r="O500" i="1" s="1"/>
  <c r="G430" i="3" l="1"/>
  <c r="H430" i="3" s="1"/>
  <c r="F665" i="3"/>
  <c r="F600" i="2"/>
  <c r="E710" i="1"/>
  <c r="F710" i="1" s="1"/>
  <c r="G501" i="1"/>
  <c r="I430" i="3" l="1"/>
  <c r="J430" i="3" s="1"/>
  <c r="D666" i="3"/>
  <c r="E666" i="3" s="1"/>
  <c r="D711" i="1"/>
  <c r="E711" i="1" s="1"/>
  <c r="F711" i="1" s="1"/>
  <c r="N711" i="1" s="1"/>
  <c r="N710" i="1"/>
  <c r="D601" i="2"/>
  <c r="E601" i="2" s="1"/>
  <c r="H501" i="1"/>
  <c r="I501" i="1" s="1"/>
  <c r="J501" i="1" s="1"/>
  <c r="K430" i="3" l="1"/>
  <c r="G431" i="3"/>
  <c r="H431" i="3" s="1"/>
  <c r="I431" i="3" s="1"/>
  <c r="J431" i="3" s="1"/>
  <c r="F666" i="3"/>
  <c r="F601" i="2"/>
  <c r="D712" i="1"/>
  <c r="E712" i="1" s="1"/>
  <c r="K501" i="1"/>
  <c r="O501" i="1" s="1"/>
  <c r="K431" i="3" l="1"/>
  <c r="D667" i="3"/>
  <c r="E667" i="3" s="1"/>
  <c r="D602" i="2"/>
  <c r="E602" i="2" s="1"/>
  <c r="F712" i="1"/>
  <c r="G502" i="1"/>
  <c r="H502" i="1" s="1"/>
  <c r="G432" i="3" l="1"/>
  <c r="D713" i="1"/>
  <c r="E713" i="1" s="1"/>
  <c r="F713" i="1" s="1"/>
  <c r="N713" i="1" s="1"/>
  <c r="N712" i="1"/>
  <c r="F667" i="3"/>
  <c r="F602" i="2"/>
  <c r="I502" i="1"/>
  <c r="J502" i="1" s="1"/>
  <c r="H432" i="3" l="1"/>
  <c r="I432" i="3" s="1"/>
  <c r="J432" i="3" s="1"/>
  <c r="K432" i="3" s="1"/>
  <c r="D668" i="3"/>
  <c r="E668" i="3"/>
  <c r="D603" i="2"/>
  <c r="E603" i="2" s="1"/>
  <c r="D714" i="1"/>
  <c r="K502" i="1"/>
  <c r="O502" i="1" s="1"/>
  <c r="G433" i="3" l="1"/>
  <c r="H433" i="3" s="1"/>
  <c r="I433" i="3" s="1"/>
  <c r="J433" i="3" s="1"/>
  <c r="F668" i="3"/>
  <c r="F603" i="2"/>
  <c r="E714" i="1"/>
  <c r="F714" i="1" s="1"/>
  <c r="G503" i="1"/>
  <c r="K433" i="3" l="1"/>
  <c r="D669" i="3"/>
  <c r="E669" i="3"/>
  <c r="D715" i="1"/>
  <c r="E715" i="1" s="1"/>
  <c r="F715" i="1" s="1"/>
  <c r="N715" i="1" s="1"/>
  <c r="N714" i="1"/>
  <c r="D604" i="2"/>
  <c r="E604" i="2" s="1"/>
  <c r="H503" i="1"/>
  <c r="I503" i="1" s="1"/>
  <c r="J503" i="1" s="1"/>
  <c r="G434" i="3" l="1"/>
  <c r="H434" i="3" s="1"/>
  <c r="I434" i="3" s="1"/>
  <c r="J434" i="3" s="1"/>
  <c r="F669" i="3"/>
  <c r="F604" i="2"/>
  <c r="D716" i="1"/>
  <c r="E716" i="1" s="1"/>
  <c r="K503" i="1"/>
  <c r="O503" i="1" s="1"/>
  <c r="K434" i="3" l="1"/>
  <c r="D670" i="3"/>
  <c r="E670" i="3" s="1"/>
  <c r="D605" i="2"/>
  <c r="E605" i="2" s="1"/>
  <c r="F716" i="1"/>
  <c r="G504" i="1"/>
  <c r="H504" i="1" s="1"/>
  <c r="I504" i="1" s="1"/>
  <c r="J504" i="1" s="1"/>
  <c r="G435" i="3" l="1"/>
  <c r="H435" i="3" s="1"/>
  <c r="I435" i="3" s="1"/>
  <c r="D717" i="1"/>
  <c r="E717" i="1" s="1"/>
  <c r="F717" i="1" s="1"/>
  <c r="N717" i="1" s="1"/>
  <c r="N716" i="1"/>
  <c r="F670" i="3"/>
  <c r="F605" i="2"/>
  <c r="K504" i="1"/>
  <c r="O504" i="1" s="1"/>
  <c r="J435" i="3" l="1"/>
  <c r="K435" i="3" s="1"/>
  <c r="D671" i="3"/>
  <c r="E671" i="3" s="1"/>
  <c r="D606" i="2"/>
  <c r="E606" i="2" s="1"/>
  <c r="D718" i="1"/>
  <c r="G505" i="1"/>
  <c r="H505" i="1" s="1"/>
  <c r="I505" i="1" s="1"/>
  <c r="J505" i="1" s="1"/>
  <c r="G436" i="3" l="1"/>
  <c r="H436" i="3" s="1"/>
  <c r="I436" i="3" s="1"/>
  <c r="J436" i="3" s="1"/>
  <c r="F671" i="3"/>
  <c r="F606" i="2"/>
  <c r="E718" i="1"/>
  <c r="F718" i="1" s="1"/>
  <c r="N718" i="1" s="1"/>
  <c r="K505" i="1"/>
  <c r="O505" i="1" s="1"/>
  <c r="K436" i="3" l="1"/>
  <c r="D672" i="3"/>
  <c r="D607" i="2"/>
  <c r="E607" i="2" s="1"/>
  <c r="D719" i="1"/>
  <c r="G506" i="1"/>
  <c r="G437" i="3" l="1"/>
  <c r="H437" i="3" s="1"/>
  <c r="I437" i="3" s="1"/>
  <c r="J437" i="3" s="1"/>
  <c r="E672" i="3"/>
  <c r="F672" i="3" s="1"/>
  <c r="F607" i="2"/>
  <c r="H506" i="1"/>
  <c r="I506" i="1" s="1"/>
  <c r="J506" i="1" s="1"/>
  <c r="E719" i="1"/>
  <c r="F719" i="1" s="1"/>
  <c r="N719" i="1" s="1"/>
  <c r="K437" i="3" l="1"/>
  <c r="D673" i="3"/>
  <c r="E673" i="3"/>
  <c r="D608" i="2"/>
  <c r="E608" i="2" s="1"/>
  <c r="D720" i="1"/>
  <c r="K506" i="1"/>
  <c r="O506" i="1" s="1"/>
  <c r="F673" i="3" l="1"/>
  <c r="D674" i="3" s="1"/>
  <c r="G438" i="3"/>
  <c r="H438" i="3" s="1"/>
  <c r="I438" i="3" s="1"/>
  <c r="J438" i="3" s="1"/>
  <c r="F608" i="2"/>
  <c r="G507" i="1"/>
  <c r="H507" i="1" s="1"/>
  <c r="I507" i="1" s="1"/>
  <c r="E720" i="1"/>
  <c r="F720" i="1" s="1"/>
  <c r="N720" i="1" s="1"/>
  <c r="E674" i="3" l="1"/>
  <c r="F674" i="3" s="1"/>
  <c r="K438" i="3"/>
  <c r="D609" i="2"/>
  <c r="J507" i="1"/>
  <c r="K507" i="1" s="1"/>
  <c r="O507" i="1" s="1"/>
  <c r="D721" i="1"/>
  <c r="E721" i="1" s="1"/>
  <c r="G439" i="3" l="1"/>
  <c r="H439" i="3" s="1"/>
  <c r="I439" i="3" s="1"/>
  <c r="D675" i="3"/>
  <c r="E675" i="3" s="1"/>
  <c r="E609" i="2"/>
  <c r="F609" i="2" s="1"/>
  <c r="G508" i="1"/>
  <c r="H508" i="1" s="1"/>
  <c r="I508" i="1" s="1"/>
  <c r="J508" i="1" s="1"/>
  <c r="F721" i="1"/>
  <c r="N721" i="1" s="1"/>
  <c r="J439" i="3" l="1"/>
  <c r="K439" i="3" s="1"/>
  <c r="F675" i="3"/>
  <c r="D610" i="2"/>
  <c r="E610" i="2" s="1"/>
  <c r="K508" i="1"/>
  <c r="O508" i="1" s="1"/>
  <c r="D722" i="1"/>
  <c r="G440" i="3" l="1"/>
  <c r="H440" i="3" s="1"/>
  <c r="I440" i="3" s="1"/>
  <c r="J440" i="3" s="1"/>
  <c r="D676" i="3"/>
  <c r="E676" i="3" s="1"/>
  <c r="F610" i="2"/>
  <c r="E722" i="1"/>
  <c r="F722" i="1" s="1"/>
  <c r="N722" i="1" s="1"/>
  <c r="G509" i="1"/>
  <c r="H509" i="1" s="1"/>
  <c r="I509" i="1" s="1"/>
  <c r="J509" i="1" s="1"/>
  <c r="K440" i="3" l="1"/>
  <c r="F676" i="3"/>
  <c r="D611" i="2"/>
  <c r="E611" i="2" s="1"/>
  <c r="D723" i="1"/>
  <c r="E723" i="1" s="1"/>
  <c r="K509" i="1"/>
  <c r="O509" i="1" s="1"/>
  <c r="G441" i="3" l="1"/>
  <c r="H441" i="3" s="1"/>
  <c r="I441" i="3" s="1"/>
  <c r="J441" i="3" s="1"/>
  <c r="D677" i="3"/>
  <c r="F611" i="2"/>
  <c r="F723" i="1"/>
  <c r="G510" i="1"/>
  <c r="H510" i="1" s="1"/>
  <c r="I510" i="1" s="1"/>
  <c r="J510" i="1" s="1"/>
  <c r="E677" i="3" l="1"/>
  <c r="F677" i="3" s="1"/>
  <c r="K441" i="3"/>
  <c r="G442" i="3"/>
  <c r="H442" i="3" s="1"/>
  <c r="I442" i="3" s="1"/>
  <c r="D724" i="1"/>
  <c r="E724" i="1" s="1"/>
  <c r="F724" i="1" s="1"/>
  <c r="N723" i="1"/>
  <c r="D612" i="2"/>
  <c r="E612" i="2" s="1"/>
  <c r="K510" i="1"/>
  <c r="O510" i="1" s="1"/>
  <c r="D678" i="3" l="1"/>
  <c r="E678" i="3" s="1"/>
  <c r="F678" i="3" s="1"/>
  <c r="J442" i="3"/>
  <c r="K442" i="3" s="1"/>
  <c r="D725" i="1"/>
  <c r="E725" i="1" s="1"/>
  <c r="N724" i="1"/>
  <c r="F612" i="2"/>
  <c r="G511" i="1"/>
  <c r="H511" i="1" s="1"/>
  <c r="G443" i="3" l="1"/>
  <c r="H443" i="3" s="1"/>
  <c r="I443" i="3" s="1"/>
  <c r="D679" i="3"/>
  <c r="E679" i="3"/>
  <c r="F725" i="1"/>
  <c r="D726" i="1" s="1"/>
  <c r="E726" i="1" s="1"/>
  <c r="F726" i="1" s="1"/>
  <c r="D613" i="2"/>
  <c r="E613" i="2" s="1"/>
  <c r="I511" i="1"/>
  <c r="J511" i="1" s="1"/>
  <c r="J443" i="3" l="1"/>
  <c r="K443" i="3" s="1"/>
  <c r="N725" i="1"/>
  <c r="D727" i="1"/>
  <c r="E727" i="1" s="1"/>
  <c r="N726" i="1"/>
  <c r="F679" i="3"/>
  <c r="F613" i="2"/>
  <c r="K511" i="1"/>
  <c r="O511" i="1" s="1"/>
  <c r="G444" i="3" l="1"/>
  <c r="H444" i="3" s="1"/>
  <c r="I444" i="3" s="1"/>
  <c r="J444" i="3" s="1"/>
  <c r="D680" i="3"/>
  <c r="E680" i="3"/>
  <c r="F727" i="1"/>
  <c r="N727" i="1" s="1"/>
  <c r="D614" i="2"/>
  <c r="E614" i="2" s="1"/>
  <c r="G512" i="1"/>
  <c r="H512" i="1" s="1"/>
  <c r="I512" i="1" s="1"/>
  <c r="J512" i="1" s="1"/>
  <c r="K444" i="3" l="1"/>
  <c r="G445" i="3"/>
  <c r="H445" i="3" s="1"/>
  <c r="D728" i="1"/>
  <c r="E728" i="1" s="1"/>
  <c r="F728" i="1" s="1"/>
  <c r="F680" i="3"/>
  <c r="F614" i="2"/>
  <c r="K512" i="1"/>
  <c r="O512" i="1" s="1"/>
  <c r="I445" i="3" l="1"/>
  <c r="J445" i="3" s="1"/>
  <c r="D681" i="3"/>
  <c r="E681" i="3" s="1"/>
  <c r="D729" i="1"/>
  <c r="E729" i="1" s="1"/>
  <c r="N728" i="1"/>
  <c r="D615" i="2"/>
  <c r="E615" i="2" s="1"/>
  <c r="G513" i="1"/>
  <c r="H513" i="1" s="1"/>
  <c r="I513" i="1" s="1"/>
  <c r="F729" i="1" l="1"/>
  <c r="N729" i="1" s="1"/>
  <c r="K445" i="3"/>
  <c r="F681" i="3"/>
  <c r="F615" i="2"/>
  <c r="J513" i="1"/>
  <c r="K513" i="1" s="1"/>
  <c r="O513" i="1" s="1"/>
  <c r="G446" i="3" l="1"/>
  <c r="H446" i="3" s="1"/>
  <c r="D682" i="3"/>
  <c r="E682" i="3" s="1"/>
  <c r="F682" i="3" s="1"/>
  <c r="D730" i="1"/>
  <c r="E730" i="1" s="1"/>
  <c r="D616" i="2"/>
  <c r="G514" i="1"/>
  <c r="H514" i="1" s="1"/>
  <c r="I514" i="1" s="1"/>
  <c r="J514" i="1" s="1"/>
  <c r="I446" i="3" l="1"/>
  <c r="J446" i="3" s="1"/>
  <c r="D683" i="3"/>
  <c r="F730" i="1"/>
  <c r="N730" i="1" s="1"/>
  <c r="E616" i="2"/>
  <c r="F616" i="2" s="1"/>
  <c r="K514" i="1"/>
  <c r="O514" i="1" s="1"/>
  <c r="E683" i="3" l="1"/>
  <c r="F683" i="3" s="1"/>
  <c r="K446" i="3"/>
  <c r="D731" i="1"/>
  <c r="E731" i="1" s="1"/>
  <c r="F731" i="1" s="1"/>
  <c r="N731" i="1" s="1"/>
  <c r="D617" i="2"/>
  <c r="E617" i="2" s="1"/>
  <c r="G515" i="1"/>
  <c r="H515" i="1" s="1"/>
  <c r="I515" i="1" s="1"/>
  <c r="J515" i="1" s="1"/>
  <c r="D684" i="3" l="1"/>
  <c r="E684" i="3" s="1"/>
  <c r="F684" i="3" s="1"/>
  <c r="G447" i="3"/>
  <c r="H447" i="3" s="1"/>
  <c r="I447" i="3" s="1"/>
  <c r="J447" i="3" s="1"/>
  <c r="F617" i="2"/>
  <c r="K515" i="1"/>
  <c r="O515" i="1" s="1"/>
  <c r="D732" i="1"/>
  <c r="D685" i="3" l="1"/>
  <c r="K447" i="3"/>
  <c r="D618" i="2"/>
  <c r="E618" i="2" s="1"/>
  <c r="E732" i="1"/>
  <c r="F732" i="1" s="1"/>
  <c r="N732" i="1" s="1"/>
  <c r="G516" i="1"/>
  <c r="E685" i="3" l="1"/>
  <c r="F685" i="3" s="1"/>
  <c r="D686" i="3" s="1"/>
  <c r="G448" i="3"/>
  <c r="H448" i="3" s="1"/>
  <c r="F618" i="2"/>
  <c r="D733" i="1"/>
  <c r="E733" i="1" s="1"/>
  <c r="H516" i="1"/>
  <c r="I516" i="1" s="1"/>
  <c r="J516" i="1" s="1"/>
  <c r="I448" i="3" l="1"/>
  <c r="E686" i="3"/>
  <c r="F686" i="3" s="1"/>
  <c r="D619" i="2"/>
  <c r="E619" i="2" s="1"/>
  <c r="F733" i="1"/>
  <c r="N733" i="1" s="1"/>
  <c r="K516" i="1"/>
  <c r="O516" i="1" s="1"/>
  <c r="J448" i="3" l="1"/>
  <c r="K448" i="3" s="1"/>
  <c r="D687" i="3"/>
  <c r="F619" i="2"/>
  <c r="D734" i="1"/>
  <c r="E734" i="1" s="1"/>
  <c r="G517" i="1"/>
  <c r="H517" i="1" s="1"/>
  <c r="E687" i="3" l="1"/>
  <c r="F687" i="3" s="1"/>
  <c r="G449" i="3"/>
  <c r="H449" i="3" s="1"/>
  <c r="I449" i="3" s="1"/>
  <c r="J449" i="3" s="1"/>
  <c r="D620" i="2"/>
  <c r="I517" i="1"/>
  <c r="J517" i="1" s="1"/>
  <c r="F734" i="1"/>
  <c r="N734" i="1" s="1"/>
  <c r="D688" i="3" l="1"/>
  <c r="E688" i="3" s="1"/>
  <c r="K449" i="3"/>
  <c r="G450" i="3" s="1"/>
  <c r="E620" i="2"/>
  <c r="F620" i="2" s="1"/>
  <c r="D735" i="1"/>
  <c r="E735" i="1" s="1"/>
  <c r="F735" i="1" s="1"/>
  <c r="N735" i="1" s="1"/>
  <c r="K517" i="1"/>
  <c r="O517" i="1" s="1"/>
  <c r="F688" i="3" l="1"/>
  <c r="H450" i="3"/>
  <c r="I450" i="3" s="1"/>
  <c r="J450" i="3" s="1"/>
  <c r="D621" i="2"/>
  <c r="E621" i="2" s="1"/>
  <c r="D736" i="1"/>
  <c r="E736" i="1" s="1"/>
  <c r="G518" i="1"/>
  <c r="H518" i="1" s="1"/>
  <c r="I518" i="1" s="1"/>
  <c r="J518" i="1" s="1"/>
  <c r="D689" i="3" l="1"/>
  <c r="E689" i="3" s="1"/>
  <c r="K450" i="3"/>
  <c r="G451" i="3" s="1"/>
  <c r="H451" i="3" s="1"/>
  <c r="I451" i="3" s="1"/>
  <c r="F621" i="2"/>
  <c r="K518" i="1"/>
  <c r="O518" i="1" s="1"/>
  <c r="F736" i="1"/>
  <c r="N736" i="1" s="1"/>
  <c r="F689" i="3" l="1"/>
  <c r="D690" i="3" s="1"/>
  <c r="J451" i="3"/>
  <c r="K451" i="3" s="1"/>
  <c r="D622" i="2"/>
  <c r="E622" i="2" s="1"/>
  <c r="D737" i="1"/>
  <c r="E737" i="1" s="1"/>
  <c r="F737" i="1" s="1"/>
  <c r="N737" i="1" s="1"/>
  <c r="G519" i="1"/>
  <c r="H519" i="1" s="1"/>
  <c r="E690" i="3" l="1"/>
  <c r="F690" i="3" s="1"/>
  <c r="D691" i="3" s="1"/>
  <c r="G452" i="3"/>
  <c r="H452" i="3" s="1"/>
  <c r="I452" i="3" s="1"/>
  <c r="J452" i="3" s="1"/>
  <c r="F622" i="2"/>
  <c r="D738" i="1"/>
  <c r="E738" i="1" s="1"/>
  <c r="I519" i="1"/>
  <c r="J519" i="1" s="1"/>
  <c r="E691" i="3" l="1"/>
  <c r="F691" i="3" s="1"/>
  <c r="D692" i="3" s="1"/>
  <c r="D623" i="2"/>
  <c r="E623" i="2" s="1"/>
  <c r="F738" i="1"/>
  <c r="N738" i="1" s="1"/>
  <c r="K519" i="1"/>
  <c r="O519" i="1" s="1"/>
  <c r="E692" i="3" l="1"/>
  <c r="F692" i="3" s="1"/>
  <c r="K452" i="3"/>
  <c r="F623" i="2"/>
  <c r="G520" i="1"/>
  <c r="H520" i="1" s="1"/>
  <c r="I520" i="1" s="1"/>
  <c r="J520" i="1" s="1"/>
  <c r="D739" i="1"/>
  <c r="E739" i="1" s="1"/>
  <c r="G453" i="3" l="1"/>
  <c r="H453" i="3" s="1"/>
  <c r="D693" i="3"/>
  <c r="E693" i="3" s="1"/>
  <c r="D624" i="2"/>
  <c r="E624" i="2" s="1"/>
  <c r="F739" i="1"/>
  <c r="K520" i="1"/>
  <c r="O520" i="1" s="1"/>
  <c r="I453" i="3" l="1"/>
  <c r="J453" i="3" s="1"/>
  <c r="D740" i="1"/>
  <c r="E740" i="1" s="1"/>
  <c r="N739" i="1"/>
  <c r="F693" i="3"/>
  <c r="F624" i="2"/>
  <c r="G521" i="1"/>
  <c r="H521" i="1" s="1"/>
  <c r="I521" i="1" s="1"/>
  <c r="J521" i="1" s="1"/>
  <c r="K453" i="3" l="1"/>
  <c r="G454" i="3" s="1"/>
  <c r="D694" i="3"/>
  <c r="E694" i="3" s="1"/>
  <c r="F740" i="1"/>
  <c r="N740" i="1" s="1"/>
  <c r="D625" i="2"/>
  <c r="E625" i="2" s="1"/>
  <c r="K521" i="1"/>
  <c r="O521" i="1" s="1"/>
  <c r="H454" i="3" l="1"/>
  <c r="I454" i="3" s="1"/>
  <c r="J454" i="3" s="1"/>
  <c r="D741" i="1"/>
  <c r="E741" i="1" s="1"/>
  <c r="F694" i="3"/>
  <c r="F625" i="2"/>
  <c r="G522" i="1"/>
  <c r="H522" i="1" s="1"/>
  <c r="I522" i="1" s="1"/>
  <c r="J522" i="1" s="1"/>
  <c r="D695" i="3" l="1"/>
  <c r="E695" i="3"/>
  <c r="F741" i="1"/>
  <c r="N741" i="1" s="1"/>
  <c r="K454" i="3"/>
  <c r="D626" i="2"/>
  <c r="E626" i="2" s="1"/>
  <c r="K522" i="1"/>
  <c r="O522" i="1" s="1"/>
  <c r="G455" i="3" l="1"/>
  <c r="H455" i="3" s="1"/>
  <c r="D742" i="1"/>
  <c r="E742" i="1" s="1"/>
  <c r="F695" i="3"/>
  <c r="F626" i="2"/>
  <c r="G523" i="1"/>
  <c r="H523" i="1" s="1"/>
  <c r="I523" i="1" s="1"/>
  <c r="J523" i="1" s="1"/>
  <c r="I455" i="3" l="1"/>
  <c r="J455" i="3" s="1"/>
  <c r="D696" i="3"/>
  <c r="E696" i="3" s="1"/>
  <c r="F742" i="1"/>
  <c r="N742" i="1" s="1"/>
  <c r="D627" i="2"/>
  <c r="E627" i="2" s="1"/>
  <c r="K523" i="1"/>
  <c r="O523" i="1" s="1"/>
  <c r="K455" i="3" l="1"/>
  <c r="D743" i="1"/>
  <c r="E743" i="1" s="1"/>
  <c r="F743" i="1" s="1"/>
  <c r="N743" i="1" s="1"/>
  <c r="F696" i="3"/>
  <c r="F627" i="2"/>
  <c r="G524" i="1"/>
  <c r="G456" i="3" l="1"/>
  <c r="H456" i="3" s="1"/>
  <c r="D697" i="3"/>
  <c r="E697" i="3" s="1"/>
  <c r="D628" i="2"/>
  <c r="E628" i="2" s="1"/>
  <c r="D744" i="1"/>
  <c r="E744" i="1" s="1"/>
  <c r="H524" i="1"/>
  <c r="I524" i="1" s="1"/>
  <c r="J524" i="1" s="1"/>
  <c r="I456" i="3" l="1"/>
  <c r="J456" i="3" s="1"/>
  <c r="F697" i="3"/>
  <c r="F628" i="2"/>
  <c r="F744" i="1"/>
  <c r="N744" i="1" s="1"/>
  <c r="K524" i="1"/>
  <c r="O524" i="1" s="1"/>
  <c r="K456" i="3" l="1"/>
  <c r="D698" i="3"/>
  <c r="E698" i="3"/>
  <c r="D629" i="2"/>
  <c r="E629" i="2" s="1"/>
  <c r="G525" i="1"/>
  <c r="D745" i="1"/>
  <c r="E745" i="1" s="1"/>
  <c r="G457" i="3" l="1"/>
  <c r="H457" i="3" s="1"/>
  <c r="I457" i="3" s="1"/>
  <c r="J457" i="3" s="1"/>
  <c r="F698" i="3"/>
  <c r="F629" i="2"/>
  <c r="F745" i="1"/>
  <c r="N745" i="1" s="1"/>
  <c r="H525" i="1"/>
  <c r="I525" i="1" s="1"/>
  <c r="J525" i="1" s="1"/>
  <c r="K457" i="3" l="1"/>
  <c r="D699" i="3"/>
  <c r="E699" i="3" s="1"/>
  <c r="D630" i="2"/>
  <c r="E630" i="2" s="1"/>
  <c r="D746" i="1"/>
  <c r="E746" i="1" s="1"/>
  <c r="F746" i="1" s="1"/>
  <c r="N746" i="1" s="1"/>
  <c r="K525" i="1"/>
  <c r="O525" i="1" s="1"/>
  <c r="G458" i="3" l="1"/>
  <c r="H458" i="3" s="1"/>
  <c r="I458" i="3" s="1"/>
  <c r="F699" i="3"/>
  <c r="F630" i="2"/>
  <c r="D747" i="1"/>
  <c r="E747" i="1" s="1"/>
  <c r="F747" i="1" s="1"/>
  <c r="N747" i="1" s="1"/>
  <c r="G526" i="1"/>
  <c r="H526" i="1" s="1"/>
  <c r="I526" i="1" s="1"/>
  <c r="J526" i="1" s="1"/>
  <c r="J458" i="3" l="1"/>
  <c r="K458" i="3" s="1"/>
  <c r="D700" i="3"/>
  <c r="E700" i="3"/>
  <c r="D631" i="2"/>
  <c r="E631" i="2" s="1"/>
  <c r="D748" i="1"/>
  <c r="E748" i="1" s="1"/>
  <c r="K526" i="1"/>
  <c r="O526" i="1" s="1"/>
  <c r="G459" i="3" l="1"/>
  <c r="H459" i="3" s="1"/>
  <c r="I459" i="3" s="1"/>
  <c r="F700" i="3"/>
  <c r="F631" i="2"/>
  <c r="G527" i="1"/>
  <c r="H527" i="1" s="1"/>
  <c r="I527" i="1" s="1"/>
  <c r="J527" i="1" s="1"/>
  <c r="F748" i="1"/>
  <c r="N748" i="1" s="1"/>
  <c r="J459" i="3" l="1"/>
  <c r="K459" i="3" s="1"/>
  <c r="D701" i="3"/>
  <c r="E701" i="3" s="1"/>
  <c r="D632" i="2"/>
  <c r="E632" i="2" s="1"/>
  <c r="K527" i="1"/>
  <c r="O527" i="1" s="1"/>
  <c r="D749" i="1"/>
  <c r="G460" i="3" l="1"/>
  <c r="H460" i="3" s="1"/>
  <c r="I460" i="3" s="1"/>
  <c r="J460" i="3" s="1"/>
  <c r="F701" i="3"/>
  <c r="F632" i="2"/>
  <c r="E749" i="1"/>
  <c r="F749" i="1" s="1"/>
  <c r="N749" i="1" s="1"/>
  <c r="G528" i="1"/>
  <c r="H528" i="1" s="1"/>
  <c r="I528" i="1" s="1"/>
  <c r="J528" i="1" s="1"/>
  <c r="K460" i="3" l="1"/>
  <c r="G461" i="3" s="1"/>
  <c r="H461" i="3" s="1"/>
  <c r="I461" i="3" s="1"/>
  <c r="D702" i="3"/>
  <c r="E702" i="3" s="1"/>
  <c r="D633" i="2"/>
  <c r="E633" i="2" s="1"/>
  <c r="D750" i="1"/>
  <c r="E750" i="1" s="1"/>
  <c r="F750" i="1" s="1"/>
  <c r="N750" i="1" s="1"/>
  <c r="K528" i="1"/>
  <c r="O528" i="1" s="1"/>
  <c r="J461" i="3" l="1"/>
  <c r="F702" i="3"/>
  <c r="F633" i="2"/>
  <c r="D751" i="1"/>
  <c r="E751" i="1" s="1"/>
  <c r="G529" i="1"/>
  <c r="H529" i="1" s="1"/>
  <c r="I529" i="1" s="1"/>
  <c r="J529" i="1" s="1"/>
  <c r="D703" i="3" l="1"/>
  <c r="E703" i="3"/>
  <c r="K461" i="3"/>
  <c r="D634" i="2"/>
  <c r="E634" i="2" s="1"/>
  <c r="K529" i="1"/>
  <c r="O529" i="1" s="1"/>
  <c r="F751" i="1"/>
  <c r="N751" i="1" s="1"/>
  <c r="G462" i="3" l="1"/>
  <c r="H462" i="3" s="1"/>
  <c r="I462" i="3" s="1"/>
  <c r="J462" i="3" s="1"/>
  <c r="F703" i="3"/>
  <c r="F634" i="2"/>
  <c r="D752" i="1"/>
  <c r="E752" i="1" s="1"/>
  <c r="G530" i="1"/>
  <c r="H530" i="1" s="1"/>
  <c r="I530" i="1" s="1"/>
  <c r="J530" i="1" s="1"/>
  <c r="D704" i="3" l="1"/>
  <c r="E704" i="3"/>
  <c r="D635" i="2"/>
  <c r="E635" i="2" s="1"/>
  <c r="K530" i="1"/>
  <c r="O530" i="1" s="1"/>
  <c r="F752" i="1"/>
  <c r="N752" i="1" s="1"/>
  <c r="K462" i="3" l="1"/>
  <c r="F704" i="3"/>
  <c r="F635" i="2"/>
  <c r="D753" i="1"/>
  <c r="E753" i="1" s="1"/>
  <c r="G531" i="1"/>
  <c r="H531" i="1" s="1"/>
  <c r="I531" i="1" s="1"/>
  <c r="J531" i="1" s="1"/>
  <c r="G463" i="3" l="1"/>
  <c r="H463" i="3" s="1"/>
  <c r="I463" i="3" s="1"/>
  <c r="J463" i="3" s="1"/>
  <c r="D705" i="3"/>
  <c r="E705" i="3" s="1"/>
  <c r="D636" i="2"/>
  <c r="E636" i="2" s="1"/>
  <c r="K531" i="1"/>
  <c r="O531" i="1" s="1"/>
  <c r="F753" i="1"/>
  <c r="N753" i="1" s="1"/>
  <c r="K463" i="3" l="1"/>
  <c r="F705" i="3"/>
  <c r="F636" i="2"/>
  <c r="D754" i="1"/>
  <c r="E754" i="1" s="1"/>
  <c r="G532" i="1"/>
  <c r="H532" i="1" s="1"/>
  <c r="I532" i="1" s="1"/>
  <c r="J532" i="1" s="1"/>
  <c r="G464" i="3" l="1"/>
  <c r="H464" i="3" s="1"/>
  <c r="D706" i="3"/>
  <c r="E706" i="3" s="1"/>
  <c r="D637" i="2"/>
  <c r="E637" i="2" s="1"/>
  <c r="K532" i="1"/>
  <c r="O532" i="1" s="1"/>
  <c r="F754" i="1"/>
  <c r="N754" i="1" s="1"/>
  <c r="I464" i="3" l="1"/>
  <c r="J464" i="3" s="1"/>
  <c r="F706" i="3"/>
  <c r="F637" i="2"/>
  <c r="G533" i="1"/>
  <c r="H533" i="1" s="1"/>
  <c r="I533" i="1" s="1"/>
  <c r="J533" i="1" s="1"/>
  <c r="D755" i="1"/>
  <c r="K464" i="3" l="1"/>
  <c r="D707" i="3"/>
  <c r="E707" i="3" s="1"/>
  <c r="D638" i="2"/>
  <c r="E638" i="2" s="1"/>
  <c r="E755" i="1"/>
  <c r="F755" i="1" s="1"/>
  <c r="K533" i="1"/>
  <c r="O533" i="1" s="1"/>
  <c r="G465" i="3" l="1"/>
  <c r="H465" i="3" s="1"/>
  <c r="D756" i="1"/>
  <c r="E756" i="1" s="1"/>
  <c r="N755" i="1"/>
  <c r="F707" i="3"/>
  <c r="F638" i="2"/>
  <c r="G534" i="1"/>
  <c r="I465" i="3" l="1"/>
  <c r="D708" i="3"/>
  <c r="E708" i="3" s="1"/>
  <c r="F756" i="1"/>
  <c r="N756" i="1" s="1"/>
  <c r="D639" i="2"/>
  <c r="E639" i="2" s="1"/>
  <c r="H534" i="1"/>
  <c r="I534" i="1" s="1"/>
  <c r="J534" i="1" s="1"/>
  <c r="J465" i="3" l="1"/>
  <c r="K465" i="3" s="1"/>
  <c r="D757" i="1"/>
  <c r="E757" i="1" s="1"/>
  <c r="F757" i="1" s="1"/>
  <c r="N757" i="1" s="1"/>
  <c r="F708" i="3"/>
  <c r="F639" i="2"/>
  <c r="K534" i="1"/>
  <c r="O534" i="1" s="1"/>
  <c r="G466" i="3" l="1"/>
  <c r="H466" i="3" s="1"/>
  <c r="I466" i="3" s="1"/>
  <c r="J466" i="3" s="1"/>
  <c r="D709" i="3"/>
  <c r="E709" i="3" s="1"/>
  <c r="D640" i="2"/>
  <c r="D758" i="1"/>
  <c r="E758" i="1" s="1"/>
  <c r="G535" i="1"/>
  <c r="H535" i="1" s="1"/>
  <c r="K466" i="3" l="1"/>
  <c r="G467" i="3" s="1"/>
  <c r="H467" i="3" s="1"/>
  <c r="I467" i="3" s="1"/>
  <c r="F709" i="3"/>
  <c r="E640" i="2"/>
  <c r="F640" i="2" s="1"/>
  <c r="F758" i="1"/>
  <c r="I535" i="1"/>
  <c r="J535" i="1" s="1"/>
  <c r="J467" i="3" l="1"/>
  <c r="K467" i="3" s="1"/>
  <c r="D710" i="3"/>
  <c r="E710" i="3" s="1"/>
  <c r="D759" i="1"/>
  <c r="E759" i="1" s="1"/>
  <c r="F759" i="1" s="1"/>
  <c r="N758" i="1"/>
  <c r="D641" i="2"/>
  <c r="E641" i="2" s="1"/>
  <c r="K535" i="1"/>
  <c r="O535" i="1" s="1"/>
  <c r="G468" i="3" l="1"/>
  <c r="H468" i="3" s="1"/>
  <c r="I468" i="3" s="1"/>
  <c r="J468" i="3" s="1"/>
  <c r="D760" i="1"/>
  <c r="N759" i="1"/>
  <c r="F710" i="3"/>
  <c r="F641" i="2"/>
  <c r="G536" i="1"/>
  <c r="H536" i="1" s="1"/>
  <c r="I536" i="1" s="1"/>
  <c r="J536" i="1" s="1"/>
  <c r="K468" i="3" l="1"/>
  <c r="D711" i="3"/>
  <c r="E711" i="3"/>
  <c r="E760" i="1"/>
  <c r="F760" i="1" s="1"/>
  <c r="D642" i="2"/>
  <c r="E642" i="2" s="1"/>
  <c r="K536" i="1"/>
  <c r="O536" i="1" s="1"/>
  <c r="G469" i="3" l="1"/>
  <c r="H469" i="3" s="1"/>
  <c r="I469" i="3" s="1"/>
  <c r="J469" i="3" s="1"/>
  <c r="N760" i="1"/>
  <c r="D761" i="1"/>
  <c r="F711" i="3"/>
  <c r="F642" i="2"/>
  <c r="G537" i="1"/>
  <c r="H537" i="1" s="1"/>
  <c r="I537" i="1" s="1"/>
  <c r="D712" i="3" l="1"/>
  <c r="E712" i="3" s="1"/>
  <c r="E761" i="1"/>
  <c r="F761" i="1" s="1"/>
  <c r="D643" i="2"/>
  <c r="E643" i="2" s="1"/>
  <c r="J537" i="1"/>
  <c r="K537" i="1" s="1"/>
  <c r="O537" i="1" s="1"/>
  <c r="N761" i="1" l="1"/>
  <c r="D762" i="1"/>
  <c r="K469" i="3"/>
  <c r="F712" i="3"/>
  <c r="F643" i="2"/>
  <c r="G538" i="1"/>
  <c r="H538" i="1" s="1"/>
  <c r="I538" i="1" s="1"/>
  <c r="J538" i="1" s="1"/>
  <c r="G470" i="3" l="1"/>
  <c r="H470" i="3" s="1"/>
  <c r="I470" i="3" s="1"/>
  <c r="J470" i="3" s="1"/>
  <c r="D713" i="3"/>
  <c r="E713" i="3" s="1"/>
  <c r="E762" i="1"/>
  <c r="F762" i="1" s="1"/>
  <c r="D644" i="2"/>
  <c r="E644" i="2" s="1"/>
  <c r="K538" i="1"/>
  <c r="O538" i="1" s="1"/>
  <c r="N762" i="1" l="1"/>
  <c r="D763" i="1"/>
  <c r="F713" i="3"/>
  <c r="F644" i="2"/>
  <c r="G539" i="1"/>
  <c r="H539" i="1" s="1"/>
  <c r="I539" i="1" s="1"/>
  <c r="J539" i="1" s="1"/>
  <c r="D714" i="3" l="1"/>
  <c r="E714" i="3" s="1"/>
  <c r="E763" i="1"/>
  <c r="F763" i="1" s="1"/>
  <c r="K470" i="3"/>
  <c r="D645" i="2"/>
  <c r="E645" i="2" s="1"/>
  <c r="K539" i="1"/>
  <c r="O539" i="1" s="1"/>
  <c r="G471" i="3" l="1"/>
  <c r="H471" i="3" s="1"/>
  <c r="I471" i="3" s="1"/>
  <c r="J471" i="3" s="1"/>
  <c r="N763" i="1"/>
  <c r="D764" i="1"/>
  <c r="E764" i="1" s="1"/>
  <c r="F714" i="3"/>
  <c r="F645" i="2"/>
  <c r="G540" i="1"/>
  <c r="H540" i="1" s="1"/>
  <c r="I540" i="1" s="1"/>
  <c r="D715" i="3" l="1"/>
  <c r="E715" i="3"/>
  <c r="F764" i="1"/>
  <c r="D646" i="2"/>
  <c r="E646" i="2" s="1"/>
  <c r="J540" i="1"/>
  <c r="K540" i="1" s="1"/>
  <c r="O540" i="1" s="1"/>
  <c r="N764" i="1" l="1"/>
  <c r="D765" i="1"/>
  <c r="K471" i="3"/>
  <c r="F715" i="3"/>
  <c r="F646" i="2"/>
  <c r="G541" i="1"/>
  <c r="G472" i="3" l="1"/>
  <c r="H472" i="3" s="1"/>
  <c r="I472" i="3" s="1"/>
  <c r="J472" i="3" s="1"/>
  <c r="D716" i="3"/>
  <c r="E716" i="3" s="1"/>
  <c r="E765" i="1"/>
  <c r="F765" i="1" s="1"/>
  <c r="D647" i="2"/>
  <c r="E647" i="2" s="1"/>
  <c r="H541" i="1"/>
  <c r="I541" i="1" s="1"/>
  <c r="J541" i="1" s="1"/>
  <c r="N765" i="1" l="1"/>
  <c r="D766" i="1"/>
  <c r="E766" i="1" s="1"/>
  <c r="F766" i="1" s="1"/>
  <c r="F716" i="3"/>
  <c r="F647" i="2"/>
  <c r="K541" i="1"/>
  <c r="O541" i="1" s="1"/>
  <c r="D717" i="3" l="1"/>
  <c r="E717" i="3" s="1"/>
  <c r="D767" i="1"/>
  <c r="N766" i="1"/>
  <c r="K472" i="3"/>
  <c r="D648" i="2"/>
  <c r="E648" i="2" s="1"/>
  <c r="G542" i="1"/>
  <c r="G473" i="3" l="1"/>
  <c r="H473" i="3" s="1"/>
  <c r="I473" i="3" s="1"/>
  <c r="J473" i="3" s="1"/>
  <c r="E767" i="1"/>
  <c r="F767" i="1" s="1"/>
  <c r="F717" i="3"/>
  <c r="F648" i="2"/>
  <c r="D649" i="2" s="1"/>
  <c r="E649" i="2" s="1"/>
  <c r="F649" i="2" s="1"/>
  <c r="H542" i="1"/>
  <c r="I542" i="1" s="1"/>
  <c r="J542" i="1" s="1"/>
  <c r="D718" i="3" l="1"/>
  <c r="E718" i="3" s="1"/>
  <c r="N767" i="1"/>
  <c r="D768" i="1"/>
  <c r="D650" i="2"/>
  <c r="E650" i="2" s="1"/>
  <c r="K542" i="1"/>
  <c r="O542" i="1" s="1"/>
  <c r="E768" i="1" l="1"/>
  <c r="F768" i="1" s="1"/>
  <c r="F718" i="3"/>
  <c r="K473" i="3"/>
  <c r="F650" i="2"/>
  <c r="D651" i="2" s="1"/>
  <c r="G543" i="1"/>
  <c r="H543" i="1" s="1"/>
  <c r="I543" i="1" s="1"/>
  <c r="J543" i="1" s="1"/>
  <c r="G474" i="3" l="1"/>
  <c r="H474" i="3" s="1"/>
  <c r="I474" i="3" s="1"/>
  <c r="J474" i="3" s="1"/>
  <c r="D719" i="3"/>
  <c r="E719" i="3" s="1"/>
  <c r="N768" i="1"/>
  <c r="D769" i="1"/>
  <c r="E651" i="2"/>
  <c r="F651" i="2" s="1"/>
  <c r="K543" i="1"/>
  <c r="O543" i="1" s="1"/>
  <c r="F719" i="3" l="1"/>
  <c r="E769" i="1"/>
  <c r="F769" i="1" s="1"/>
  <c r="D652" i="2"/>
  <c r="E652" i="2" s="1"/>
  <c r="G544" i="1"/>
  <c r="H544" i="1" s="1"/>
  <c r="I544" i="1" s="1"/>
  <c r="J544" i="1" s="1"/>
  <c r="D720" i="3" l="1"/>
  <c r="N769" i="1"/>
  <c r="D770" i="1"/>
  <c r="E770" i="1" s="1"/>
  <c r="K474" i="3"/>
  <c r="F652" i="2"/>
  <c r="K544" i="1"/>
  <c r="O544" i="1" s="1"/>
  <c r="E720" i="3" l="1"/>
  <c r="F720" i="3" s="1"/>
  <c r="D721" i="3" s="1"/>
  <c r="E721" i="3" s="1"/>
  <c r="G475" i="3"/>
  <c r="H475" i="3" s="1"/>
  <c r="I475" i="3" s="1"/>
  <c r="J475" i="3" s="1"/>
  <c r="F770" i="1"/>
  <c r="D653" i="2"/>
  <c r="E653" i="2" s="1"/>
  <c r="G545" i="1"/>
  <c r="H545" i="1" s="1"/>
  <c r="I545" i="1" s="1"/>
  <c r="J545" i="1" s="1"/>
  <c r="F721" i="3" l="1"/>
  <c r="N770" i="1"/>
  <c r="D771" i="1"/>
  <c r="F653" i="2"/>
  <c r="K545" i="1"/>
  <c r="O545" i="1" s="1"/>
  <c r="D722" i="3" l="1"/>
  <c r="E722" i="3" s="1"/>
  <c r="F722" i="3" s="1"/>
  <c r="E771" i="1"/>
  <c r="F771" i="1" s="1"/>
  <c r="D654" i="2"/>
  <c r="G546" i="1"/>
  <c r="H546" i="1" s="1"/>
  <c r="I546" i="1" s="1"/>
  <c r="J546" i="1" s="1"/>
  <c r="D723" i="3" l="1"/>
  <c r="E723" i="3" s="1"/>
  <c r="N771" i="1"/>
  <c r="D772" i="1"/>
  <c r="K475" i="3"/>
  <c r="E654" i="2"/>
  <c r="F654" i="2" s="1"/>
  <c r="K546" i="1"/>
  <c r="O546" i="1" s="1"/>
  <c r="G476" i="3" l="1"/>
  <c r="H476" i="3" s="1"/>
  <c r="I476" i="3" s="1"/>
  <c r="J476" i="3" s="1"/>
  <c r="E772" i="1"/>
  <c r="F772" i="1" s="1"/>
  <c r="F723" i="3"/>
  <c r="D655" i="2"/>
  <c r="E655" i="2" s="1"/>
  <c r="G547" i="1"/>
  <c r="H547" i="1" s="1"/>
  <c r="I547" i="1" s="1"/>
  <c r="J547" i="1" s="1"/>
  <c r="D724" i="3" l="1"/>
  <c r="E724" i="3"/>
  <c r="N772" i="1"/>
  <c r="D773" i="1"/>
  <c r="E773" i="1" s="1"/>
  <c r="F773" i="1" s="1"/>
  <c r="F655" i="2"/>
  <c r="K547" i="1"/>
  <c r="O547" i="1" s="1"/>
  <c r="N773" i="1" l="1"/>
  <c r="D774" i="1"/>
  <c r="E774" i="1" s="1"/>
  <c r="F774" i="1" s="1"/>
  <c r="N774" i="1" s="1"/>
  <c r="K476" i="3"/>
  <c r="F724" i="3"/>
  <c r="D656" i="2"/>
  <c r="G548" i="1"/>
  <c r="G477" i="3" l="1"/>
  <c r="H477" i="3" s="1"/>
  <c r="I477" i="3" s="1"/>
  <c r="J477" i="3" s="1"/>
  <c r="D725" i="3"/>
  <c r="E725" i="3" s="1"/>
  <c r="E656" i="2"/>
  <c r="F656" i="2" s="1"/>
  <c r="H548" i="1"/>
  <c r="I548" i="1" s="1"/>
  <c r="J548" i="1" s="1"/>
  <c r="D775" i="1"/>
  <c r="E775" i="1" s="1"/>
  <c r="F725" i="3" l="1"/>
  <c r="D657" i="2"/>
  <c r="E657" i="2" s="1"/>
  <c r="K548" i="1"/>
  <c r="O548" i="1" s="1"/>
  <c r="F775" i="1"/>
  <c r="N775" i="1" s="1"/>
  <c r="D726" i="3" l="1"/>
  <c r="E726" i="3" s="1"/>
  <c r="F657" i="2"/>
  <c r="D776" i="1"/>
  <c r="E776" i="1" s="1"/>
  <c r="G549" i="1"/>
  <c r="H549" i="1" s="1"/>
  <c r="I549" i="1" s="1"/>
  <c r="J549" i="1" s="1"/>
  <c r="F726" i="3" l="1"/>
  <c r="K477" i="3"/>
  <c r="D658" i="2"/>
  <c r="E658" i="2" s="1"/>
  <c r="F658" i="2" s="1"/>
  <c r="F776" i="1"/>
  <c r="N776" i="1" s="1"/>
  <c r="K549" i="1"/>
  <c r="O549" i="1" s="1"/>
  <c r="G478" i="3" l="1"/>
  <c r="H478" i="3" s="1"/>
  <c r="I478" i="3" s="1"/>
  <c r="J478" i="3" s="1"/>
  <c r="D727" i="3"/>
  <c r="E727" i="3" s="1"/>
  <c r="D659" i="2"/>
  <c r="E659" i="2" s="1"/>
  <c r="F659" i="2" s="1"/>
  <c r="G550" i="1"/>
  <c r="H550" i="1" s="1"/>
  <c r="I550" i="1" s="1"/>
  <c r="J550" i="1" s="1"/>
  <c r="D777" i="1"/>
  <c r="E777" i="1" s="1"/>
  <c r="F727" i="3" l="1"/>
  <c r="K478" i="3"/>
  <c r="D660" i="2"/>
  <c r="E660" i="2" s="1"/>
  <c r="K550" i="1"/>
  <c r="O550" i="1" s="1"/>
  <c r="F777" i="1"/>
  <c r="N777" i="1" s="1"/>
  <c r="G479" i="3" l="1"/>
  <c r="H479" i="3" s="1"/>
  <c r="D728" i="3"/>
  <c r="F660" i="2"/>
  <c r="D778" i="1"/>
  <c r="E778" i="1" s="1"/>
  <c r="G551" i="1"/>
  <c r="H551" i="1" s="1"/>
  <c r="E728" i="3" l="1"/>
  <c r="F728" i="3" s="1"/>
  <c r="D729" i="3" s="1"/>
  <c r="E729" i="3" s="1"/>
  <c r="I479" i="3"/>
  <c r="J479" i="3" s="1"/>
  <c r="D661" i="2"/>
  <c r="E661" i="2" s="1"/>
  <c r="F661" i="2" s="1"/>
  <c r="I551" i="1"/>
  <c r="J551" i="1" s="1"/>
  <c r="F778" i="1"/>
  <c r="N778" i="1" s="1"/>
  <c r="K479" i="3" l="1"/>
  <c r="G480" i="3"/>
  <c r="F729" i="3"/>
  <c r="D662" i="2"/>
  <c r="E662" i="2" s="1"/>
  <c r="F662" i="2" s="1"/>
  <c r="D779" i="1"/>
  <c r="E779" i="1" s="1"/>
  <c r="K551" i="1"/>
  <c r="O551" i="1" s="1"/>
  <c r="H480" i="3" l="1"/>
  <c r="I480" i="3" s="1"/>
  <c r="J480" i="3" s="1"/>
  <c r="D730" i="3"/>
  <c r="E730" i="3"/>
  <c r="D663" i="2"/>
  <c r="E663" i="2" s="1"/>
  <c r="F663" i="2" s="1"/>
  <c r="G552" i="1"/>
  <c r="H552" i="1" s="1"/>
  <c r="I552" i="1" s="1"/>
  <c r="J552" i="1" s="1"/>
  <c r="F779" i="1"/>
  <c r="N779" i="1" s="1"/>
  <c r="K480" i="3" l="1"/>
  <c r="F730" i="3"/>
  <c r="D664" i="2"/>
  <c r="E664" i="2" s="1"/>
  <c r="F664" i="2" s="1"/>
  <c r="K552" i="1"/>
  <c r="O552" i="1" s="1"/>
  <c r="D780" i="1"/>
  <c r="E780" i="1" s="1"/>
  <c r="G481" i="3" l="1"/>
  <c r="H481" i="3" s="1"/>
  <c r="I481" i="3" s="1"/>
  <c r="J481" i="3" s="1"/>
  <c r="D731" i="3"/>
  <c r="E731" i="3" s="1"/>
  <c r="D665" i="2"/>
  <c r="E665" i="2" s="1"/>
  <c r="F780" i="1"/>
  <c r="N780" i="1" s="1"/>
  <c r="G553" i="1"/>
  <c r="H553" i="1" s="1"/>
  <c r="I553" i="1" s="1"/>
  <c r="J553" i="1" s="1"/>
  <c r="F731" i="3" l="1"/>
  <c r="F665" i="2"/>
  <c r="K553" i="1"/>
  <c r="O553" i="1" s="1"/>
  <c r="D781" i="1"/>
  <c r="E781" i="1" s="1"/>
  <c r="D732" i="3" l="1"/>
  <c r="E732" i="3"/>
  <c r="K481" i="3"/>
  <c r="D666" i="2"/>
  <c r="E666" i="2" s="1"/>
  <c r="F666" i="2" s="1"/>
  <c r="F781" i="1"/>
  <c r="G554" i="1"/>
  <c r="H554" i="1" s="1"/>
  <c r="I554" i="1" s="1"/>
  <c r="J554" i="1" s="1"/>
  <c r="G482" i="3" l="1"/>
  <c r="H482" i="3"/>
  <c r="I482" i="3" s="1"/>
  <c r="J482" i="3" s="1"/>
  <c r="D782" i="1"/>
  <c r="E782" i="1" s="1"/>
  <c r="N781" i="1"/>
  <c r="F732" i="3"/>
  <c r="D667" i="2"/>
  <c r="E667" i="2" s="1"/>
  <c r="F667" i="2" s="1"/>
  <c r="K554" i="1"/>
  <c r="O554" i="1" s="1"/>
  <c r="D733" i="3" l="1"/>
  <c r="E733" i="3"/>
  <c r="F782" i="1"/>
  <c r="N782" i="1" s="1"/>
  <c r="D668" i="2"/>
  <c r="E668" i="2" s="1"/>
  <c r="G555" i="1"/>
  <c r="H555" i="1" s="1"/>
  <c r="I555" i="1" s="1"/>
  <c r="J555" i="1" s="1"/>
  <c r="D783" i="1" l="1"/>
  <c r="E783" i="1" s="1"/>
  <c r="F733" i="3"/>
  <c r="K482" i="3"/>
  <c r="F668" i="2"/>
  <c r="K555" i="1"/>
  <c r="O555" i="1" s="1"/>
  <c r="G483" i="3" l="1"/>
  <c r="H483" i="3" s="1"/>
  <c r="I483" i="3" s="1"/>
  <c r="J483" i="3" s="1"/>
  <c r="D734" i="3"/>
  <c r="F783" i="1"/>
  <c r="N783" i="1" s="1"/>
  <c r="D669" i="2"/>
  <c r="E669" i="2" s="1"/>
  <c r="F669" i="2" s="1"/>
  <c r="G556" i="1"/>
  <c r="H556" i="1" s="1"/>
  <c r="I556" i="1" s="1"/>
  <c r="J556" i="1" s="1"/>
  <c r="E734" i="3" l="1"/>
  <c r="F734" i="3" s="1"/>
  <c r="D784" i="1"/>
  <c r="E784" i="1" s="1"/>
  <c r="D670" i="2"/>
  <c r="E670" i="2" s="1"/>
  <c r="F784" i="1"/>
  <c r="N784" i="1" s="1"/>
  <c r="K556" i="1"/>
  <c r="O556" i="1" s="1"/>
  <c r="D735" i="3" l="1"/>
  <c r="E735" i="3"/>
  <c r="F735" i="3" s="1"/>
  <c r="K483" i="3"/>
  <c r="F670" i="2"/>
  <c r="G557" i="1"/>
  <c r="D785" i="1"/>
  <c r="E785" i="1" s="1"/>
  <c r="G484" i="3" l="1"/>
  <c r="H484" i="3" s="1"/>
  <c r="I484" i="3" s="1"/>
  <c r="J484" i="3" s="1"/>
  <c r="D736" i="3"/>
  <c r="E736" i="3" s="1"/>
  <c r="D671" i="2"/>
  <c r="E671" i="2" s="1"/>
  <c r="F785" i="1"/>
  <c r="N785" i="1" s="1"/>
  <c r="H557" i="1"/>
  <c r="I557" i="1" s="1"/>
  <c r="J557" i="1" s="1"/>
  <c r="F736" i="3" l="1"/>
  <c r="F671" i="2"/>
  <c r="K557" i="1"/>
  <c r="D786" i="1"/>
  <c r="E786" i="1" s="1"/>
  <c r="F786" i="1" s="1"/>
  <c r="N786" i="1" s="1"/>
  <c r="D737" i="3" l="1"/>
  <c r="E737" i="3" s="1"/>
  <c r="G558" i="1"/>
  <c r="H558" i="1" s="1"/>
  <c r="I558" i="1" s="1"/>
  <c r="J558" i="1" s="1"/>
  <c r="O557" i="1"/>
  <c r="K484" i="3"/>
  <c r="D672" i="2"/>
  <c r="E672" i="2" s="1"/>
  <c r="D787" i="1"/>
  <c r="E787" i="1" s="1"/>
  <c r="G485" i="3" l="1"/>
  <c r="H485" i="3" s="1"/>
  <c r="I485" i="3" s="1"/>
  <c r="J485" i="3" s="1"/>
  <c r="F737" i="3"/>
  <c r="K558" i="1"/>
  <c r="O558" i="1" s="1"/>
  <c r="F672" i="2"/>
  <c r="F787" i="1"/>
  <c r="N787" i="1" s="1"/>
  <c r="D738" i="3" l="1"/>
  <c r="E738" i="3" s="1"/>
  <c r="G559" i="1"/>
  <c r="H559" i="1" s="1"/>
  <c r="I559" i="1" s="1"/>
  <c r="J559" i="1" s="1"/>
  <c r="D673" i="2"/>
  <c r="E673" i="2" s="1"/>
  <c r="D788" i="1"/>
  <c r="E788" i="1" s="1"/>
  <c r="F738" i="3" l="1"/>
  <c r="K559" i="1"/>
  <c r="O559" i="1" s="1"/>
  <c r="K485" i="3"/>
  <c r="F673" i="2"/>
  <c r="F788" i="1"/>
  <c r="N788" i="1" s="1"/>
  <c r="G486" i="3" l="1"/>
  <c r="H486" i="3" s="1"/>
  <c r="I486" i="3" s="1"/>
  <c r="J486" i="3" s="1"/>
  <c r="D739" i="3"/>
  <c r="E739" i="3" s="1"/>
  <c r="G560" i="1"/>
  <c r="H560" i="1" s="1"/>
  <c r="I560" i="1" s="1"/>
  <c r="J560" i="1" s="1"/>
  <c r="D674" i="2"/>
  <c r="E674" i="2" s="1"/>
  <c r="F674" i="2" s="1"/>
  <c r="D789" i="1"/>
  <c r="E789" i="1" s="1"/>
  <c r="F739" i="3" l="1"/>
  <c r="D740" i="3"/>
  <c r="D675" i="2"/>
  <c r="E675" i="2" s="1"/>
  <c r="F675" i="2" s="1"/>
  <c r="K560" i="1"/>
  <c r="O560" i="1" s="1"/>
  <c r="F789" i="1"/>
  <c r="N789" i="1" s="1"/>
  <c r="E740" i="3" l="1"/>
  <c r="F740" i="3"/>
  <c r="K486" i="3"/>
  <c r="D676" i="2"/>
  <c r="E676" i="2" s="1"/>
  <c r="D790" i="1"/>
  <c r="E790" i="1" s="1"/>
  <c r="F790" i="1" s="1"/>
  <c r="N790" i="1" s="1"/>
  <c r="G561" i="1"/>
  <c r="H561" i="1" s="1"/>
  <c r="I561" i="1" s="1"/>
  <c r="J561" i="1" s="1"/>
  <c r="G487" i="3" l="1"/>
  <c r="H487" i="3" s="1"/>
  <c r="I487" i="3" s="1"/>
  <c r="J487" i="3" s="1"/>
  <c r="D741" i="3"/>
  <c r="F676" i="2"/>
  <c r="D791" i="1"/>
  <c r="E791" i="1" s="1"/>
  <c r="K561" i="1"/>
  <c r="O561" i="1" s="1"/>
  <c r="E741" i="3" l="1"/>
  <c r="F741" i="3" s="1"/>
  <c r="D677" i="2"/>
  <c r="E677" i="2" s="1"/>
  <c r="F791" i="1"/>
  <c r="G562" i="1"/>
  <c r="H562" i="1" s="1"/>
  <c r="I562" i="1" s="1"/>
  <c r="J562" i="1" s="1"/>
  <c r="D742" i="3" l="1"/>
  <c r="E742" i="3" s="1"/>
  <c r="D792" i="1"/>
  <c r="E792" i="1" s="1"/>
  <c r="F792" i="1" s="1"/>
  <c r="N792" i="1" s="1"/>
  <c r="N791" i="1"/>
  <c r="K487" i="3"/>
  <c r="F677" i="2"/>
  <c r="D678" i="2" s="1"/>
  <c r="K562" i="1"/>
  <c r="O562" i="1" s="1"/>
  <c r="G488" i="3" l="1"/>
  <c r="H488" i="3" s="1"/>
  <c r="I488" i="3" s="1"/>
  <c r="J488" i="3" s="1"/>
  <c r="F742" i="3"/>
  <c r="D743" i="3" s="1"/>
  <c r="E678" i="2"/>
  <c r="F678" i="2" s="1"/>
  <c r="G563" i="1"/>
  <c r="H563" i="1" s="1"/>
  <c r="I563" i="1" s="1"/>
  <c r="J563" i="1" s="1"/>
  <c r="D793" i="1"/>
  <c r="E793" i="1" s="1"/>
  <c r="F793" i="1" s="1"/>
  <c r="N793" i="1" s="1"/>
  <c r="E743" i="3" l="1"/>
  <c r="F743" i="3"/>
  <c r="D679" i="2"/>
  <c r="E679" i="2" s="1"/>
  <c r="F679" i="2" s="1"/>
  <c r="D794" i="1"/>
  <c r="E794" i="1" s="1"/>
  <c r="K563" i="1"/>
  <c r="O563" i="1" s="1"/>
  <c r="D744" i="3" l="1"/>
  <c r="K488" i="3"/>
  <c r="D680" i="2"/>
  <c r="E680" i="2" s="1"/>
  <c r="F680" i="2" s="1"/>
  <c r="G564" i="1"/>
  <c r="H564" i="1" s="1"/>
  <c r="F794" i="1"/>
  <c r="N794" i="1" s="1"/>
  <c r="G489" i="3" l="1"/>
  <c r="H489" i="3" s="1"/>
  <c r="E744" i="3"/>
  <c r="F744" i="3" s="1"/>
  <c r="D681" i="2"/>
  <c r="E681" i="2" s="1"/>
  <c r="I564" i="1"/>
  <c r="J564" i="1" s="1"/>
  <c r="D795" i="1"/>
  <c r="E795" i="1" s="1"/>
  <c r="F795" i="1" s="1"/>
  <c r="N795" i="1" s="1"/>
  <c r="I489" i="3" l="1"/>
  <c r="D745" i="3"/>
  <c r="F681" i="2"/>
  <c r="D796" i="1"/>
  <c r="E796" i="1" s="1"/>
  <c r="K564" i="1"/>
  <c r="O564" i="1" s="1"/>
  <c r="J489" i="3" l="1"/>
  <c r="K489" i="3" s="1"/>
  <c r="E745" i="3"/>
  <c r="F745" i="3" s="1"/>
  <c r="D682" i="2"/>
  <c r="E682" i="2" s="1"/>
  <c r="G565" i="1"/>
  <c r="F796" i="1"/>
  <c r="N796" i="1" s="1"/>
  <c r="G490" i="3" l="1"/>
  <c r="H490" i="3" s="1"/>
  <c r="I490" i="3" s="1"/>
  <c r="J490" i="3" s="1"/>
  <c r="D746" i="3"/>
  <c r="F682" i="2"/>
  <c r="D683" i="2" s="1"/>
  <c r="E683" i="2" s="1"/>
  <c r="H565" i="1"/>
  <c r="I565" i="1" s="1"/>
  <c r="J565" i="1" s="1"/>
  <c r="D797" i="1"/>
  <c r="E746" i="3" l="1"/>
  <c r="F746" i="3" s="1"/>
  <c r="K490" i="3"/>
  <c r="F683" i="2"/>
  <c r="E797" i="1"/>
  <c r="F797" i="1" s="1"/>
  <c r="N797" i="1" s="1"/>
  <c r="K565" i="1"/>
  <c r="O565" i="1" s="1"/>
  <c r="G491" i="3" l="1"/>
  <c r="H491" i="3" s="1"/>
  <c r="I491" i="3" s="1"/>
  <c r="J491" i="3" s="1"/>
  <c r="D747" i="3"/>
  <c r="D684" i="2"/>
  <c r="E684" i="2" s="1"/>
  <c r="D798" i="1"/>
  <c r="E798" i="1" s="1"/>
  <c r="G566" i="1"/>
  <c r="E747" i="3" l="1"/>
  <c r="F747" i="3" s="1"/>
  <c r="F684" i="2"/>
  <c r="H566" i="1"/>
  <c r="I566" i="1" s="1"/>
  <c r="J566" i="1" s="1"/>
  <c r="F798" i="1"/>
  <c r="N798" i="1" s="1"/>
  <c r="D748" i="3" l="1"/>
  <c r="E748" i="3" s="1"/>
  <c r="K491" i="3"/>
  <c r="D685" i="2"/>
  <c r="E685" i="2" s="1"/>
  <c r="K566" i="1"/>
  <c r="O566" i="1" s="1"/>
  <c r="D799" i="1"/>
  <c r="E799" i="1" s="1"/>
  <c r="F799" i="1" s="1"/>
  <c r="N799" i="1" s="1"/>
  <c r="F748" i="3" l="1"/>
  <c r="D749" i="3" s="1"/>
  <c r="G492" i="3"/>
  <c r="H492" i="3" s="1"/>
  <c r="I492" i="3" s="1"/>
  <c r="J492" i="3" s="1"/>
  <c r="F685" i="2"/>
  <c r="D686" i="2" s="1"/>
  <c r="E686" i="2" s="1"/>
  <c r="G567" i="1"/>
  <c r="H567" i="1" s="1"/>
  <c r="I567" i="1" s="1"/>
  <c r="J567" i="1" s="1"/>
  <c r="D800" i="1"/>
  <c r="E800" i="1" s="1"/>
  <c r="E749" i="3" l="1"/>
  <c r="F749" i="3" s="1"/>
  <c r="D750" i="3" s="1"/>
  <c r="E750" i="3" s="1"/>
  <c r="F686" i="2"/>
  <c r="D687" i="2" s="1"/>
  <c r="E687" i="2" s="1"/>
  <c r="K567" i="1"/>
  <c r="F800" i="1"/>
  <c r="N800" i="1" s="1"/>
  <c r="F750" i="3" l="1"/>
  <c r="G568" i="1"/>
  <c r="H568" i="1" s="1"/>
  <c r="I568" i="1" s="1"/>
  <c r="J568" i="1" s="1"/>
  <c r="O567" i="1"/>
  <c r="K492" i="3"/>
  <c r="F687" i="2"/>
  <c r="D688" i="2" s="1"/>
  <c r="E688" i="2" s="1"/>
  <c r="D801" i="1"/>
  <c r="E801" i="1" s="1"/>
  <c r="G493" i="3" l="1"/>
  <c r="H493" i="3" s="1"/>
  <c r="I493" i="3" s="1"/>
  <c r="J493" i="3" s="1"/>
  <c r="D751" i="3"/>
  <c r="K568" i="1"/>
  <c r="G569" i="1" s="1"/>
  <c r="F688" i="2"/>
  <c r="F801" i="1"/>
  <c r="N801" i="1" s="1"/>
  <c r="E751" i="3" l="1"/>
  <c r="F751" i="3" s="1"/>
  <c r="H569" i="1"/>
  <c r="I569" i="1" s="1"/>
  <c r="J569" i="1" s="1"/>
  <c r="O568" i="1"/>
  <c r="D689" i="2"/>
  <c r="E689" i="2" s="1"/>
  <c r="D802" i="1"/>
  <c r="E802" i="1" s="1"/>
  <c r="D752" i="3" l="1"/>
  <c r="E752" i="3" s="1"/>
  <c r="F752" i="3" s="1"/>
  <c r="K569" i="1"/>
  <c r="O569" i="1" s="1"/>
  <c r="F689" i="2"/>
  <c r="F802" i="1"/>
  <c r="N802" i="1" s="1"/>
  <c r="D753" i="3" l="1"/>
  <c r="E753" i="3" s="1"/>
  <c r="F753" i="3" s="1"/>
  <c r="G570" i="1"/>
  <c r="H570" i="1" s="1"/>
  <c r="I570" i="1" s="1"/>
  <c r="J570" i="1" s="1"/>
  <c r="K570" i="1" s="1"/>
  <c r="O570" i="1" s="1"/>
  <c r="K493" i="3"/>
  <c r="D690" i="2"/>
  <c r="E690" i="2" s="1"/>
  <c r="D803" i="1"/>
  <c r="E803" i="1" s="1"/>
  <c r="G494" i="3" l="1"/>
  <c r="H494" i="3" s="1"/>
  <c r="I494" i="3" s="1"/>
  <c r="J494" i="3" s="1"/>
  <c r="D754" i="3"/>
  <c r="E754" i="3" s="1"/>
  <c r="G571" i="1"/>
  <c r="H571" i="1" s="1"/>
  <c r="I571" i="1" s="1"/>
  <c r="J571" i="1" s="1"/>
  <c r="F690" i="2"/>
  <c r="F803" i="1"/>
  <c r="N803" i="1" s="1"/>
  <c r="F754" i="3" l="1"/>
  <c r="D755" i="3" s="1"/>
  <c r="D691" i="2"/>
  <c r="E691" i="2" s="1"/>
  <c r="D804" i="1"/>
  <c r="E804" i="1" s="1"/>
  <c r="K571" i="1"/>
  <c r="O571" i="1" s="1"/>
  <c r="E755" i="3" l="1"/>
  <c r="F755" i="3" s="1"/>
  <c r="K494" i="3"/>
  <c r="F691" i="2"/>
  <c r="G572" i="1"/>
  <c r="H572" i="1" s="1"/>
  <c r="F804" i="1"/>
  <c r="N804" i="1" s="1"/>
  <c r="D756" i="3" l="1"/>
  <c r="E756" i="3"/>
  <c r="G495" i="3"/>
  <c r="H495" i="3" s="1"/>
  <c r="I495" i="3" s="1"/>
  <c r="J495" i="3" s="1"/>
  <c r="F756" i="3"/>
  <c r="D692" i="2"/>
  <c r="E692" i="2" s="1"/>
  <c r="I572" i="1"/>
  <c r="J572" i="1" s="1"/>
  <c r="D805" i="1"/>
  <c r="E805" i="1" s="1"/>
  <c r="F805" i="1" s="1"/>
  <c r="N805" i="1" s="1"/>
  <c r="D757" i="3" l="1"/>
  <c r="F692" i="2"/>
  <c r="K572" i="1"/>
  <c r="D806" i="1"/>
  <c r="E806" i="1" s="1"/>
  <c r="E757" i="3" l="1"/>
  <c r="F757" i="3" s="1"/>
  <c r="G573" i="1"/>
  <c r="H573" i="1" s="1"/>
  <c r="I573" i="1" s="1"/>
  <c r="J573" i="1" s="1"/>
  <c r="O572" i="1"/>
  <c r="K495" i="3"/>
  <c r="D693" i="2"/>
  <c r="E693" i="2" s="1"/>
  <c r="F806" i="1"/>
  <c r="N806" i="1" s="1"/>
  <c r="G496" i="3" l="1"/>
  <c r="H496" i="3" s="1"/>
  <c r="I496" i="3" s="1"/>
  <c r="J496" i="3" s="1"/>
  <c r="D758" i="3"/>
  <c r="F693" i="2"/>
  <c r="D807" i="1"/>
  <c r="E807" i="1" s="1"/>
  <c r="F807" i="1" s="1"/>
  <c r="N807" i="1" s="1"/>
  <c r="K573" i="1"/>
  <c r="O573" i="1" s="1"/>
  <c r="E758" i="3" l="1"/>
  <c r="F758" i="3" s="1"/>
  <c r="D694" i="2"/>
  <c r="E694" i="2" s="1"/>
  <c r="D808" i="1"/>
  <c r="G574" i="1"/>
  <c r="H574" i="1" s="1"/>
  <c r="I574" i="1" s="1"/>
  <c r="J574" i="1" s="1"/>
  <c r="D759" i="3" l="1"/>
  <c r="K496" i="3"/>
  <c r="F694" i="2"/>
  <c r="K574" i="1"/>
  <c r="O574" i="1" s="1"/>
  <c r="E808" i="1"/>
  <c r="F808" i="1" s="1"/>
  <c r="N808" i="1" s="1"/>
  <c r="G497" i="3" l="1"/>
  <c r="H497" i="3" s="1"/>
  <c r="I497" i="3" s="1"/>
  <c r="J497" i="3" s="1"/>
  <c r="E759" i="3"/>
  <c r="F759" i="3" s="1"/>
  <c r="D695" i="2"/>
  <c r="E695" i="2" s="1"/>
  <c r="D809" i="1"/>
  <c r="E809" i="1" s="1"/>
  <c r="G575" i="1"/>
  <c r="H575" i="1" s="1"/>
  <c r="I575" i="1" s="1"/>
  <c r="J575" i="1" s="1"/>
  <c r="D760" i="3" l="1"/>
  <c r="E760" i="3"/>
  <c r="F695" i="2"/>
  <c r="K575" i="1"/>
  <c r="O575" i="1" s="1"/>
  <c r="F809" i="1"/>
  <c r="N809" i="1" s="1"/>
  <c r="F760" i="3" l="1"/>
  <c r="D761" i="3"/>
  <c r="K497" i="3"/>
  <c r="D696" i="2"/>
  <c r="E696" i="2" s="1"/>
  <c r="D810" i="1"/>
  <c r="E810" i="1" s="1"/>
  <c r="G576" i="1"/>
  <c r="H576" i="1" s="1"/>
  <c r="I576" i="1" s="1"/>
  <c r="J576" i="1" s="1"/>
  <c r="G498" i="3" l="1"/>
  <c r="H498" i="3" s="1"/>
  <c r="I498" i="3" s="1"/>
  <c r="J498" i="3" s="1"/>
  <c r="E761" i="3"/>
  <c r="F761" i="3" s="1"/>
  <c r="F696" i="2"/>
  <c r="K576" i="1"/>
  <c r="O576" i="1" s="1"/>
  <c r="F810" i="1"/>
  <c r="N810" i="1" s="1"/>
  <c r="D762" i="3" l="1"/>
  <c r="D697" i="2"/>
  <c r="E697" i="2" s="1"/>
  <c r="G577" i="1"/>
  <c r="D811" i="1"/>
  <c r="E811" i="1" s="1"/>
  <c r="F811" i="1" s="1"/>
  <c r="N811" i="1" s="1"/>
  <c r="E762" i="3" l="1"/>
  <c r="F762" i="3" s="1"/>
  <c r="K498" i="3"/>
  <c r="F697" i="2"/>
  <c r="D812" i="1"/>
  <c r="E812" i="1" s="1"/>
  <c r="F812" i="1" s="1"/>
  <c r="N812" i="1" s="1"/>
  <c r="H577" i="1"/>
  <c r="I577" i="1" s="1"/>
  <c r="J577" i="1" s="1"/>
  <c r="G499" i="3" l="1"/>
  <c r="H499" i="3" s="1"/>
  <c r="I499" i="3" s="1"/>
  <c r="J499" i="3" s="1"/>
  <c r="D763" i="3"/>
  <c r="D698" i="2"/>
  <c r="E698" i="2" s="1"/>
  <c r="K577" i="1"/>
  <c r="D813" i="1"/>
  <c r="E813" i="1" s="1"/>
  <c r="E763" i="3" l="1"/>
  <c r="F763" i="3" s="1"/>
  <c r="G578" i="1"/>
  <c r="H578" i="1" s="1"/>
  <c r="I578" i="1" s="1"/>
  <c r="J578" i="1" s="1"/>
  <c r="O577" i="1"/>
  <c r="F698" i="2"/>
  <c r="F813" i="1"/>
  <c r="N813" i="1" s="1"/>
  <c r="D764" i="3" l="1"/>
  <c r="K499" i="3"/>
  <c r="D699" i="2"/>
  <c r="E699" i="2" s="1"/>
  <c r="D814" i="1"/>
  <c r="E814" i="1" s="1"/>
  <c r="K578" i="1"/>
  <c r="O578" i="1" s="1"/>
  <c r="E764" i="3" l="1"/>
  <c r="F764" i="3" s="1"/>
  <c r="D765" i="3" s="1"/>
  <c r="E765" i="3" s="1"/>
  <c r="F765" i="3" s="1"/>
  <c r="G500" i="3"/>
  <c r="H500" i="3" s="1"/>
  <c r="I500" i="3" s="1"/>
  <c r="J500" i="3" s="1"/>
  <c r="F699" i="2"/>
  <c r="G579" i="1"/>
  <c r="H579" i="1" s="1"/>
  <c r="I579" i="1" s="1"/>
  <c r="J579" i="1" s="1"/>
  <c r="F814" i="1"/>
  <c r="N814" i="1" s="1"/>
  <c r="D766" i="3" l="1"/>
  <c r="K500" i="3"/>
  <c r="D700" i="2"/>
  <c r="E700" i="2" s="1"/>
  <c r="K579" i="1"/>
  <c r="O579" i="1" s="1"/>
  <c r="D815" i="1"/>
  <c r="E815" i="1" s="1"/>
  <c r="F815" i="1" s="1"/>
  <c r="N815" i="1" s="1"/>
  <c r="G501" i="3" l="1"/>
  <c r="H501" i="3" s="1"/>
  <c r="I501" i="3" s="1"/>
  <c r="J501" i="3" s="1"/>
  <c r="E766" i="3"/>
  <c r="F766" i="3" s="1"/>
  <c r="F700" i="2"/>
  <c r="D816" i="1"/>
  <c r="E816" i="1" s="1"/>
  <c r="G580" i="1"/>
  <c r="H580" i="1" s="1"/>
  <c r="I580" i="1" s="1"/>
  <c r="J580" i="1" s="1"/>
  <c r="D767" i="3" l="1"/>
  <c r="D701" i="2"/>
  <c r="E701" i="2" s="1"/>
  <c r="K580" i="1"/>
  <c r="O580" i="1" s="1"/>
  <c r="F816" i="1"/>
  <c r="N816" i="1" s="1"/>
  <c r="E767" i="3" l="1"/>
  <c r="F767" i="3" s="1"/>
  <c r="K501" i="3"/>
  <c r="F701" i="2"/>
  <c r="G581" i="1"/>
  <c r="D817" i="1"/>
  <c r="E817" i="1" s="1"/>
  <c r="F817" i="1" s="1"/>
  <c r="N817" i="1" s="1"/>
  <c r="G502" i="3" l="1"/>
  <c r="H502" i="3" s="1"/>
  <c r="I502" i="3" s="1"/>
  <c r="J502" i="3" s="1"/>
  <c r="D768" i="3"/>
  <c r="E768" i="3" s="1"/>
  <c r="F768" i="3" s="1"/>
  <c r="D702" i="2"/>
  <c r="E702" i="2" s="1"/>
  <c r="D818" i="1"/>
  <c r="H581" i="1"/>
  <c r="I581" i="1" s="1"/>
  <c r="J581" i="1" s="1"/>
  <c r="D769" i="3" l="1"/>
  <c r="E769" i="3" s="1"/>
  <c r="F769" i="3" s="1"/>
  <c r="F702" i="2"/>
  <c r="E818" i="1"/>
  <c r="F818" i="1" s="1"/>
  <c r="N818" i="1" s="1"/>
  <c r="K581" i="1"/>
  <c r="O581" i="1" s="1"/>
  <c r="D770" i="3" l="1"/>
  <c r="E770" i="3"/>
  <c r="K502" i="3"/>
  <c r="D703" i="2"/>
  <c r="E703" i="2" s="1"/>
  <c r="D819" i="1"/>
  <c r="E819" i="1" s="1"/>
  <c r="G582" i="1"/>
  <c r="H582" i="1" s="1"/>
  <c r="I582" i="1" s="1"/>
  <c r="J582" i="1" s="1"/>
  <c r="F770" i="3" l="1"/>
  <c r="G503" i="3"/>
  <c r="H503" i="3" s="1"/>
  <c r="I503" i="3" s="1"/>
  <c r="J503" i="3" s="1"/>
  <c r="D771" i="3"/>
  <c r="E771" i="3"/>
  <c r="F703" i="2"/>
  <c r="K582" i="1"/>
  <c r="O582" i="1" s="1"/>
  <c r="F819" i="1"/>
  <c r="N819" i="1" s="1"/>
  <c r="F771" i="3" l="1"/>
  <c r="D772" i="3" s="1"/>
  <c r="D704" i="2"/>
  <c r="E704" i="2" s="1"/>
  <c r="D820" i="1"/>
  <c r="E820" i="1" s="1"/>
  <c r="G583" i="1"/>
  <c r="H583" i="1" s="1"/>
  <c r="E772" i="3" l="1"/>
  <c r="F772" i="3" s="1"/>
  <c r="D773" i="3" s="1"/>
  <c r="K503" i="3"/>
  <c r="F704" i="2"/>
  <c r="I583" i="1"/>
  <c r="J583" i="1" s="1"/>
  <c r="F820" i="1"/>
  <c r="N820" i="1" s="1"/>
  <c r="G504" i="3" l="1"/>
  <c r="H504" i="3" s="1"/>
  <c r="E773" i="3"/>
  <c r="F773" i="3" s="1"/>
  <c r="D705" i="2"/>
  <c r="E705" i="2" s="1"/>
  <c r="D821" i="1"/>
  <c r="E821" i="1" s="1"/>
  <c r="K583" i="1"/>
  <c r="O583" i="1" s="1"/>
  <c r="I504" i="3" l="1"/>
  <c r="D774" i="3"/>
  <c r="F705" i="2"/>
  <c r="G584" i="1"/>
  <c r="H584" i="1" s="1"/>
  <c r="I584" i="1" s="1"/>
  <c r="J584" i="1" s="1"/>
  <c r="F821" i="1"/>
  <c r="N821" i="1" s="1"/>
  <c r="J504" i="3" l="1"/>
  <c r="K504" i="3" s="1"/>
  <c r="E774" i="3"/>
  <c r="F774" i="3" s="1"/>
  <c r="D706" i="2"/>
  <c r="E706" i="2" s="1"/>
  <c r="K584" i="1"/>
  <c r="O584" i="1" s="1"/>
  <c r="D822" i="1"/>
  <c r="E822" i="1" s="1"/>
  <c r="F822" i="1" s="1"/>
  <c r="N822" i="1" s="1"/>
  <c r="G505" i="3" l="1"/>
  <c r="H505" i="3" s="1"/>
  <c r="I505" i="3" s="1"/>
  <c r="J505" i="3" s="1"/>
  <c r="D775" i="3"/>
  <c r="F706" i="2"/>
  <c r="D823" i="1"/>
  <c r="E823" i="1" s="1"/>
  <c r="G585" i="1"/>
  <c r="H585" i="1" s="1"/>
  <c r="I585" i="1" s="1"/>
  <c r="J585" i="1" s="1"/>
  <c r="E775" i="3" l="1"/>
  <c r="F775" i="3" s="1"/>
  <c r="K505" i="3"/>
  <c r="D707" i="2"/>
  <c r="E707" i="2" s="1"/>
  <c r="K585" i="1"/>
  <c r="O585" i="1" s="1"/>
  <c r="F823" i="1"/>
  <c r="N823" i="1" s="1"/>
  <c r="G506" i="3" l="1"/>
  <c r="H506" i="3" s="1"/>
  <c r="I506" i="3" s="1"/>
  <c r="J506" i="3" s="1"/>
  <c r="D776" i="3"/>
  <c r="E776" i="3" s="1"/>
  <c r="F776" i="3" s="1"/>
  <c r="F707" i="2"/>
  <c r="D824" i="1"/>
  <c r="E824" i="1" s="1"/>
  <c r="F824" i="1" s="1"/>
  <c r="N824" i="1" s="1"/>
  <c r="G586" i="1"/>
  <c r="D777" i="3" l="1"/>
  <c r="D708" i="2"/>
  <c r="E708" i="2" s="1"/>
  <c r="H586" i="1"/>
  <c r="I586" i="1" s="1"/>
  <c r="J586" i="1" s="1"/>
  <c r="D825" i="1"/>
  <c r="E825" i="1" s="1"/>
  <c r="F825" i="1" s="1"/>
  <c r="N825" i="1" s="1"/>
  <c r="E777" i="3" l="1"/>
  <c r="F777" i="3" s="1"/>
  <c r="K506" i="3"/>
  <c r="F708" i="2"/>
  <c r="K586" i="1"/>
  <c r="O586" i="1" s="1"/>
  <c r="D826" i="1"/>
  <c r="E826" i="1" s="1"/>
  <c r="F826" i="1" s="1"/>
  <c r="N826" i="1" s="1"/>
  <c r="G507" i="3" l="1"/>
  <c r="H507" i="3" s="1"/>
  <c r="I507" i="3" s="1"/>
  <c r="J507" i="3" s="1"/>
  <c r="E778" i="3"/>
  <c r="F778" i="3" s="1"/>
  <c r="D778" i="3"/>
  <c r="D709" i="2"/>
  <c r="E709" i="2" s="1"/>
  <c r="F709" i="2" s="1"/>
  <c r="G587" i="1"/>
  <c r="H587" i="1" s="1"/>
  <c r="I587" i="1" s="1"/>
  <c r="J587" i="1" s="1"/>
  <c r="D827" i="1"/>
  <c r="D779" i="3" l="1"/>
  <c r="E779" i="3" s="1"/>
  <c r="D710" i="2"/>
  <c r="K587" i="1"/>
  <c r="O587" i="1" s="1"/>
  <c r="E827" i="1"/>
  <c r="F827" i="1" s="1"/>
  <c r="N827" i="1" s="1"/>
  <c r="F779" i="3" l="1"/>
  <c r="K507" i="3"/>
  <c r="E710" i="2"/>
  <c r="F710" i="2" s="1"/>
  <c r="G588" i="1"/>
  <c r="H588" i="1" s="1"/>
  <c r="I588" i="1" s="1"/>
  <c r="J588" i="1" s="1"/>
  <c r="K588" i="1" s="1"/>
  <c r="D828" i="1"/>
  <c r="E828" i="1" s="1"/>
  <c r="G508" i="3" l="1"/>
  <c r="H508" i="3" s="1"/>
  <c r="I508" i="3" s="1"/>
  <c r="J508" i="3" s="1"/>
  <c r="D780" i="3"/>
  <c r="E780" i="3" s="1"/>
  <c r="F780" i="3" s="1"/>
  <c r="G589" i="1"/>
  <c r="H589" i="1" s="1"/>
  <c r="I589" i="1" s="1"/>
  <c r="J589" i="1" s="1"/>
  <c r="O588" i="1"/>
  <c r="D711" i="2"/>
  <c r="E711" i="2" s="1"/>
  <c r="F828" i="1"/>
  <c r="D781" i="3" l="1"/>
  <c r="E781" i="3" s="1"/>
  <c r="F781" i="3" s="1"/>
  <c r="K589" i="1"/>
  <c r="O589" i="1" s="1"/>
  <c r="D829" i="1"/>
  <c r="E829" i="1" s="1"/>
  <c r="F829" i="1" s="1"/>
  <c r="N829" i="1" s="1"/>
  <c r="N828" i="1"/>
  <c r="F711" i="2"/>
  <c r="D782" i="3" l="1"/>
  <c r="E782" i="3" s="1"/>
  <c r="G590" i="1"/>
  <c r="H590" i="1" s="1"/>
  <c r="I590" i="1" s="1"/>
  <c r="J590" i="1" s="1"/>
  <c r="K508" i="3"/>
  <c r="D712" i="2"/>
  <c r="E712" i="2" s="1"/>
  <c r="D830" i="1"/>
  <c r="E830" i="1" s="1"/>
  <c r="F830" i="1" s="1"/>
  <c r="N830" i="1" s="1"/>
  <c r="G509" i="3" l="1"/>
  <c r="H509" i="3" s="1"/>
  <c r="I509" i="3" s="1"/>
  <c r="J509" i="3" s="1"/>
  <c r="F782" i="3"/>
  <c r="K590" i="1"/>
  <c r="G591" i="1" s="1"/>
  <c r="H591" i="1" s="1"/>
  <c r="I591" i="1" s="1"/>
  <c r="J591" i="1" s="1"/>
  <c r="K591" i="1" s="1"/>
  <c r="O591" i="1" s="1"/>
  <c r="F712" i="2"/>
  <c r="D713" i="2" s="1"/>
  <c r="D831" i="1"/>
  <c r="E831" i="1" s="1"/>
  <c r="F831" i="1" s="1"/>
  <c r="N831" i="1" s="1"/>
  <c r="D783" i="3" l="1"/>
  <c r="O590" i="1"/>
  <c r="E713" i="2"/>
  <c r="F713" i="2" s="1"/>
  <c r="D714" i="2" s="1"/>
  <c r="D832" i="1"/>
  <c r="G592" i="1"/>
  <c r="H592" i="1" s="1"/>
  <c r="I592" i="1" s="1"/>
  <c r="J592" i="1" s="1"/>
  <c r="E783" i="3" l="1"/>
  <c r="F783" i="3" s="1"/>
  <c r="K509" i="3"/>
  <c r="E714" i="2"/>
  <c r="F714" i="2" s="1"/>
  <c r="K592" i="1"/>
  <c r="O592" i="1" s="1"/>
  <c r="E832" i="1"/>
  <c r="F832" i="1" s="1"/>
  <c r="N832" i="1" s="1"/>
  <c r="G510" i="3" l="1"/>
  <c r="H510" i="3" s="1"/>
  <c r="I510" i="3" s="1"/>
  <c r="J510" i="3" s="1"/>
  <c r="D784" i="3"/>
  <c r="D715" i="2"/>
  <c r="E715" i="2" s="1"/>
  <c r="G593" i="1"/>
  <c r="H593" i="1" s="1"/>
  <c r="I593" i="1" s="1"/>
  <c r="J593" i="1" s="1"/>
  <c r="D833" i="1"/>
  <c r="E833" i="1" s="1"/>
  <c r="F833" i="1" s="1"/>
  <c r="N833" i="1" s="1"/>
  <c r="E784" i="3" l="1"/>
  <c r="F784" i="3" s="1"/>
  <c r="F715" i="2"/>
  <c r="D834" i="1"/>
  <c r="K593" i="1"/>
  <c r="O593" i="1" s="1"/>
  <c r="D785" i="3" l="1"/>
  <c r="K510" i="3"/>
  <c r="D716" i="2"/>
  <c r="E716" i="2" s="1"/>
  <c r="E834" i="1"/>
  <c r="F834" i="1" s="1"/>
  <c r="N834" i="1" s="1"/>
  <c r="G594" i="1"/>
  <c r="H594" i="1" s="1"/>
  <c r="I594" i="1" s="1"/>
  <c r="J594" i="1" s="1"/>
  <c r="G511" i="3" l="1"/>
  <c r="H511" i="3" s="1"/>
  <c r="I511" i="3" s="1"/>
  <c r="J511" i="3" s="1"/>
  <c r="E785" i="3"/>
  <c r="F785" i="3" s="1"/>
  <c r="F716" i="2"/>
  <c r="K594" i="1"/>
  <c r="D835" i="1"/>
  <c r="E835" i="1" s="1"/>
  <c r="F835" i="1" s="1"/>
  <c r="N835" i="1" s="1"/>
  <c r="D786" i="3" l="1"/>
  <c r="E786" i="3" s="1"/>
  <c r="G595" i="1"/>
  <c r="H595" i="1" s="1"/>
  <c r="I595" i="1" s="1"/>
  <c r="J595" i="1" s="1"/>
  <c r="O594" i="1"/>
  <c r="D717" i="2"/>
  <c r="D836" i="1"/>
  <c r="F786" i="3" l="1"/>
  <c r="K595" i="1"/>
  <c r="O595" i="1" s="1"/>
  <c r="K511" i="3"/>
  <c r="E717" i="2"/>
  <c r="F717" i="2" s="1"/>
  <c r="E836" i="1"/>
  <c r="F836" i="1" s="1"/>
  <c r="N836" i="1" s="1"/>
  <c r="G512" i="3" l="1"/>
  <c r="H512" i="3" s="1"/>
  <c r="I512" i="3" s="1"/>
  <c r="J512" i="3" s="1"/>
  <c r="D787" i="3"/>
  <c r="E787" i="3" s="1"/>
  <c r="G596" i="1"/>
  <c r="H596" i="1" s="1"/>
  <c r="I596" i="1" s="1"/>
  <c r="J596" i="1" s="1"/>
  <c r="K596" i="1" s="1"/>
  <c r="O596" i="1" s="1"/>
  <c r="D718" i="2"/>
  <c r="E718" i="2" s="1"/>
  <c r="D837" i="1"/>
  <c r="F787" i="3" l="1"/>
  <c r="D788" i="3"/>
  <c r="E788" i="3" s="1"/>
  <c r="F718" i="2"/>
  <c r="E837" i="1"/>
  <c r="F837" i="1" s="1"/>
  <c r="N837" i="1" s="1"/>
  <c r="G597" i="1"/>
  <c r="H597" i="1" s="1"/>
  <c r="I597" i="1" s="1"/>
  <c r="J597" i="1" s="1"/>
  <c r="F788" i="3" l="1"/>
  <c r="K512" i="3"/>
  <c r="D719" i="2"/>
  <c r="D838" i="1"/>
  <c r="E838" i="1" s="1"/>
  <c r="K597" i="1"/>
  <c r="O597" i="1" s="1"/>
  <c r="G513" i="3" l="1"/>
  <c r="H513" i="3" s="1"/>
  <c r="I513" i="3" s="1"/>
  <c r="J513" i="3" s="1"/>
  <c r="D789" i="3"/>
  <c r="E789" i="3" s="1"/>
  <c r="E719" i="2"/>
  <c r="F719" i="2" s="1"/>
  <c r="G598" i="1"/>
  <c r="F838" i="1"/>
  <c r="N838" i="1" s="1"/>
  <c r="F789" i="3" l="1"/>
  <c r="D720" i="2"/>
  <c r="E720" i="2" s="1"/>
  <c r="H598" i="1"/>
  <c r="I598" i="1" s="1"/>
  <c r="J598" i="1" s="1"/>
  <c r="D839" i="1"/>
  <c r="D790" i="3" l="1"/>
  <c r="E790" i="3" s="1"/>
  <c r="F790" i="3" s="1"/>
  <c r="F720" i="2"/>
  <c r="E839" i="1"/>
  <c r="F839" i="1" s="1"/>
  <c r="N839" i="1" s="1"/>
  <c r="K598" i="1"/>
  <c r="O598" i="1" s="1"/>
  <c r="D791" i="3" l="1"/>
  <c r="E791" i="3" s="1"/>
  <c r="K513" i="3"/>
  <c r="D721" i="2"/>
  <c r="E721" i="2" s="1"/>
  <c r="D840" i="1"/>
  <c r="E840" i="1" s="1"/>
  <c r="G599" i="1"/>
  <c r="H599" i="1" s="1"/>
  <c r="G514" i="3" l="1"/>
  <c r="H514" i="3" s="1"/>
  <c r="I514" i="3" s="1"/>
  <c r="J514" i="3" s="1"/>
  <c r="F791" i="3"/>
  <c r="F721" i="2"/>
  <c r="I599" i="1"/>
  <c r="J599" i="1" s="1"/>
  <c r="F840" i="1"/>
  <c r="N840" i="1" s="1"/>
  <c r="D792" i="3" l="1"/>
  <c r="E792" i="3" s="1"/>
  <c r="F792" i="3" s="1"/>
  <c r="D722" i="2"/>
  <c r="E722" i="2" s="1"/>
  <c r="F722" i="2" s="1"/>
  <c r="D841" i="1"/>
  <c r="E841" i="1" s="1"/>
  <c r="F841" i="1" s="1"/>
  <c r="N841" i="1" s="1"/>
  <c r="K599" i="1"/>
  <c r="O599" i="1" s="1"/>
  <c r="D793" i="3" l="1"/>
  <c r="E793" i="3"/>
  <c r="F793" i="3" s="1"/>
  <c r="K514" i="3"/>
  <c r="D723" i="2"/>
  <c r="E723" i="2" s="1"/>
  <c r="D842" i="1"/>
  <c r="E842" i="1" s="1"/>
  <c r="G600" i="1"/>
  <c r="H600" i="1" s="1"/>
  <c r="G515" i="3" l="1"/>
  <c r="H515" i="3" s="1"/>
  <c r="I515" i="3" s="1"/>
  <c r="J515" i="3" s="1"/>
  <c r="D794" i="3"/>
  <c r="E794" i="3" s="1"/>
  <c r="F723" i="2"/>
  <c r="D724" i="2" s="1"/>
  <c r="E724" i="2" s="1"/>
  <c r="I600" i="1"/>
  <c r="J600" i="1" s="1"/>
  <c r="F842" i="1"/>
  <c r="N842" i="1" s="1"/>
  <c r="F794" i="3" l="1"/>
  <c r="F724" i="2"/>
  <c r="K600" i="1"/>
  <c r="O600" i="1" s="1"/>
  <c r="D843" i="1"/>
  <c r="E843" i="1" s="1"/>
  <c r="F843" i="1" s="1"/>
  <c r="N843" i="1" s="1"/>
  <c r="D795" i="3" l="1"/>
  <c r="E795" i="3" s="1"/>
  <c r="F795" i="3" s="1"/>
  <c r="K515" i="3"/>
  <c r="D725" i="2"/>
  <c r="E725" i="2" s="1"/>
  <c r="F725" i="2" s="1"/>
  <c r="D844" i="1"/>
  <c r="G601" i="1"/>
  <c r="H601" i="1" s="1"/>
  <c r="G516" i="3" l="1"/>
  <c r="H516" i="3" s="1"/>
  <c r="I516" i="3" s="1"/>
  <c r="J516" i="3" s="1"/>
  <c r="D796" i="3"/>
  <c r="E796" i="3"/>
  <c r="F796" i="3" s="1"/>
  <c r="D726" i="2"/>
  <c r="E726" i="2" s="1"/>
  <c r="I601" i="1"/>
  <c r="J601" i="1" s="1"/>
  <c r="E844" i="1"/>
  <c r="F844" i="1" s="1"/>
  <c r="N844" i="1" s="1"/>
  <c r="D797" i="3" l="1"/>
  <c r="E797" i="3" s="1"/>
  <c r="F726" i="2"/>
  <c r="D845" i="1"/>
  <c r="E845" i="1" s="1"/>
  <c r="K601" i="1"/>
  <c r="O601" i="1" s="1"/>
  <c r="F797" i="3" l="1"/>
  <c r="K516" i="3"/>
  <c r="D727" i="2"/>
  <c r="E727" i="2" s="1"/>
  <c r="F727" i="2" s="1"/>
  <c r="G602" i="1"/>
  <c r="F845" i="1"/>
  <c r="N845" i="1" s="1"/>
  <c r="G517" i="3" l="1"/>
  <c r="H517" i="3" s="1"/>
  <c r="I517" i="3" s="1"/>
  <c r="J517" i="3" s="1"/>
  <c r="D798" i="3"/>
  <c r="E798" i="3" s="1"/>
  <c r="D728" i="2"/>
  <c r="E728" i="2" s="1"/>
  <c r="H602" i="1"/>
  <c r="I602" i="1" s="1"/>
  <c r="J602" i="1" s="1"/>
  <c r="D846" i="1"/>
  <c r="F798" i="3" l="1"/>
  <c r="F728" i="2"/>
  <c r="E846" i="1"/>
  <c r="F846" i="1" s="1"/>
  <c r="N846" i="1" s="1"/>
  <c r="K602" i="1"/>
  <c r="O602" i="1" s="1"/>
  <c r="D799" i="3" l="1"/>
  <c r="E799" i="3" s="1"/>
  <c r="K517" i="3"/>
  <c r="D729" i="2"/>
  <c r="E729" i="2" s="1"/>
  <c r="F729" i="2" s="1"/>
  <c r="D847" i="1"/>
  <c r="E847" i="1" s="1"/>
  <c r="G603" i="1"/>
  <c r="H603" i="1" s="1"/>
  <c r="G518" i="3" l="1"/>
  <c r="H518" i="3" s="1"/>
  <c r="F799" i="3"/>
  <c r="D730" i="2"/>
  <c r="E730" i="2" s="1"/>
  <c r="I603" i="1"/>
  <c r="J603" i="1" s="1"/>
  <c r="F847" i="1"/>
  <c r="N847" i="1" s="1"/>
  <c r="I518" i="3" l="1"/>
  <c r="J518" i="3" s="1"/>
  <c r="D800" i="3"/>
  <c r="E800" i="3" s="1"/>
  <c r="F730" i="2"/>
  <c r="D731" i="2" s="1"/>
  <c r="E731" i="2" s="1"/>
  <c r="F731" i="2" s="1"/>
  <c r="D848" i="1"/>
  <c r="K603" i="1"/>
  <c r="O603" i="1" s="1"/>
  <c r="K518" i="3" l="1"/>
  <c r="G519" i="3" s="1"/>
  <c r="F800" i="3"/>
  <c r="D732" i="2"/>
  <c r="E732" i="2" s="1"/>
  <c r="E848" i="1"/>
  <c r="F848" i="1" s="1"/>
  <c r="N848" i="1" s="1"/>
  <c r="G604" i="1"/>
  <c r="H519" i="3" l="1"/>
  <c r="I519" i="3" s="1"/>
  <c r="D801" i="3"/>
  <c r="F732" i="2"/>
  <c r="D849" i="1"/>
  <c r="E849" i="1" s="1"/>
  <c r="H604" i="1"/>
  <c r="I604" i="1" s="1"/>
  <c r="J604" i="1" s="1"/>
  <c r="J519" i="3" l="1"/>
  <c r="K519" i="3" s="1"/>
  <c r="E801" i="3"/>
  <c r="F801" i="3" s="1"/>
  <c r="D733" i="2"/>
  <c r="E733" i="2" s="1"/>
  <c r="F849" i="1"/>
  <c r="N849" i="1" s="1"/>
  <c r="K604" i="1"/>
  <c r="O604" i="1" s="1"/>
  <c r="G520" i="3" l="1"/>
  <c r="H520" i="3" s="1"/>
  <c r="I520" i="3" s="1"/>
  <c r="J520" i="3" s="1"/>
  <c r="D802" i="3"/>
  <c r="F733" i="2"/>
  <c r="D734" i="2" s="1"/>
  <c r="E734" i="2" s="1"/>
  <c r="G605" i="1"/>
  <c r="D850" i="1"/>
  <c r="E850" i="1" s="1"/>
  <c r="F850" i="1" s="1"/>
  <c r="N850" i="1" s="1"/>
  <c r="K520" i="3" l="1"/>
  <c r="G521" i="3" s="1"/>
  <c r="H521" i="3" s="1"/>
  <c r="I521" i="3" s="1"/>
  <c r="E802" i="3"/>
  <c r="F802" i="3" s="1"/>
  <c r="F734" i="2"/>
  <c r="D851" i="1"/>
  <c r="E851" i="1" s="1"/>
  <c r="H605" i="1"/>
  <c r="I605" i="1" s="1"/>
  <c r="J605" i="1" s="1"/>
  <c r="J521" i="3" l="1"/>
  <c r="D803" i="3"/>
  <c r="D735" i="2"/>
  <c r="K605" i="1"/>
  <c r="O605" i="1" s="1"/>
  <c r="F851" i="1"/>
  <c r="N851" i="1" s="1"/>
  <c r="E803" i="3" l="1"/>
  <c r="F803" i="3" s="1"/>
  <c r="K521" i="3"/>
  <c r="E735" i="2"/>
  <c r="F735" i="2" s="1"/>
  <c r="D852" i="1"/>
  <c r="E852" i="1" s="1"/>
  <c r="G606" i="1"/>
  <c r="G522" i="3" l="1"/>
  <c r="H522" i="3" s="1"/>
  <c r="I522" i="3" s="1"/>
  <c r="J522" i="3" s="1"/>
  <c r="D804" i="3"/>
  <c r="D736" i="2"/>
  <c r="E736" i="2" s="1"/>
  <c r="H606" i="1"/>
  <c r="I606" i="1" s="1"/>
  <c r="J606" i="1" s="1"/>
  <c r="F852" i="1"/>
  <c r="N852" i="1" s="1"/>
  <c r="K522" i="3" l="1"/>
  <c r="E804" i="3"/>
  <c r="F804" i="3" s="1"/>
  <c r="F736" i="2"/>
  <c r="D853" i="1"/>
  <c r="E853" i="1" s="1"/>
  <c r="K606" i="1"/>
  <c r="O606" i="1" s="1"/>
  <c r="G523" i="3" l="1"/>
  <c r="H523" i="3" s="1"/>
  <c r="D805" i="3"/>
  <c r="E805" i="3" s="1"/>
  <c r="D737" i="2"/>
  <c r="G607" i="1"/>
  <c r="H607" i="1" s="1"/>
  <c r="I607" i="1" s="1"/>
  <c r="J607" i="1" s="1"/>
  <c r="F853" i="1"/>
  <c r="N853" i="1" s="1"/>
  <c r="I523" i="3" l="1"/>
  <c r="F805" i="3"/>
  <c r="E737" i="2"/>
  <c r="F737" i="2" s="1"/>
  <c r="K607" i="1"/>
  <c r="O607" i="1" s="1"/>
  <c r="D854" i="1"/>
  <c r="E854" i="1" s="1"/>
  <c r="F854" i="1" s="1"/>
  <c r="N854" i="1" s="1"/>
  <c r="J523" i="3" l="1"/>
  <c r="K523" i="3" s="1"/>
  <c r="D806" i="3"/>
  <c r="E806" i="3" s="1"/>
  <c r="D738" i="2"/>
  <c r="D855" i="1"/>
  <c r="E855" i="1" s="1"/>
  <c r="G608" i="1"/>
  <c r="H608" i="1" s="1"/>
  <c r="G524" i="3" l="1"/>
  <c r="H524" i="3" s="1"/>
  <c r="F806" i="3"/>
  <c r="E738" i="2"/>
  <c r="F738" i="2" s="1"/>
  <c r="I608" i="1"/>
  <c r="J608" i="1" s="1"/>
  <c r="F855" i="1"/>
  <c r="N855" i="1" s="1"/>
  <c r="I524" i="3" l="1"/>
  <c r="D807" i="3"/>
  <c r="E807" i="3" s="1"/>
  <c r="D739" i="2"/>
  <c r="D856" i="1"/>
  <c r="E856" i="1" s="1"/>
  <c r="F856" i="1" s="1"/>
  <c r="N856" i="1" s="1"/>
  <c r="K608" i="1"/>
  <c r="O608" i="1" s="1"/>
  <c r="J524" i="3" l="1"/>
  <c r="K524" i="3" s="1"/>
  <c r="F807" i="3"/>
  <c r="E739" i="2"/>
  <c r="F739" i="2" s="1"/>
  <c r="D857" i="1"/>
  <c r="E857" i="1" s="1"/>
  <c r="F857" i="1" s="1"/>
  <c r="N857" i="1" s="1"/>
  <c r="G609" i="1"/>
  <c r="H609" i="1" s="1"/>
  <c r="G525" i="3" l="1"/>
  <c r="H525" i="3" s="1"/>
  <c r="I525" i="3" s="1"/>
  <c r="J525" i="3" s="1"/>
  <c r="D808" i="3"/>
  <c r="E808" i="3" s="1"/>
  <c r="D740" i="2"/>
  <c r="E740" i="2" s="1"/>
  <c r="D858" i="1"/>
  <c r="E858" i="1" s="1"/>
  <c r="F858" i="1" s="1"/>
  <c r="N858" i="1" s="1"/>
  <c r="I609" i="1"/>
  <c r="J609" i="1" s="1"/>
  <c r="K525" i="3" l="1"/>
  <c r="G526" i="3" s="1"/>
  <c r="H526" i="3" s="1"/>
  <c r="F808" i="3"/>
  <c r="F740" i="2"/>
  <c r="D859" i="1"/>
  <c r="E859" i="1" s="1"/>
  <c r="F859" i="1" s="1"/>
  <c r="N859" i="1" s="1"/>
  <c r="K609" i="1"/>
  <c r="O609" i="1" s="1"/>
  <c r="I526" i="3" l="1"/>
  <c r="J526" i="3" s="1"/>
  <c r="D809" i="3"/>
  <c r="E809" i="3" s="1"/>
  <c r="D741" i="2"/>
  <c r="D860" i="1"/>
  <c r="E860" i="1" s="1"/>
  <c r="G610" i="1"/>
  <c r="H610" i="1" s="1"/>
  <c r="I610" i="1" s="1"/>
  <c r="J610" i="1" s="1"/>
  <c r="K526" i="3" l="1"/>
  <c r="G527" i="3"/>
  <c r="F809" i="3"/>
  <c r="E741" i="2"/>
  <c r="F741" i="2" s="1"/>
  <c r="K610" i="1"/>
  <c r="O610" i="1" s="1"/>
  <c r="F860" i="1"/>
  <c r="N860" i="1" s="1"/>
  <c r="H527" i="3" l="1"/>
  <c r="I527" i="3" s="1"/>
  <c r="J527" i="3" s="1"/>
  <c r="D810" i="3"/>
  <c r="D742" i="2"/>
  <c r="E742" i="2" s="1"/>
  <c r="D861" i="1"/>
  <c r="E861" i="1" s="1"/>
  <c r="G611" i="1"/>
  <c r="H611" i="1" s="1"/>
  <c r="E810" i="3" l="1"/>
  <c r="F810" i="3" s="1"/>
  <c r="K527" i="3"/>
  <c r="F742" i="2"/>
  <c r="I611" i="1"/>
  <c r="J611" i="1" s="1"/>
  <c r="F861" i="1"/>
  <c r="N861" i="1" s="1"/>
  <c r="G528" i="3" l="1"/>
  <c r="H528" i="3" s="1"/>
  <c r="I528" i="3" s="1"/>
  <c r="J528" i="3" s="1"/>
  <c r="D811" i="3"/>
  <c r="D743" i="2"/>
  <c r="D862" i="1"/>
  <c r="E862" i="1" s="1"/>
  <c r="K611" i="1"/>
  <c r="O611" i="1" s="1"/>
  <c r="E811" i="3" l="1"/>
  <c r="F811" i="3" s="1"/>
  <c r="K528" i="3"/>
  <c r="E743" i="2"/>
  <c r="F743" i="2" s="1"/>
  <c r="G612" i="1"/>
  <c r="F862" i="1"/>
  <c r="N862" i="1" s="1"/>
  <c r="G529" i="3" l="1"/>
  <c r="H529" i="3" s="1"/>
  <c r="D812" i="3"/>
  <c r="E812" i="3" s="1"/>
  <c r="D744" i="2"/>
  <c r="E744" i="2" s="1"/>
  <c r="D863" i="1"/>
  <c r="E863" i="1" s="1"/>
  <c r="F863" i="1" s="1"/>
  <c r="N863" i="1" s="1"/>
  <c r="H612" i="1"/>
  <c r="I612" i="1" s="1"/>
  <c r="J612" i="1" s="1"/>
  <c r="I529" i="3" l="1"/>
  <c r="F812" i="3"/>
  <c r="F744" i="2"/>
  <c r="D864" i="1"/>
  <c r="E864" i="1" s="1"/>
  <c r="K612" i="1"/>
  <c r="O612" i="1" s="1"/>
  <c r="J529" i="3" l="1"/>
  <c r="K529" i="3" s="1"/>
  <c r="D813" i="3"/>
  <c r="E813" i="3" s="1"/>
  <c r="D745" i="2"/>
  <c r="G613" i="1"/>
  <c r="F864" i="1"/>
  <c r="N864" i="1" s="1"/>
  <c r="G530" i="3" l="1"/>
  <c r="H530" i="3" s="1"/>
  <c r="I530" i="3" s="1"/>
  <c r="J530" i="3" s="1"/>
  <c r="F813" i="3"/>
  <c r="E745" i="2"/>
  <c r="F745" i="2" s="1"/>
  <c r="D865" i="1"/>
  <c r="E865" i="1" s="1"/>
  <c r="H613" i="1"/>
  <c r="I613" i="1" s="1"/>
  <c r="J613" i="1" s="1"/>
  <c r="K530" i="3" l="1"/>
  <c r="G531" i="3"/>
  <c r="H531" i="3" s="1"/>
  <c r="I531" i="3" s="1"/>
  <c r="D814" i="3"/>
  <c r="E814" i="3" s="1"/>
  <c r="D746" i="2"/>
  <c r="F865" i="1"/>
  <c r="N865" i="1" s="1"/>
  <c r="K613" i="1"/>
  <c r="O613" i="1" s="1"/>
  <c r="J531" i="3" l="1"/>
  <c r="F814" i="3"/>
  <c r="E746" i="2"/>
  <c r="F746" i="2" s="1"/>
  <c r="G614" i="1"/>
  <c r="H614" i="1" s="1"/>
  <c r="I614" i="1" s="1"/>
  <c r="J614" i="1" s="1"/>
  <c r="D866" i="1"/>
  <c r="E866" i="1" s="1"/>
  <c r="D815" i="3" l="1"/>
  <c r="E815" i="3" s="1"/>
  <c r="K531" i="3"/>
  <c r="D747" i="2"/>
  <c r="E747" i="2" s="1"/>
  <c r="K614" i="1"/>
  <c r="O614" i="1" s="1"/>
  <c r="F866" i="1"/>
  <c r="N866" i="1" s="1"/>
  <c r="G532" i="3" l="1"/>
  <c r="H532" i="3" s="1"/>
  <c r="I532" i="3" s="1"/>
  <c r="J532" i="3" s="1"/>
  <c r="F815" i="3"/>
  <c r="F747" i="2"/>
  <c r="D867" i="1"/>
  <c r="E867" i="1" s="1"/>
  <c r="G615" i="1"/>
  <c r="D816" i="3" l="1"/>
  <c r="D748" i="2"/>
  <c r="E748" i="2" s="1"/>
  <c r="H615" i="1"/>
  <c r="I615" i="1" s="1"/>
  <c r="J615" i="1" s="1"/>
  <c r="F867" i="1"/>
  <c r="N867" i="1" s="1"/>
  <c r="E816" i="3" l="1"/>
  <c r="F816" i="3" s="1"/>
  <c r="K532" i="3"/>
  <c r="F748" i="2"/>
  <c r="D868" i="1"/>
  <c r="E868" i="1" s="1"/>
  <c r="K615" i="1"/>
  <c r="O615" i="1" s="1"/>
  <c r="G533" i="3" l="1"/>
  <c r="H533" i="3" s="1"/>
  <c r="I533" i="3" s="1"/>
  <c r="J533" i="3" s="1"/>
  <c r="D817" i="3"/>
  <c r="D749" i="2"/>
  <c r="E749" i="2" s="1"/>
  <c r="G616" i="1"/>
  <c r="H616" i="1" s="1"/>
  <c r="I616" i="1" s="1"/>
  <c r="J616" i="1" s="1"/>
  <c r="F868" i="1"/>
  <c r="N868" i="1" s="1"/>
  <c r="E817" i="3" l="1"/>
  <c r="F817" i="3" s="1"/>
  <c r="F749" i="2"/>
  <c r="D750" i="2" s="1"/>
  <c r="E750" i="2" s="1"/>
  <c r="K616" i="1"/>
  <c r="O616" i="1" s="1"/>
  <c r="D869" i="1"/>
  <c r="E869" i="1" s="1"/>
  <c r="F869" i="1" s="1"/>
  <c r="N869" i="1" s="1"/>
  <c r="D818" i="3" l="1"/>
  <c r="K533" i="3"/>
  <c r="F750" i="2"/>
  <c r="D870" i="1"/>
  <c r="E870" i="1" s="1"/>
  <c r="G617" i="1"/>
  <c r="G534" i="3" l="1"/>
  <c r="H534" i="3" s="1"/>
  <c r="I534" i="3" s="1"/>
  <c r="J534" i="3" s="1"/>
  <c r="E818" i="3"/>
  <c r="F818" i="3" s="1"/>
  <c r="D751" i="2"/>
  <c r="H617" i="1"/>
  <c r="I617" i="1" s="1"/>
  <c r="J617" i="1" s="1"/>
  <c r="F870" i="1"/>
  <c r="N870" i="1" s="1"/>
  <c r="D819" i="3" l="1"/>
  <c r="E819" i="3" s="1"/>
  <c r="K534" i="3"/>
  <c r="E751" i="2"/>
  <c r="F751" i="2" s="1"/>
  <c r="D871" i="1"/>
  <c r="E871" i="1" s="1"/>
  <c r="K617" i="1"/>
  <c r="O617" i="1" s="1"/>
  <c r="G535" i="3" l="1"/>
  <c r="H535" i="3" s="1"/>
  <c r="F819" i="3"/>
  <c r="D752" i="2"/>
  <c r="E752" i="2" s="1"/>
  <c r="G618" i="1"/>
  <c r="H618" i="1" s="1"/>
  <c r="I618" i="1" s="1"/>
  <c r="J618" i="1" s="1"/>
  <c r="F871" i="1"/>
  <c r="N871" i="1" s="1"/>
  <c r="I535" i="3" l="1"/>
  <c r="D820" i="3"/>
  <c r="F752" i="2"/>
  <c r="K618" i="1"/>
  <c r="O618" i="1" s="1"/>
  <c r="D872" i="1"/>
  <c r="E872" i="1" s="1"/>
  <c r="F872" i="1" s="1"/>
  <c r="N872" i="1" s="1"/>
  <c r="J535" i="3" l="1"/>
  <c r="K535" i="3" s="1"/>
  <c r="E820" i="3"/>
  <c r="F820" i="3" s="1"/>
  <c r="D753" i="2"/>
  <c r="E753" i="2" s="1"/>
  <c r="D873" i="1"/>
  <c r="E873" i="1" s="1"/>
  <c r="G619" i="1"/>
  <c r="H619" i="1" s="1"/>
  <c r="I619" i="1" s="1"/>
  <c r="J619" i="1" s="1"/>
  <c r="G536" i="3" l="1"/>
  <c r="H536" i="3" s="1"/>
  <c r="I536" i="3" s="1"/>
  <c r="J536" i="3" s="1"/>
  <c r="D821" i="3"/>
  <c r="F753" i="2"/>
  <c r="D754" i="2" s="1"/>
  <c r="E754" i="2" s="1"/>
  <c r="K619" i="1"/>
  <c r="O619" i="1" s="1"/>
  <c r="F873" i="1"/>
  <c r="N873" i="1" s="1"/>
  <c r="K536" i="3" l="1"/>
  <c r="G537" i="3"/>
  <c r="E821" i="3"/>
  <c r="F821" i="3" s="1"/>
  <c r="F754" i="2"/>
  <c r="D874" i="1"/>
  <c r="E874" i="1" s="1"/>
  <c r="G620" i="1"/>
  <c r="H620" i="1" s="1"/>
  <c r="I620" i="1" s="1"/>
  <c r="J620" i="1" s="1"/>
  <c r="H537" i="3" l="1"/>
  <c r="I537" i="3" s="1"/>
  <c r="D822" i="3"/>
  <c r="E822" i="3" s="1"/>
  <c r="D755" i="2"/>
  <c r="E755" i="2" s="1"/>
  <c r="K620" i="1"/>
  <c r="O620" i="1" s="1"/>
  <c r="F874" i="1"/>
  <c r="N874" i="1" s="1"/>
  <c r="J537" i="3" l="1"/>
  <c r="K537" i="3" s="1"/>
  <c r="F822" i="3"/>
  <c r="F755" i="2"/>
  <c r="G621" i="1"/>
  <c r="D875" i="1"/>
  <c r="E875" i="1" s="1"/>
  <c r="F875" i="1" s="1"/>
  <c r="N875" i="1" s="1"/>
  <c r="G538" i="3" l="1"/>
  <c r="H538" i="3" s="1"/>
  <c r="I538" i="3" s="1"/>
  <c r="J538" i="3" s="1"/>
  <c r="D823" i="3"/>
  <c r="E823" i="3" s="1"/>
  <c r="D756" i="2"/>
  <c r="E756" i="2" s="1"/>
  <c r="D876" i="1"/>
  <c r="E876" i="1" s="1"/>
  <c r="F876" i="1" s="1"/>
  <c r="N876" i="1" s="1"/>
  <c r="H621" i="1"/>
  <c r="I621" i="1" s="1"/>
  <c r="J621" i="1" s="1"/>
  <c r="K538" i="3" l="1"/>
  <c r="G539" i="3" s="1"/>
  <c r="H539" i="3" s="1"/>
  <c r="I539" i="3" s="1"/>
  <c r="F823" i="3"/>
  <c r="F756" i="2"/>
  <c r="D877" i="1"/>
  <c r="E877" i="1" s="1"/>
  <c r="F877" i="1" s="1"/>
  <c r="N877" i="1" s="1"/>
  <c r="K621" i="1"/>
  <c r="O621" i="1" s="1"/>
  <c r="J539" i="3" l="1"/>
  <c r="K539" i="3" s="1"/>
  <c r="D824" i="3"/>
  <c r="E824" i="3" s="1"/>
  <c r="F824" i="3" s="1"/>
  <c r="D757" i="2"/>
  <c r="E757" i="2" s="1"/>
  <c r="F757" i="2" s="1"/>
  <c r="D878" i="1"/>
  <c r="E878" i="1" s="1"/>
  <c r="G622" i="1"/>
  <c r="H622" i="1" s="1"/>
  <c r="G540" i="3" l="1"/>
  <c r="H540" i="3" s="1"/>
  <c r="D825" i="3"/>
  <c r="E825" i="3" s="1"/>
  <c r="D758" i="2"/>
  <c r="E758" i="2" s="1"/>
  <c r="F878" i="1"/>
  <c r="N878" i="1" s="1"/>
  <c r="I622" i="1"/>
  <c r="J622" i="1" s="1"/>
  <c r="I540" i="3" l="1"/>
  <c r="F825" i="3"/>
  <c r="F758" i="2"/>
  <c r="D879" i="1"/>
  <c r="E879" i="1" s="1"/>
  <c r="K622" i="1"/>
  <c r="O622" i="1" s="1"/>
  <c r="J540" i="3" l="1"/>
  <c r="K540" i="3" s="1"/>
  <c r="D826" i="3"/>
  <c r="E826" i="3" s="1"/>
  <c r="D759" i="2"/>
  <c r="E759" i="2" s="1"/>
  <c r="G623" i="1"/>
  <c r="F879" i="1"/>
  <c r="N879" i="1" s="1"/>
  <c r="G541" i="3" l="1"/>
  <c r="H541" i="3" s="1"/>
  <c r="I541" i="3" s="1"/>
  <c r="J541" i="3" s="1"/>
  <c r="F826" i="3"/>
  <c r="F759" i="2"/>
  <c r="H623" i="1"/>
  <c r="I623" i="1" s="1"/>
  <c r="J623" i="1" s="1"/>
  <c r="D880" i="1"/>
  <c r="E880" i="1" s="1"/>
  <c r="F880" i="1" s="1"/>
  <c r="N880" i="1" s="1"/>
  <c r="K541" i="3" l="1"/>
  <c r="G542" i="3"/>
  <c r="H542" i="3" s="1"/>
  <c r="I542" i="3" s="1"/>
  <c r="D827" i="3"/>
  <c r="E827" i="3" s="1"/>
  <c r="D760" i="2"/>
  <c r="E760" i="2" s="1"/>
  <c r="F760" i="2" s="1"/>
  <c r="D881" i="1"/>
  <c r="E881" i="1" s="1"/>
  <c r="K623" i="1"/>
  <c r="O623" i="1" s="1"/>
  <c r="J542" i="3" l="1"/>
  <c r="K542" i="3" s="1"/>
  <c r="F827" i="3"/>
  <c r="D761" i="2"/>
  <c r="E761" i="2" s="1"/>
  <c r="F761" i="2" s="1"/>
  <c r="G624" i="1"/>
  <c r="H624" i="1" s="1"/>
  <c r="I624" i="1" s="1"/>
  <c r="J624" i="1" s="1"/>
  <c r="F881" i="1"/>
  <c r="N881" i="1" s="1"/>
  <c r="G543" i="3" l="1"/>
  <c r="H543" i="3" s="1"/>
  <c r="I543" i="3" s="1"/>
  <c r="J543" i="3" s="1"/>
  <c r="D828" i="3"/>
  <c r="D762" i="2"/>
  <c r="E762" i="2" s="1"/>
  <c r="D882" i="1"/>
  <c r="E882" i="1" s="1"/>
  <c r="K624" i="1"/>
  <c r="O624" i="1" s="1"/>
  <c r="E828" i="3" l="1"/>
  <c r="F828" i="3" s="1"/>
  <c r="F762" i="2"/>
  <c r="G625" i="1"/>
  <c r="F882" i="1"/>
  <c r="N882" i="1" s="1"/>
  <c r="D829" i="3" l="1"/>
  <c r="E829" i="3" s="1"/>
  <c r="K543" i="3"/>
  <c r="D763" i="2"/>
  <c r="H625" i="1"/>
  <c r="I625" i="1" s="1"/>
  <c r="J625" i="1" s="1"/>
  <c r="D883" i="1"/>
  <c r="G544" i="3" l="1"/>
  <c r="H544" i="3" s="1"/>
  <c r="I544" i="3" s="1"/>
  <c r="J544" i="3" s="1"/>
  <c r="F829" i="3"/>
  <c r="E763" i="2"/>
  <c r="F763" i="2" s="1"/>
  <c r="E883" i="1"/>
  <c r="F883" i="1" s="1"/>
  <c r="N883" i="1" s="1"/>
  <c r="K625" i="1"/>
  <c r="O625" i="1" s="1"/>
  <c r="D830" i="3" l="1"/>
  <c r="E830" i="3" s="1"/>
  <c r="D764" i="2"/>
  <c r="D884" i="1"/>
  <c r="E884" i="1" s="1"/>
  <c r="G626" i="1"/>
  <c r="F830" i="3" l="1"/>
  <c r="K544" i="3"/>
  <c r="E764" i="2"/>
  <c r="F764" i="2" s="1"/>
  <c r="H626" i="1"/>
  <c r="I626" i="1" s="1"/>
  <c r="J626" i="1" s="1"/>
  <c r="F884" i="1"/>
  <c r="N884" i="1" s="1"/>
  <c r="G545" i="3" l="1"/>
  <c r="H545" i="3" s="1"/>
  <c r="I545" i="3" s="1"/>
  <c r="J545" i="3" s="1"/>
  <c r="D831" i="3"/>
  <c r="E831" i="3" s="1"/>
  <c r="D765" i="2"/>
  <c r="D885" i="1"/>
  <c r="E885" i="1" s="1"/>
  <c r="K626" i="1"/>
  <c r="O626" i="1" s="1"/>
  <c r="F831" i="3" l="1"/>
  <c r="E765" i="2"/>
  <c r="F765" i="2" s="1"/>
  <c r="G627" i="1"/>
  <c r="H627" i="1" s="1"/>
  <c r="I627" i="1" s="1"/>
  <c r="J627" i="1" s="1"/>
  <c r="F885" i="1"/>
  <c r="N885" i="1" s="1"/>
  <c r="D832" i="3" l="1"/>
  <c r="K545" i="3"/>
  <c r="D766" i="2"/>
  <c r="K627" i="1"/>
  <c r="O627" i="1" s="1"/>
  <c r="D886" i="1"/>
  <c r="G546" i="3" l="1"/>
  <c r="H546" i="3" s="1"/>
  <c r="I546" i="3" s="1"/>
  <c r="J546" i="3" s="1"/>
  <c r="E832" i="3"/>
  <c r="F832" i="3" s="1"/>
  <c r="E766" i="2"/>
  <c r="F766" i="2" s="1"/>
  <c r="E886" i="1"/>
  <c r="F886" i="1" s="1"/>
  <c r="G628" i="1"/>
  <c r="H628" i="1" s="1"/>
  <c r="I628" i="1" s="1"/>
  <c r="J628" i="1" s="1"/>
  <c r="D833" i="3" l="1"/>
  <c r="D887" i="1"/>
  <c r="E887" i="1" s="1"/>
  <c r="F887" i="1" s="1"/>
  <c r="N887" i="1" s="1"/>
  <c r="N886" i="1"/>
  <c r="D767" i="2"/>
  <c r="E767" i="2" s="1"/>
  <c r="K628" i="1"/>
  <c r="O628" i="1" s="1"/>
  <c r="E833" i="3" l="1"/>
  <c r="F833" i="3" s="1"/>
  <c r="D888" i="1"/>
  <c r="E888" i="1" s="1"/>
  <c r="K546" i="3"/>
  <c r="F767" i="2"/>
  <c r="G629" i="1"/>
  <c r="H629" i="1" s="1"/>
  <c r="I629" i="1" s="1"/>
  <c r="J629" i="1" s="1"/>
  <c r="G547" i="3" l="1"/>
  <c r="H547" i="3" s="1"/>
  <c r="I547" i="3" s="1"/>
  <c r="J547" i="3" s="1"/>
  <c r="D834" i="3"/>
  <c r="F888" i="1"/>
  <c r="N888" i="1" s="1"/>
  <c r="D768" i="2"/>
  <c r="E768" i="2" s="1"/>
  <c r="K629" i="1"/>
  <c r="O629" i="1" s="1"/>
  <c r="E834" i="3" l="1"/>
  <c r="F834" i="3" s="1"/>
  <c r="D889" i="1"/>
  <c r="E889" i="1" s="1"/>
  <c r="F889" i="1" s="1"/>
  <c r="N889" i="1" s="1"/>
  <c r="F768" i="2"/>
  <c r="G630" i="1"/>
  <c r="H630" i="1" s="1"/>
  <c r="D835" i="3" l="1"/>
  <c r="E835" i="3" s="1"/>
  <c r="D890" i="1"/>
  <c r="E890" i="1" s="1"/>
  <c r="K547" i="3"/>
  <c r="D769" i="2"/>
  <c r="I630" i="1"/>
  <c r="J630" i="1" s="1"/>
  <c r="G548" i="3" l="1"/>
  <c r="H548" i="3" s="1"/>
  <c r="I548" i="3" s="1"/>
  <c r="J548" i="3" s="1"/>
  <c r="F835" i="3"/>
  <c r="F890" i="1"/>
  <c r="N890" i="1" s="1"/>
  <c r="E769" i="2"/>
  <c r="F769" i="2" s="1"/>
  <c r="D770" i="2" s="1"/>
  <c r="D891" i="1"/>
  <c r="E891" i="1" s="1"/>
  <c r="F891" i="1" s="1"/>
  <c r="N891" i="1" s="1"/>
  <c r="K630" i="1"/>
  <c r="O630" i="1" s="1"/>
  <c r="D836" i="3" l="1"/>
  <c r="E836" i="3" s="1"/>
  <c r="E770" i="2"/>
  <c r="F770" i="2" s="1"/>
  <c r="D892" i="1"/>
  <c r="E892" i="1" s="1"/>
  <c r="G631" i="1"/>
  <c r="H631" i="1" s="1"/>
  <c r="I631" i="1" s="1"/>
  <c r="J631" i="1" s="1"/>
  <c r="F836" i="3" l="1"/>
  <c r="K548" i="3"/>
  <c r="D771" i="2"/>
  <c r="E771" i="2" s="1"/>
  <c r="K631" i="1"/>
  <c r="O631" i="1" s="1"/>
  <c r="F892" i="1"/>
  <c r="N892" i="1" s="1"/>
  <c r="G549" i="3" l="1"/>
  <c r="H549" i="3" s="1"/>
  <c r="I549" i="3" s="1"/>
  <c r="J549" i="3" s="1"/>
  <c r="D837" i="3"/>
  <c r="F771" i="2"/>
  <c r="D893" i="1"/>
  <c r="E893" i="1" s="1"/>
  <c r="G632" i="1"/>
  <c r="H632" i="1" s="1"/>
  <c r="E837" i="3" l="1"/>
  <c r="F837" i="3" s="1"/>
  <c r="D772" i="2"/>
  <c r="I632" i="1"/>
  <c r="J632" i="1" s="1"/>
  <c r="F893" i="1"/>
  <c r="N893" i="1" s="1"/>
  <c r="D838" i="3" l="1"/>
  <c r="K549" i="3"/>
  <c r="E772" i="2"/>
  <c r="F772" i="2" s="1"/>
  <c r="K632" i="1"/>
  <c r="D894" i="1"/>
  <c r="E894" i="1" s="1"/>
  <c r="G550" i="3" l="1"/>
  <c r="H550" i="3" s="1"/>
  <c r="I550" i="3" s="1"/>
  <c r="J550" i="3" s="1"/>
  <c r="E838" i="3"/>
  <c r="F838" i="3" s="1"/>
  <c r="G633" i="1"/>
  <c r="H633" i="1" s="1"/>
  <c r="I633" i="1" s="1"/>
  <c r="J633" i="1" s="1"/>
  <c r="O632" i="1"/>
  <c r="D773" i="2"/>
  <c r="F894" i="1"/>
  <c r="N894" i="1" s="1"/>
  <c r="D839" i="3" l="1"/>
  <c r="E839" i="3" s="1"/>
  <c r="F839" i="3" s="1"/>
  <c r="K633" i="1"/>
  <c r="O633" i="1" s="1"/>
  <c r="E773" i="2"/>
  <c r="F773" i="2" s="1"/>
  <c r="D895" i="1"/>
  <c r="E895" i="1" s="1"/>
  <c r="F895" i="1" s="1"/>
  <c r="N895" i="1" s="1"/>
  <c r="D840" i="3" l="1"/>
  <c r="G634" i="1"/>
  <c r="H634" i="1" s="1"/>
  <c r="I634" i="1" s="1"/>
  <c r="J634" i="1" s="1"/>
  <c r="K550" i="3"/>
  <c r="D774" i="2"/>
  <c r="E774" i="2" s="1"/>
  <c r="D896" i="1"/>
  <c r="E896" i="1" s="1"/>
  <c r="F896" i="1" s="1"/>
  <c r="N896" i="1" s="1"/>
  <c r="G551" i="3" l="1"/>
  <c r="H551" i="3" s="1"/>
  <c r="I551" i="3" s="1"/>
  <c r="J551" i="3" s="1"/>
  <c r="E840" i="3"/>
  <c r="F840" i="3" s="1"/>
  <c r="K634" i="1"/>
  <c r="O634" i="1" s="1"/>
  <c r="F774" i="2"/>
  <c r="D897" i="1"/>
  <c r="E897" i="1" s="1"/>
  <c r="D841" i="3" l="1"/>
  <c r="G635" i="1"/>
  <c r="H635" i="1" s="1"/>
  <c r="I635" i="1" s="1"/>
  <c r="J635" i="1" s="1"/>
  <c r="D775" i="2"/>
  <c r="E775" i="2" s="1"/>
  <c r="F897" i="1"/>
  <c r="N897" i="1" s="1"/>
  <c r="E841" i="3" l="1"/>
  <c r="F841" i="3" s="1"/>
  <c r="K635" i="1"/>
  <c r="O635" i="1" s="1"/>
  <c r="K551" i="3"/>
  <c r="F775" i="2"/>
  <c r="D898" i="1"/>
  <c r="E898" i="1" s="1"/>
  <c r="G552" i="3" l="1"/>
  <c r="H552" i="3" s="1"/>
  <c r="I552" i="3" s="1"/>
  <c r="J552" i="3" s="1"/>
  <c r="D842" i="3"/>
  <c r="E842" i="3" s="1"/>
  <c r="G636" i="1"/>
  <c r="H636" i="1" s="1"/>
  <c r="I636" i="1" s="1"/>
  <c r="J636" i="1" s="1"/>
  <c r="D776" i="2"/>
  <c r="F898" i="1"/>
  <c r="N898" i="1" s="1"/>
  <c r="F842" i="3" l="1"/>
  <c r="K636" i="1"/>
  <c r="O636" i="1" s="1"/>
  <c r="E776" i="2"/>
  <c r="F776" i="2" s="1"/>
  <c r="D899" i="1"/>
  <c r="E899" i="1" s="1"/>
  <c r="D843" i="3" l="1"/>
  <c r="G637" i="1"/>
  <c r="H637" i="1" s="1"/>
  <c r="I637" i="1" s="1"/>
  <c r="J637" i="1" s="1"/>
  <c r="K552" i="3"/>
  <c r="D777" i="2"/>
  <c r="F899" i="1"/>
  <c r="N899" i="1" s="1"/>
  <c r="G553" i="3" l="1"/>
  <c r="H553" i="3" s="1"/>
  <c r="I553" i="3" s="1"/>
  <c r="J553" i="3" s="1"/>
  <c r="E843" i="3"/>
  <c r="F843" i="3" s="1"/>
  <c r="K637" i="1"/>
  <c r="O637" i="1" s="1"/>
  <c r="E777" i="2"/>
  <c r="F777" i="2" s="1"/>
  <c r="D900" i="1"/>
  <c r="E900" i="1" s="1"/>
  <c r="F900" i="1" s="1"/>
  <c r="N900" i="1" s="1"/>
  <c r="D844" i="3" l="1"/>
  <c r="E844" i="3" s="1"/>
  <c r="G638" i="1"/>
  <c r="D778" i="2"/>
  <c r="E778" i="2" s="1"/>
  <c r="D901" i="1"/>
  <c r="E901" i="1" s="1"/>
  <c r="H638" i="1"/>
  <c r="I638" i="1" s="1"/>
  <c r="J638" i="1" s="1"/>
  <c r="F844" i="3" l="1"/>
  <c r="K553" i="3"/>
  <c r="F778" i="2"/>
  <c r="K638" i="1"/>
  <c r="O638" i="1" s="1"/>
  <c r="F901" i="1"/>
  <c r="N901" i="1" s="1"/>
  <c r="G554" i="3" l="1"/>
  <c r="H554" i="3" s="1"/>
  <c r="I554" i="3" s="1"/>
  <c r="J554" i="3" s="1"/>
  <c r="D845" i="3"/>
  <c r="D779" i="2"/>
  <c r="D902" i="1"/>
  <c r="E902" i="1" s="1"/>
  <c r="F902" i="1" s="1"/>
  <c r="N902" i="1" s="1"/>
  <c r="G639" i="1"/>
  <c r="H639" i="1" s="1"/>
  <c r="E845" i="3" l="1"/>
  <c r="F845" i="3" s="1"/>
  <c r="E779" i="2"/>
  <c r="F779" i="2" s="1"/>
  <c r="D780" i="2" s="1"/>
  <c r="E780" i="2" s="1"/>
  <c r="I639" i="1"/>
  <c r="J639" i="1" s="1"/>
  <c r="D903" i="1"/>
  <c r="D846" i="3" l="1"/>
  <c r="K554" i="3"/>
  <c r="F780" i="2"/>
  <c r="K639" i="1"/>
  <c r="E903" i="1"/>
  <c r="F903" i="1" s="1"/>
  <c r="N903" i="1" s="1"/>
  <c r="G555" i="3" l="1"/>
  <c r="H555" i="3" s="1"/>
  <c r="I555" i="3" s="1"/>
  <c r="J555" i="3" s="1"/>
  <c r="E846" i="3"/>
  <c r="F846" i="3" s="1"/>
  <c r="G640" i="1"/>
  <c r="H640" i="1" s="1"/>
  <c r="I640" i="1" s="1"/>
  <c r="J640" i="1" s="1"/>
  <c r="O639" i="1"/>
  <c r="D781" i="2"/>
  <c r="D904" i="1"/>
  <c r="E904" i="1" s="1"/>
  <c r="D847" i="3" l="1"/>
  <c r="K640" i="1"/>
  <c r="O640" i="1" s="1"/>
  <c r="E781" i="2"/>
  <c r="F781" i="2" s="1"/>
  <c r="F904" i="1"/>
  <c r="N904" i="1" s="1"/>
  <c r="E847" i="3" l="1"/>
  <c r="F847" i="3" s="1"/>
  <c r="G641" i="1"/>
  <c r="H641" i="1" s="1"/>
  <c r="I641" i="1" s="1"/>
  <c r="J641" i="1" s="1"/>
  <c r="K555" i="3"/>
  <c r="D782" i="2"/>
  <c r="D905" i="1"/>
  <c r="G556" i="3" l="1"/>
  <c r="H556" i="3" s="1"/>
  <c r="I556" i="3" s="1"/>
  <c r="J556" i="3" s="1"/>
  <c r="D848" i="3"/>
  <c r="E848" i="3" s="1"/>
  <c r="E782" i="2"/>
  <c r="F782" i="2" s="1"/>
  <c r="K641" i="1"/>
  <c r="E905" i="1"/>
  <c r="F905" i="1" s="1"/>
  <c r="N905" i="1" s="1"/>
  <c r="F848" i="3" l="1"/>
  <c r="G642" i="1"/>
  <c r="H642" i="1" s="1"/>
  <c r="I642" i="1" s="1"/>
  <c r="J642" i="1" s="1"/>
  <c r="K642" i="1" s="1"/>
  <c r="O642" i="1" s="1"/>
  <c r="O641" i="1"/>
  <c r="D783" i="2"/>
  <c r="E783" i="2" s="1"/>
  <c r="D906" i="1"/>
  <c r="E906" i="1" s="1"/>
  <c r="D849" i="3" l="1"/>
  <c r="E849" i="3" s="1"/>
  <c r="F849" i="3" s="1"/>
  <c r="K556" i="3"/>
  <c r="F783" i="2"/>
  <c r="F906" i="1"/>
  <c r="N906" i="1" s="1"/>
  <c r="G643" i="1"/>
  <c r="G557" i="3" l="1"/>
  <c r="H557" i="3" s="1"/>
  <c r="I557" i="3" s="1"/>
  <c r="J557" i="3" s="1"/>
  <c r="D850" i="3"/>
  <c r="D784" i="2"/>
  <c r="E784" i="2" s="1"/>
  <c r="F784" i="2" s="1"/>
  <c r="H643" i="1"/>
  <c r="I643" i="1" s="1"/>
  <c r="J643" i="1" s="1"/>
  <c r="D907" i="1"/>
  <c r="E850" i="3" l="1"/>
  <c r="F850" i="3" s="1"/>
  <c r="D785" i="2"/>
  <c r="E907" i="1"/>
  <c r="F907" i="1" s="1"/>
  <c r="N907" i="1" s="1"/>
  <c r="K643" i="1"/>
  <c r="O643" i="1" s="1"/>
  <c r="D851" i="3" l="1"/>
  <c r="K557" i="3"/>
  <c r="E785" i="2"/>
  <c r="F785" i="2" s="1"/>
  <c r="D908" i="1"/>
  <c r="E908" i="1" s="1"/>
  <c r="F908" i="1" s="1"/>
  <c r="N908" i="1" s="1"/>
  <c r="G644" i="1"/>
  <c r="H644" i="1" s="1"/>
  <c r="I644" i="1" s="1"/>
  <c r="J644" i="1" s="1"/>
  <c r="G558" i="3" l="1"/>
  <c r="H558" i="3" s="1"/>
  <c r="I558" i="3" s="1"/>
  <c r="J558" i="3" s="1"/>
  <c r="E851" i="3"/>
  <c r="F851" i="3" s="1"/>
  <c r="D786" i="2"/>
  <c r="E786" i="2" s="1"/>
  <c r="F786" i="2" s="1"/>
  <c r="D909" i="1"/>
  <c r="E909" i="1" s="1"/>
  <c r="K644" i="1"/>
  <c r="O644" i="1" s="1"/>
  <c r="D852" i="3" l="1"/>
  <c r="D787" i="2"/>
  <c r="E787" i="2" s="1"/>
  <c r="G645" i="1"/>
  <c r="F909" i="1"/>
  <c r="N909" i="1" s="1"/>
  <c r="E852" i="3" l="1"/>
  <c r="F852" i="3" s="1"/>
  <c r="K558" i="3"/>
  <c r="F787" i="2"/>
  <c r="H645" i="1"/>
  <c r="I645" i="1" s="1"/>
  <c r="J645" i="1" s="1"/>
  <c r="D910" i="1"/>
  <c r="E910" i="1" s="1"/>
  <c r="G559" i="3" l="1"/>
  <c r="H559" i="3" s="1"/>
  <c r="I559" i="3" s="1"/>
  <c r="J559" i="3" s="1"/>
  <c r="D853" i="3"/>
  <c r="D788" i="2"/>
  <c r="E788" i="2" s="1"/>
  <c r="F788" i="2" s="1"/>
  <c r="F910" i="1"/>
  <c r="K645" i="1"/>
  <c r="O645" i="1" s="1"/>
  <c r="E853" i="3" l="1"/>
  <c r="F853" i="3" s="1"/>
  <c r="D911" i="1"/>
  <c r="E911" i="1" s="1"/>
  <c r="N910" i="1"/>
  <c r="D789" i="2"/>
  <c r="E789" i="2" s="1"/>
  <c r="F789" i="2" s="1"/>
  <c r="G646" i="1"/>
  <c r="H646" i="1" s="1"/>
  <c r="D854" i="3" l="1"/>
  <c r="F911" i="1"/>
  <c r="N911" i="1" s="1"/>
  <c r="K559" i="3"/>
  <c r="D790" i="2"/>
  <c r="I646" i="1"/>
  <c r="J646" i="1" s="1"/>
  <c r="G560" i="3" l="1"/>
  <c r="H560" i="3" s="1"/>
  <c r="I560" i="3" s="1"/>
  <c r="J560" i="3" s="1"/>
  <c r="E854" i="3"/>
  <c r="F854" i="3" s="1"/>
  <c r="D912" i="1"/>
  <c r="E912" i="1" s="1"/>
  <c r="F912" i="1" s="1"/>
  <c r="N912" i="1" s="1"/>
  <c r="E790" i="2"/>
  <c r="F790" i="2" s="1"/>
  <c r="K646" i="1"/>
  <c r="O646" i="1" s="1"/>
  <c r="D855" i="3" l="1"/>
  <c r="D913" i="1"/>
  <c r="E913" i="1" s="1"/>
  <c r="F913" i="1" s="1"/>
  <c r="N913" i="1" s="1"/>
  <c r="D791" i="2"/>
  <c r="E791" i="2" s="1"/>
  <c r="F791" i="2" s="1"/>
  <c r="G647" i="1"/>
  <c r="E855" i="3" l="1"/>
  <c r="F855" i="3" s="1"/>
  <c r="D914" i="1"/>
  <c r="E914" i="1" s="1"/>
  <c r="F914" i="1" s="1"/>
  <c r="N914" i="1" s="1"/>
  <c r="D792" i="2"/>
  <c r="E792" i="2" s="1"/>
  <c r="F792" i="2" s="1"/>
  <c r="H647" i="1"/>
  <c r="I647" i="1" s="1"/>
  <c r="J647" i="1" s="1"/>
  <c r="D856" i="3" l="1"/>
  <c r="D915" i="1"/>
  <c r="E915" i="1" s="1"/>
  <c r="F915" i="1" s="1"/>
  <c r="N915" i="1" s="1"/>
  <c r="K560" i="3"/>
  <c r="D793" i="2"/>
  <c r="E793" i="2" s="1"/>
  <c r="F793" i="2" s="1"/>
  <c r="K647" i="1"/>
  <c r="O647" i="1" s="1"/>
  <c r="G561" i="3" l="1"/>
  <c r="H561" i="3" s="1"/>
  <c r="I561" i="3" s="1"/>
  <c r="J561" i="3" s="1"/>
  <c r="E856" i="3"/>
  <c r="F856" i="3" s="1"/>
  <c r="D916" i="1"/>
  <c r="D794" i="2"/>
  <c r="E794" i="2" s="1"/>
  <c r="G648" i="1"/>
  <c r="H648" i="1" s="1"/>
  <c r="I648" i="1" s="1"/>
  <c r="J648" i="1" s="1"/>
  <c r="E916" i="1"/>
  <c r="F916" i="1" s="1"/>
  <c r="N916" i="1" s="1"/>
  <c r="D857" i="3" l="1"/>
  <c r="F794" i="2"/>
  <c r="D795" i="2" s="1"/>
  <c r="K648" i="1"/>
  <c r="O648" i="1" s="1"/>
  <c r="D917" i="1"/>
  <c r="E917" i="1" s="1"/>
  <c r="F917" i="1" s="1"/>
  <c r="N917" i="1" s="1"/>
  <c r="E857" i="3" l="1"/>
  <c r="F857" i="3" s="1"/>
  <c r="D858" i="3" s="1"/>
  <c r="K561" i="3"/>
  <c r="E795" i="2"/>
  <c r="F795" i="2" s="1"/>
  <c r="D918" i="1"/>
  <c r="G649" i="1"/>
  <c r="H649" i="1" s="1"/>
  <c r="I649" i="1" s="1"/>
  <c r="J649" i="1" s="1"/>
  <c r="E858" i="3" l="1"/>
  <c r="F858" i="3" s="1"/>
  <c r="D859" i="3" s="1"/>
  <c r="G562" i="3"/>
  <c r="H562" i="3" s="1"/>
  <c r="I562" i="3" s="1"/>
  <c r="J562" i="3" s="1"/>
  <c r="D796" i="2"/>
  <c r="E796" i="2" s="1"/>
  <c r="K649" i="1"/>
  <c r="O649" i="1" s="1"/>
  <c r="E918" i="1"/>
  <c r="F918" i="1" s="1"/>
  <c r="N918" i="1" s="1"/>
  <c r="E859" i="3" l="1"/>
  <c r="F859" i="3" s="1"/>
  <c r="D860" i="3" s="1"/>
  <c r="F796" i="2"/>
  <c r="D797" i="2" s="1"/>
  <c r="D919" i="1"/>
  <c r="G650" i="1"/>
  <c r="H650" i="1" s="1"/>
  <c r="I650" i="1" s="1"/>
  <c r="J650" i="1" s="1"/>
  <c r="E860" i="3" l="1"/>
  <c r="F860" i="3" s="1"/>
  <c r="K562" i="3"/>
  <c r="E797" i="2"/>
  <c r="F797" i="2" s="1"/>
  <c r="D798" i="2" s="1"/>
  <c r="K650" i="1"/>
  <c r="O650" i="1" s="1"/>
  <c r="E919" i="1"/>
  <c r="F919" i="1" s="1"/>
  <c r="N919" i="1" s="1"/>
  <c r="G563" i="3" l="1"/>
  <c r="H563" i="3" s="1"/>
  <c r="I563" i="3" s="1"/>
  <c r="J563" i="3" s="1"/>
  <c r="D861" i="3"/>
  <c r="E798" i="2"/>
  <c r="F798" i="2" s="1"/>
  <c r="D920" i="1"/>
  <c r="G651" i="1"/>
  <c r="H651" i="1" s="1"/>
  <c r="I651" i="1" s="1"/>
  <c r="J651" i="1" s="1"/>
  <c r="E861" i="3" l="1"/>
  <c r="F861" i="3" s="1"/>
  <c r="D799" i="2"/>
  <c r="E799" i="2" s="1"/>
  <c r="E920" i="1"/>
  <c r="F920" i="1" s="1"/>
  <c r="N920" i="1" s="1"/>
  <c r="K651" i="1"/>
  <c r="O651" i="1" s="1"/>
  <c r="D862" i="3" l="1"/>
  <c r="K563" i="3"/>
  <c r="F799" i="2"/>
  <c r="D921" i="1"/>
  <c r="E921" i="1" s="1"/>
  <c r="G652" i="1"/>
  <c r="G564" i="3" l="1"/>
  <c r="H564" i="3" s="1"/>
  <c r="I564" i="3" s="1"/>
  <c r="J564" i="3" s="1"/>
  <c r="E862" i="3"/>
  <c r="F862" i="3" s="1"/>
  <c r="D800" i="2"/>
  <c r="E800" i="2" s="1"/>
  <c r="F800" i="2" s="1"/>
  <c r="H652" i="1"/>
  <c r="I652" i="1" s="1"/>
  <c r="J652" i="1" s="1"/>
  <c r="F921" i="1"/>
  <c r="N921" i="1" s="1"/>
  <c r="D863" i="3" l="1"/>
  <c r="D801" i="2"/>
  <c r="E801" i="2" s="1"/>
  <c r="K652" i="1"/>
  <c r="D922" i="1"/>
  <c r="E863" i="3" l="1"/>
  <c r="F863" i="3" s="1"/>
  <c r="G653" i="1"/>
  <c r="H653" i="1" s="1"/>
  <c r="I653" i="1" s="1"/>
  <c r="J653" i="1" s="1"/>
  <c r="O652" i="1"/>
  <c r="K564" i="3"/>
  <c r="F801" i="2"/>
  <c r="E922" i="1"/>
  <c r="F922" i="1" s="1"/>
  <c r="N922" i="1" s="1"/>
  <c r="G565" i="3" l="1"/>
  <c r="H565" i="3" s="1"/>
  <c r="I565" i="3" s="1"/>
  <c r="J565" i="3" s="1"/>
  <c r="D864" i="3"/>
  <c r="E864" i="3"/>
  <c r="K653" i="1"/>
  <c r="O653" i="1" s="1"/>
  <c r="D802" i="2"/>
  <c r="D923" i="1"/>
  <c r="F864" i="3" l="1"/>
  <c r="D865" i="3" s="1"/>
  <c r="G654" i="1"/>
  <c r="H654" i="1" s="1"/>
  <c r="I654" i="1" s="1"/>
  <c r="J654" i="1" s="1"/>
  <c r="K654" i="1" s="1"/>
  <c r="O654" i="1" s="1"/>
  <c r="E802" i="2"/>
  <c r="F802" i="2" s="1"/>
  <c r="E923" i="1"/>
  <c r="F923" i="1" s="1"/>
  <c r="N923" i="1" s="1"/>
  <c r="E865" i="3" l="1"/>
  <c r="F865" i="3" s="1"/>
  <c r="G655" i="1"/>
  <c r="H655" i="1" s="1"/>
  <c r="I655" i="1" s="1"/>
  <c r="J655" i="1" s="1"/>
  <c r="D803" i="2"/>
  <c r="E803" i="2" s="1"/>
  <c r="D924" i="1"/>
  <c r="E924" i="1" s="1"/>
  <c r="D866" i="3" l="1"/>
  <c r="E866" i="3"/>
  <c r="K655" i="1"/>
  <c r="O655" i="1" s="1"/>
  <c r="K565" i="3"/>
  <c r="F803" i="2"/>
  <c r="F924" i="1"/>
  <c r="F866" i="3" l="1"/>
  <c r="G566" i="3"/>
  <c r="H566" i="3" s="1"/>
  <c r="I566" i="3" s="1"/>
  <c r="J566" i="3" s="1"/>
  <c r="D867" i="3"/>
  <c r="G656" i="1"/>
  <c r="H656" i="1" s="1"/>
  <c r="I656" i="1" s="1"/>
  <c r="J656" i="1" s="1"/>
  <c r="D925" i="1"/>
  <c r="E925" i="1" s="1"/>
  <c r="F925" i="1" s="1"/>
  <c r="N925" i="1" s="1"/>
  <c r="N924" i="1"/>
  <c r="D804" i="2"/>
  <c r="E804" i="2" s="1"/>
  <c r="E867" i="3" l="1"/>
  <c r="F867" i="3" s="1"/>
  <c r="K656" i="1"/>
  <c r="O656" i="1" s="1"/>
  <c r="F804" i="2"/>
  <c r="D926" i="1"/>
  <c r="D868" i="3" l="1"/>
  <c r="E868" i="3" s="1"/>
  <c r="F868" i="3" s="1"/>
  <c r="G657" i="1"/>
  <c r="H657" i="1" s="1"/>
  <c r="I657" i="1" s="1"/>
  <c r="J657" i="1" s="1"/>
  <c r="D805" i="2"/>
  <c r="E805" i="2" s="1"/>
  <c r="E926" i="1"/>
  <c r="F926" i="1" s="1"/>
  <c r="N926" i="1" s="1"/>
  <c r="D869" i="3" l="1"/>
  <c r="K657" i="1"/>
  <c r="O657" i="1" s="1"/>
  <c r="K566" i="3"/>
  <c r="F805" i="2"/>
  <c r="D806" i="2" s="1"/>
  <c r="E806" i="2" s="1"/>
  <c r="D927" i="1"/>
  <c r="E927" i="1" s="1"/>
  <c r="G658" i="1"/>
  <c r="H658" i="1" s="1"/>
  <c r="I658" i="1" s="1"/>
  <c r="J658" i="1" s="1"/>
  <c r="E869" i="3" l="1"/>
  <c r="F869" i="3" s="1"/>
  <c r="D870" i="3" s="1"/>
  <c r="G567" i="3"/>
  <c r="H567" i="3" s="1"/>
  <c r="I567" i="3" s="1"/>
  <c r="J567" i="3" s="1"/>
  <c r="F806" i="2"/>
  <c r="F927" i="1"/>
  <c r="K658" i="1"/>
  <c r="O658" i="1" s="1"/>
  <c r="E870" i="3" l="1"/>
  <c r="F870" i="3" s="1"/>
  <c r="D928" i="1"/>
  <c r="E928" i="1" s="1"/>
  <c r="F928" i="1" s="1"/>
  <c r="N927" i="1"/>
  <c r="D807" i="2"/>
  <c r="G659" i="1"/>
  <c r="H659" i="1" s="1"/>
  <c r="I659" i="1" s="1"/>
  <c r="J659" i="1" s="1"/>
  <c r="D871" i="3" l="1"/>
  <c r="E871" i="3"/>
  <c r="D929" i="1"/>
  <c r="E929" i="1" s="1"/>
  <c r="F929" i="1" s="1"/>
  <c r="N929" i="1" s="1"/>
  <c r="N928" i="1"/>
  <c r="K567" i="3"/>
  <c r="E807" i="2"/>
  <c r="F807" i="2" s="1"/>
  <c r="K659" i="1"/>
  <c r="O659" i="1" s="1"/>
  <c r="F871" i="3" l="1"/>
  <c r="G568" i="3"/>
  <c r="H568" i="3" s="1"/>
  <c r="I568" i="3" s="1"/>
  <c r="J568" i="3" s="1"/>
  <c r="D872" i="3"/>
  <c r="E872" i="3"/>
  <c r="D808" i="2"/>
  <c r="E808" i="2" s="1"/>
  <c r="D930" i="1"/>
  <c r="G660" i="1"/>
  <c r="H660" i="1" s="1"/>
  <c r="I660" i="1" s="1"/>
  <c r="J660" i="1" s="1"/>
  <c r="F872" i="3" l="1"/>
  <c r="D873" i="3" s="1"/>
  <c r="E873" i="3" s="1"/>
  <c r="F808" i="2"/>
  <c r="K660" i="1"/>
  <c r="O660" i="1" s="1"/>
  <c r="E930" i="1"/>
  <c r="F930" i="1" s="1"/>
  <c r="N930" i="1" s="1"/>
  <c r="F873" i="3" l="1"/>
  <c r="K568" i="3"/>
  <c r="D809" i="2"/>
  <c r="D931" i="1"/>
  <c r="G661" i="1"/>
  <c r="G569" i="3" l="1"/>
  <c r="H569" i="3" s="1"/>
  <c r="I569" i="3" s="1"/>
  <c r="J569" i="3" s="1"/>
  <c r="D874" i="3"/>
  <c r="E809" i="2"/>
  <c r="F809" i="2" s="1"/>
  <c r="H661" i="1"/>
  <c r="I661" i="1" s="1"/>
  <c r="J661" i="1" s="1"/>
  <c r="E931" i="1"/>
  <c r="F931" i="1" s="1"/>
  <c r="N931" i="1" s="1"/>
  <c r="E874" i="3" l="1"/>
  <c r="F874" i="3" s="1"/>
  <c r="D810" i="2"/>
  <c r="K661" i="1"/>
  <c r="O661" i="1" s="1"/>
  <c r="D932" i="1"/>
  <c r="D875" i="3" l="1"/>
  <c r="E875" i="3"/>
  <c r="K569" i="3"/>
  <c r="E810" i="2"/>
  <c r="F810" i="2" s="1"/>
  <c r="E932" i="1"/>
  <c r="F932" i="1" s="1"/>
  <c r="G662" i="1"/>
  <c r="F875" i="3" l="1"/>
  <c r="D876" i="3" s="1"/>
  <c r="G570" i="3"/>
  <c r="H570" i="3" s="1"/>
  <c r="I570" i="3" s="1"/>
  <c r="J570" i="3" s="1"/>
  <c r="D933" i="1"/>
  <c r="E933" i="1" s="1"/>
  <c r="F933" i="1" s="1"/>
  <c r="N933" i="1" s="1"/>
  <c r="N932" i="1"/>
  <c r="D811" i="2"/>
  <c r="E811" i="2" s="1"/>
  <c r="H662" i="1"/>
  <c r="I662" i="1" s="1"/>
  <c r="J662" i="1" s="1"/>
  <c r="E876" i="3" l="1"/>
  <c r="F876" i="3" s="1"/>
  <c r="F811" i="2"/>
  <c r="K662" i="1"/>
  <c r="O662" i="1" s="1"/>
  <c r="D934" i="1"/>
  <c r="D877" i="3" l="1"/>
  <c r="E877" i="3"/>
  <c r="K570" i="3"/>
  <c r="D812" i="2"/>
  <c r="E812" i="2" s="1"/>
  <c r="G663" i="1"/>
  <c r="H663" i="1" s="1"/>
  <c r="I663" i="1" s="1"/>
  <c r="J663" i="1" s="1"/>
  <c r="E934" i="1"/>
  <c r="F934" i="1" s="1"/>
  <c r="N934" i="1" s="1"/>
  <c r="F877" i="3" l="1"/>
  <c r="G571" i="3"/>
  <c r="H571" i="3" s="1"/>
  <c r="I571" i="3" s="1"/>
  <c r="J571" i="3" s="1"/>
  <c r="D878" i="3"/>
  <c r="F812" i="2"/>
  <c r="D813" i="2" s="1"/>
  <c r="K663" i="1"/>
  <c r="D935" i="1"/>
  <c r="E935" i="1" s="1"/>
  <c r="E878" i="3" l="1"/>
  <c r="F878" i="3" s="1"/>
  <c r="G664" i="1"/>
  <c r="H664" i="1" s="1"/>
  <c r="I664" i="1" s="1"/>
  <c r="J664" i="1" s="1"/>
  <c r="K664" i="1" s="1"/>
  <c r="O663" i="1"/>
  <c r="E813" i="2"/>
  <c r="F813" i="2" s="1"/>
  <c r="D814" i="2" s="1"/>
  <c r="F935" i="1"/>
  <c r="D879" i="3" l="1"/>
  <c r="E879" i="3"/>
  <c r="D936" i="1"/>
  <c r="E936" i="1" s="1"/>
  <c r="N935" i="1"/>
  <c r="G665" i="1"/>
  <c r="H665" i="1" s="1"/>
  <c r="I665" i="1" s="1"/>
  <c r="J665" i="1" s="1"/>
  <c r="O664" i="1"/>
  <c r="K571" i="3"/>
  <c r="E814" i="2"/>
  <c r="F814" i="2" s="1"/>
  <c r="F879" i="3" l="1"/>
  <c r="G572" i="3"/>
  <c r="H572" i="3" s="1"/>
  <c r="I572" i="3" s="1"/>
  <c r="J572" i="3" s="1"/>
  <c r="D880" i="3"/>
  <c r="F936" i="1"/>
  <c r="N936" i="1" s="1"/>
  <c r="K665" i="1"/>
  <c r="O665" i="1" s="1"/>
  <c r="D815" i="2"/>
  <c r="E815" i="2" s="1"/>
  <c r="E880" i="3" l="1"/>
  <c r="F880" i="3" s="1"/>
  <c r="D937" i="1"/>
  <c r="E937" i="1" s="1"/>
  <c r="F937" i="1" s="1"/>
  <c r="N937" i="1" s="1"/>
  <c r="G666" i="1"/>
  <c r="H666" i="1" s="1"/>
  <c r="I666" i="1" s="1"/>
  <c r="J666" i="1" s="1"/>
  <c r="F815" i="2"/>
  <c r="D881" i="3" l="1"/>
  <c r="E881" i="3"/>
  <c r="K666" i="1"/>
  <c r="O666" i="1" s="1"/>
  <c r="K572" i="3"/>
  <c r="D816" i="2"/>
  <c r="E816" i="2" s="1"/>
  <c r="D938" i="1"/>
  <c r="F881" i="3" l="1"/>
  <c r="D882" i="3" s="1"/>
  <c r="E882" i="3" s="1"/>
  <c r="F882" i="3" s="1"/>
  <c r="G573" i="3"/>
  <c r="H573" i="3" s="1"/>
  <c r="I573" i="3" s="1"/>
  <c r="J573" i="3" s="1"/>
  <c r="G667" i="1"/>
  <c r="H667" i="1" s="1"/>
  <c r="I667" i="1" s="1"/>
  <c r="J667" i="1" s="1"/>
  <c r="F816" i="2"/>
  <c r="E938" i="1"/>
  <c r="F938" i="1" s="1"/>
  <c r="D883" i="3" l="1"/>
  <c r="K667" i="1"/>
  <c r="O667" i="1" s="1"/>
  <c r="D939" i="1"/>
  <c r="E939" i="1" s="1"/>
  <c r="N938" i="1"/>
  <c r="D817" i="2"/>
  <c r="E817" i="2" s="1"/>
  <c r="F817" i="2" s="1"/>
  <c r="E883" i="3" l="1"/>
  <c r="F883" i="3" s="1"/>
  <c r="G668" i="1"/>
  <c r="H668" i="1" s="1"/>
  <c r="I668" i="1" s="1"/>
  <c r="J668" i="1" s="1"/>
  <c r="F939" i="1"/>
  <c r="N939" i="1" s="1"/>
  <c r="D818" i="2"/>
  <c r="E818" i="2" s="1"/>
  <c r="F818" i="2" s="1"/>
  <c r="D884" i="3" l="1"/>
  <c r="E884" i="3"/>
  <c r="K668" i="1"/>
  <c r="O668" i="1" s="1"/>
  <c r="D940" i="1"/>
  <c r="K573" i="3"/>
  <c r="D819" i="2"/>
  <c r="E940" i="1"/>
  <c r="F940" i="1" s="1"/>
  <c r="F884" i="3" l="1"/>
  <c r="G574" i="3"/>
  <c r="H574" i="3" s="1"/>
  <c r="I574" i="3" s="1"/>
  <c r="J574" i="3" s="1"/>
  <c r="G669" i="1"/>
  <c r="H669" i="1" s="1"/>
  <c r="I669" i="1" s="1"/>
  <c r="J669" i="1" s="1"/>
  <c r="D941" i="1"/>
  <c r="E941" i="1" s="1"/>
  <c r="F941" i="1" s="1"/>
  <c r="N941" i="1" s="1"/>
  <c r="N940" i="1"/>
  <c r="E819" i="2"/>
  <c r="F819" i="2" s="1"/>
  <c r="D885" i="3" l="1"/>
  <c r="E885" i="3" s="1"/>
  <c r="F885" i="3" s="1"/>
  <c r="K669" i="1"/>
  <c r="O669" i="1" s="1"/>
  <c r="D820" i="2"/>
  <c r="E820" i="2" s="1"/>
  <c r="F820" i="2" s="1"/>
  <c r="D942" i="1"/>
  <c r="E942" i="1" s="1"/>
  <c r="F942" i="1" s="1"/>
  <c r="N942" i="1" s="1"/>
  <c r="D886" i="3" l="1"/>
  <c r="E886" i="3"/>
  <c r="G670" i="1"/>
  <c r="H670" i="1" s="1"/>
  <c r="I670" i="1" s="1"/>
  <c r="J670" i="1" s="1"/>
  <c r="K574" i="3"/>
  <c r="D821" i="2"/>
  <c r="E821" i="2" s="1"/>
  <c r="D943" i="1"/>
  <c r="K670" i="1"/>
  <c r="O670" i="1" s="1"/>
  <c r="F886" i="3" l="1"/>
  <c r="G575" i="3"/>
  <c r="H575" i="3" s="1"/>
  <c r="I575" i="3" s="1"/>
  <c r="J575" i="3" s="1"/>
  <c r="F821" i="2"/>
  <c r="G671" i="1"/>
  <c r="H671" i="1" s="1"/>
  <c r="I671" i="1" s="1"/>
  <c r="J671" i="1" s="1"/>
  <c r="E943" i="1"/>
  <c r="F943" i="1" s="1"/>
  <c r="N943" i="1" s="1"/>
  <c r="D887" i="3" l="1"/>
  <c r="E887" i="3" s="1"/>
  <c r="F887" i="3" s="1"/>
  <c r="D822" i="2"/>
  <c r="E822" i="2" s="1"/>
  <c r="D944" i="1"/>
  <c r="E944" i="1" s="1"/>
  <c r="K671" i="1"/>
  <c r="O671" i="1" s="1"/>
  <c r="D888" i="3" l="1"/>
  <c r="E888" i="3" s="1"/>
  <c r="F888" i="3"/>
  <c r="K575" i="3"/>
  <c r="F822" i="2"/>
  <c r="F944" i="1"/>
  <c r="G672" i="1"/>
  <c r="H672" i="1" s="1"/>
  <c r="I672" i="1" s="1"/>
  <c r="J672" i="1" s="1"/>
  <c r="D889" i="3" l="1"/>
  <c r="G576" i="3"/>
  <c r="H576" i="3" s="1"/>
  <c r="I576" i="3" s="1"/>
  <c r="J576" i="3" s="1"/>
  <c r="D945" i="1"/>
  <c r="E945" i="1" s="1"/>
  <c r="F945" i="1" s="1"/>
  <c r="N945" i="1" s="1"/>
  <c r="N944" i="1"/>
  <c r="D823" i="2"/>
  <c r="K672" i="1"/>
  <c r="O672" i="1" s="1"/>
  <c r="E889" i="3" l="1"/>
  <c r="F889" i="3" s="1"/>
  <c r="D890" i="3" s="1"/>
  <c r="E823" i="2"/>
  <c r="F823" i="2" s="1"/>
  <c r="D946" i="1"/>
  <c r="E946" i="1" s="1"/>
  <c r="G673" i="1"/>
  <c r="H673" i="1" s="1"/>
  <c r="I673" i="1" s="1"/>
  <c r="J673" i="1" s="1"/>
  <c r="E890" i="3" l="1"/>
  <c r="F890" i="3" s="1"/>
  <c r="K576" i="3"/>
  <c r="D824" i="2"/>
  <c r="F946" i="1"/>
  <c r="K673" i="1"/>
  <c r="O673" i="1" s="1"/>
  <c r="D891" i="3" l="1"/>
  <c r="E891" i="3" s="1"/>
  <c r="F891" i="3" s="1"/>
  <c r="G577" i="3"/>
  <c r="H577" i="3" s="1"/>
  <c r="I577" i="3" s="1"/>
  <c r="J577" i="3" s="1"/>
  <c r="D947" i="1"/>
  <c r="E947" i="1" s="1"/>
  <c r="F947" i="1" s="1"/>
  <c r="N947" i="1" s="1"/>
  <c r="N946" i="1"/>
  <c r="E824" i="2"/>
  <c r="F824" i="2" s="1"/>
  <c r="G674" i="1"/>
  <c r="H674" i="1" s="1"/>
  <c r="I674" i="1" s="1"/>
  <c r="J674" i="1" s="1"/>
  <c r="D892" i="3" l="1"/>
  <c r="E892" i="3"/>
  <c r="F892" i="3" s="1"/>
  <c r="D893" i="3" s="1"/>
  <c r="D825" i="2"/>
  <c r="E825" i="2" s="1"/>
  <c r="D948" i="1"/>
  <c r="K674" i="1"/>
  <c r="O674" i="1" s="1"/>
  <c r="E893" i="3" l="1"/>
  <c r="F893" i="3" s="1"/>
  <c r="D894" i="3" s="1"/>
  <c r="K577" i="3"/>
  <c r="F825" i="2"/>
  <c r="G675" i="1"/>
  <c r="E948" i="1"/>
  <c r="F948" i="1" s="1"/>
  <c r="N948" i="1" s="1"/>
  <c r="E894" i="3" l="1"/>
  <c r="F894" i="3" s="1"/>
  <c r="G578" i="3"/>
  <c r="H578" i="3" s="1"/>
  <c r="I578" i="3" s="1"/>
  <c r="J578" i="3" s="1"/>
  <c r="D826" i="2"/>
  <c r="H675" i="1"/>
  <c r="I675" i="1" s="1"/>
  <c r="J675" i="1" s="1"/>
  <c r="D949" i="1"/>
  <c r="E949" i="1" s="1"/>
  <c r="F949" i="1" s="1"/>
  <c r="N949" i="1" s="1"/>
  <c r="D895" i="3" l="1"/>
  <c r="E895" i="3" s="1"/>
  <c r="E826" i="2"/>
  <c r="F826" i="2" s="1"/>
  <c r="K675" i="1"/>
  <c r="D950" i="1"/>
  <c r="F895" i="3" l="1"/>
  <c r="D896" i="3" s="1"/>
  <c r="E896" i="3"/>
  <c r="F896" i="3" s="1"/>
  <c r="G676" i="1"/>
  <c r="H676" i="1" s="1"/>
  <c r="I676" i="1" s="1"/>
  <c r="J676" i="1" s="1"/>
  <c r="O675" i="1"/>
  <c r="K578" i="3"/>
  <c r="D827" i="2"/>
  <c r="E950" i="1"/>
  <c r="F950" i="1" s="1"/>
  <c r="N950" i="1" s="1"/>
  <c r="G579" i="3" l="1"/>
  <c r="H579" i="3" s="1"/>
  <c r="I579" i="3" s="1"/>
  <c r="J579" i="3" s="1"/>
  <c r="D897" i="3"/>
  <c r="K676" i="1"/>
  <c r="G677" i="1" s="1"/>
  <c r="E827" i="2"/>
  <c r="F827" i="2" s="1"/>
  <c r="D951" i="1"/>
  <c r="E897" i="3" l="1"/>
  <c r="F897" i="3" s="1"/>
  <c r="D898" i="3" s="1"/>
  <c r="E898" i="3" s="1"/>
  <c r="F898" i="3" s="1"/>
  <c r="H677" i="1"/>
  <c r="I677" i="1" s="1"/>
  <c r="J677" i="1" s="1"/>
  <c r="O676" i="1"/>
  <c r="D828" i="2"/>
  <c r="E828" i="2" s="1"/>
  <c r="E951" i="1"/>
  <c r="F951" i="1" s="1"/>
  <c r="N951" i="1" s="1"/>
  <c r="D899" i="3" l="1"/>
  <c r="E899" i="3"/>
  <c r="K677" i="1"/>
  <c r="O677" i="1" s="1"/>
  <c r="K579" i="3"/>
  <c r="F828" i="2"/>
  <c r="D952" i="1"/>
  <c r="F899" i="3" l="1"/>
  <c r="G580" i="3"/>
  <c r="H580" i="3" s="1"/>
  <c r="I580" i="3" s="1"/>
  <c r="J580" i="3" s="1"/>
  <c r="D900" i="3"/>
  <c r="G678" i="1"/>
  <c r="H678" i="1" s="1"/>
  <c r="I678" i="1" s="1"/>
  <c r="J678" i="1" s="1"/>
  <c r="K678" i="1" s="1"/>
  <c r="O678" i="1" s="1"/>
  <c r="D829" i="2"/>
  <c r="E952" i="1"/>
  <c r="F952" i="1" s="1"/>
  <c r="N952" i="1" s="1"/>
  <c r="E900" i="3" l="1"/>
  <c r="F900" i="3" s="1"/>
  <c r="E829" i="2"/>
  <c r="F829" i="2" s="1"/>
  <c r="D953" i="1"/>
  <c r="G679" i="1"/>
  <c r="H679" i="1" s="1"/>
  <c r="I679" i="1" s="1"/>
  <c r="D901" i="3" l="1"/>
  <c r="E901" i="3" s="1"/>
  <c r="F901" i="3" s="1"/>
  <c r="K580" i="3"/>
  <c r="D830" i="2"/>
  <c r="E830" i="2" s="1"/>
  <c r="J679" i="1"/>
  <c r="K679" i="1" s="1"/>
  <c r="O679" i="1" s="1"/>
  <c r="E953" i="1"/>
  <c r="F953" i="1" s="1"/>
  <c r="N953" i="1" s="1"/>
  <c r="G581" i="3" l="1"/>
  <c r="H581" i="3" s="1"/>
  <c r="I581" i="3" s="1"/>
  <c r="J581" i="3" s="1"/>
  <c r="D902" i="3"/>
  <c r="E902" i="3" s="1"/>
  <c r="F902" i="3" s="1"/>
  <c r="F830" i="2"/>
  <c r="D954" i="1"/>
  <c r="G680" i="1"/>
  <c r="H680" i="1" s="1"/>
  <c r="I680" i="1" s="1"/>
  <c r="J680" i="1" s="1"/>
  <c r="D903" i="3" l="1"/>
  <c r="E903" i="3" s="1"/>
  <c r="D831" i="2"/>
  <c r="K680" i="1"/>
  <c r="O680" i="1" s="1"/>
  <c r="E954" i="1"/>
  <c r="F954" i="1" s="1"/>
  <c r="N954" i="1" s="1"/>
  <c r="F903" i="3" l="1"/>
  <c r="D904" i="3" s="1"/>
  <c r="K581" i="3"/>
  <c r="E831" i="2"/>
  <c r="F831" i="2" s="1"/>
  <c r="D955" i="1"/>
  <c r="G681" i="1"/>
  <c r="H681" i="1" s="1"/>
  <c r="I681" i="1" s="1"/>
  <c r="J681" i="1" s="1"/>
  <c r="K681" i="1" s="1"/>
  <c r="O681" i="1" s="1"/>
  <c r="G582" i="3" l="1"/>
  <c r="H582" i="3" s="1"/>
  <c r="I582" i="3" s="1"/>
  <c r="J582" i="3" s="1"/>
  <c r="E904" i="3"/>
  <c r="F904" i="3" s="1"/>
  <c r="D832" i="2"/>
  <c r="E832" i="2" s="1"/>
  <c r="G682" i="1"/>
  <c r="H682" i="1" s="1"/>
  <c r="I682" i="1" s="1"/>
  <c r="J682" i="1" s="1"/>
  <c r="E955" i="1"/>
  <c r="F955" i="1" s="1"/>
  <c r="N955" i="1" s="1"/>
  <c r="D905" i="3" l="1"/>
  <c r="E905" i="3" s="1"/>
  <c r="F832" i="2"/>
  <c r="D956" i="1"/>
  <c r="K682" i="1"/>
  <c r="O682" i="1" s="1"/>
  <c r="F905" i="3" l="1"/>
  <c r="D906" i="3"/>
  <c r="K582" i="3"/>
  <c r="D833" i="2"/>
  <c r="E833" i="2" s="1"/>
  <c r="F833" i="2" s="1"/>
  <c r="E956" i="1"/>
  <c r="F956" i="1" s="1"/>
  <c r="N956" i="1" s="1"/>
  <c r="G683" i="1"/>
  <c r="H683" i="1" s="1"/>
  <c r="I683" i="1" s="1"/>
  <c r="J683" i="1" s="1"/>
  <c r="G583" i="3" l="1"/>
  <c r="H583" i="3" s="1"/>
  <c r="I583" i="3" s="1"/>
  <c r="J583" i="3" s="1"/>
  <c r="E906" i="3"/>
  <c r="F906" i="3" s="1"/>
  <c r="D834" i="2"/>
  <c r="E834" i="2" s="1"/>
  <c r="D957" i="1"/>
  <c r="K683" i="1"/>
  <c r="O683" i="1" s="1"/>
  <c r="D907" i="3" l="1"/>
  <c r="E907" i="3" s="1"/>
  <c r="F834" i="2"/>
  <c r="G684" i="1"/>
  <c r="H684" i="1" s="1"/>
  <c r="I684" i="1" s="1"/>
  <c r="J684" i="1" s="1"/>
  <c r="E957" i="1"/>
  <c r="F957" i="1" s="1"/>
  <c r="N957" i="1" s="1"/>
  <c r="F907" i="3" l="1"/>
  <c r="D908" i="3"/>
  <c r="K583" i="3"/>
  <c r="D835" i="2"/>
  <c r="E835" i="2" s="1"/>
  <c r="F835" i="2" s="1"/>
  <c r="D958" i="1"/>
  <c r="E958" i="1" s="1"/>
  <c r="K684" i="1"/>
  <c r="O684" i="1" s="1"/>
  <c r="E908" i="3" l="1"/>
  <c r="F908" i="3"/>
  <c r="D909" i="3" s="1"/>
  <c r="G584" i="3"/>
  <c r="H584" i="3" s="1"/>
  <c r="I584" i="3" s="1"/>
  <c r="J584" i="3" s="1"/>
  <c r="D836" i="2"/>
  <c r="F958" i="1"/>
  <c r="G685" i="1"/>
  <c r="H685" i="1" s="1"/>
  <c r="I685" i="1" s="1"/>
  <c r="J685" i="1" s="1"/>
  <c r="E909" i="3" l="1"/>
  <c r="F909" i="3" s="1"/>
  <c r="D910" i="3" s="1"/>
  <c r="D959" i="1"/>
  <c r="E959" i="1" s="1"/>
  <c r="N958" i="1"/>
  <c r="E836" i="2"/>
  <c r="F836" i="2" s="1"/>
  <c r="K685" i="1"/>
  <c r="O685" i="1" s="1"/>
  <c r="E910" i="3" l="1"/>
  <c r="F910" i="3" s="1"/>
  <c r="F959" i="1"/>
  <c r="D960" i="1" s="1"/>
  <c r="E960" i="1" s="1"/>
  <c r="F960" i="1" s="1"/>
  <c r="N960" i="1" s="1"/>
  <c r="K584" i="3"/>
  <c r="D837" i="2"/>
  <c r="G686" i="1"/>
  <c r="H686" i="1" s="1"/>
  <c r="I686" i="1" s="1"/>
  <c r="J686" i="1" s="1"/>
  <c r="G585" i="3" l="1"/>
  <c r="H585" i="3" s="1"/>
  <c r="I585" i="3" s="1"/>
  <c r="J585" i="3" s="1"/>
  <c r="D911" i="3"/>
  <c r="N959" i="1"/>
  <c r="E837" i="2"/>
  <c r="F837" i="2" s="1"/>
  <c r="D961" i="1"/>
  <c r="K686" i="1"/>
  <c r="O686" i="1" s="1"/>
  <c r="E911" i="3" l="1"/>
  <c r="F911" i="3" s="1"/>
  <c r="D838" i="2"/>
  <c r="E838" i="2" s="1"/>
  <c r="E961" i="1"/>
  <c r="F961" i="1" s="1"/>
  <c r="N961" i="1" s="1"/>
  <c r="G687" i="1"/>
  <c r="H687" i="1" s="1"/>
  <c r="I687" i="1" s="1"/>
  <c r="J687" i="1" s="1"/>
  <c r="D912" i="3" l="1"/>
  <c r="E912" i="3" s="1"/>
  <c r="F912" i="3" s="1"/>
  <c r="K585" i="3"/>
  <c r="F838" i="2"/>
  <c r="D962" i="1"/>
  <c r="K687" i="1"/>
  <c r="O687" i="1" s="1"/>
  <c r="G586" i="3" l="1"/>
  <c r="H586" i="3" s="1"/>
  <c r="I586" i="3" s="1"/>
  <c r="J586" i="3" s="1"/>
  <c r="D913" i="3"/>
  <c r="E913" i="3" s="1"/>
  <c r="F913" i="3" s="1"/>
  <c r="D839" i="2"/>
  <c r="E839" i="2" s="1"/>
  <c r="G688" i="1"/>
  <c r="E962" i="1"/>
  <c r="F962" i="1" s="1"/>
  <c r="N962" i="1" s="1"/>
  <c r="D914" i="3" l="1"/>
  <c r="E914" i="3" s="1"/>
  <c r="F839" i="2"/>
  <c r="H688" i="1"/>
  <c r="I688" i="1" s="1"/>
  <c r="J688" i="1" s="1"/>
  <c r="D963" i="1"/>
  <c r="E963" i="1" s="1"/>
  <c r="F963" i="1" s="1"/>
  <c r="N963" i="1" s="1"/>
  <c r="F914" i="3" l="1"/>
  <c r="D915" i="3"/>
  <c r="K586" i="3"/>
  <c r="D840" i="2"/>
  <c r="K688" i="1"/>
  <c r="D964" i="1"/>
  <c r="E964" i="1" s="1"/>
  <c r="G587" i="3" l="1"/>
  <c r="H587" i="3" s="1"/>
  <c r="I587" i="3" s="1"/>
  <c r="J587" i="3" s="1"/>
  <c r="E915" i="3"/>
  <c r="F915" i="3" s="1"/>
  <c r="G689" i="1"/>
  <c r="H689" i="1" s="1"/>
  <c r="I689" i="1" s="1"/>
  <c r="J689" i="1" s="1"/>
  <c r="O688" i="1"/>
  <c r="E840" i="2"/>
  <c r="F840" i="2" s="1"/>
  <c r="F964" i="1"/>
  <c r="N964" i="1" s="1"/>
  <c r="D916" i="3" l="1"/>
  <c r="E916" i="3"/>
  <c r="K689" i="1"/>
  <c r="O689" i="1" s="1"/>
  <c r="D841" i="2"/>
  <c r="E841" i="2" s="1"/>
  <c r="D965" i="1"/>
  <c r="E965" i="1" s="1"/>
  <c r="F965" i="1" s="1"/>
  <c r="N965" i="1" s="1"/>
  <c r="F916" i="3" l="1"/>
  <c r="D917" i="3"/>
  <c r="G690" i="1"/>
  <c r="H690" i="1" s="1"/>
  <c r="I690" i="1" s="1"/>
  <c r="J690" i="1" s="1"/>
  <c r="K587" i="3"/>
  <c r="F841" i="2"/>
  <c r="D966" i="1"/>
  <c r="E917" i="3" l="1"/>
  <c r="F917" i="3"/>
  <c r="D918" i="3" s="1"/>
  <c r="G588" i="3"/>
  <c r="H588" i="3" s="1"/>
  <c r="K690" i="1"/>
  <c r="O690" i="1" s="1"/>
  <c r="D842" i="2"/>
  <c r="E842" i="2" s="1"/>
  <c r="F842" i="2" s="1"/>
  <c r="E966" i="1"/>
  <c r="F966" i="1" s="1"/>
  <c r="N966" i="1" s="1"/>
  <c r="E918" i="3" l="1"/>
  <c r="F918" i="3" s="1"/>
  <c r="D919" i="3" s="1"/>
  <c r="E919" i="3" s="1"/>
  <c r="F919" i="3" s="1"/>
  <c r="I588" i="3"/>
  <c r="J588" i="3" s="1"/>
  <c r="G691" i="1"/>
  <c r="H691" i="1" s="1"/>
  <c r="I691" i="1" s="1"/>
  <c r="J691" i="1" s="1"/>
  <c r="D843" i="2"/>
  <c r="E843" i="2" s="1"/>
  <c r="D967" i="1"/>
  <c r="K588" i="3" l="1"/>
  <c r="G589" i="3" s="1"/>
  <c r="H589" i="3" s="1"/>
  <c r="I589" i="3" s="1"/>
  <c r="D920" i="3"/>
  <c r="E920" i="3" s="1"/>
  <c r="F920" i="3" s="1"/>
  <c r="K691" i="1"/>
  <c r="O691" i="1" s="1"/>
  <c r="F843" i="2"/>
  <c r="E967" i="1"/>
  <c r="F967" i="1" s="1"/>
  <c r="N967" i="1" s="1"/>
  <c r="J589" i="3" l="1"/>
  <c r="D921" i="3"/>
  <c r="E921" i="3" s="1"/>
  <c r="F921" i="3" s="1"/>
  <c r="G692" i="1"/>
  <c r="H692" i="1" s="1"/>
  <c r="I692" i="1" s="1"/>
  <c r="J692" i="1" s="1"/>
  <c r="D844" i="2"/>
  <c r="E844" i="2" s="1"/>
  <c r="D968" i="1"/>
  <c r="D922" i="3" l="1"/>
  <c r="K589" i="3"/>
  <c r="F844" i="2"/>
  <c r="K692" i="1"/>
  <c r="O692" i="1" s="1"/>
  <c r="E968" i="1"/>
  <c r="F968" i="1" s="1"/>
  <c r="N968" i="1" s="1"/>
  <c r="E922" i="3" l="1"/>
  <c r="F922" i="3" s="1"/>
  <c r="D923" i="3" s="1"/>
  <c r="G590" i="3"/>
  <c r="H590" i="3" s="1"/>
  <c r="I590" i="3" s="1"/>
  <c r="J590" i="3" s="1"/>
  <c r="D845" i="2"/>
  <c r="D969" i="1"/>
  <c r="G693" i="1"/>
  <c r="H693" i="1" s="1"/>
  <c r="E923" i="3" l="1"/>
  <c r="F923" i="3" s="1"/>
  <c r="E845" i="2"/>
  <c r="F845" i="2" s="1"/>
  <c r="I693" i="1"/>
  <c r="J693" i="1" s="1"/>
  <c r="E969" i="1"/>
  <c r="F969" i="1" s="1"/>
  <c r="N969" i="1" s="1"/>
  <c r="D924" i="3" l="1"/>
  <c r="K590" i="3"/>
  <c r="D846" i="2"/>
  <c r="E846" i="2" s="1"/>
  <c r="D970" i="1"/>
  <c r="K693" i="1"/>
  <c r="O693" i="1" s="1"/>
  <c r="G591" i="3" l="1"/>
  <c r="H591" i="3" s="1"/>
  <c r="I591" i="3" s="1"/>
  <c r="J591" i="3" s="1"/>
  <c r="E924" i="3"/>
  <c r="F924" i="3" s="1"/>
  <c r="F846" i="2"/>
  <c r="G694" i="1"/>
  <c r="H694" i="1" s="1"/>
  <c r="I694" i="1" s="1"/>
  <c r="J694" i="1" s="1"/>
  <c r="E970" i="1"/>
  <c r="F970" i="1" s="1"/>
  <c r="N970" i="1" s="1"/>
  <c r="D925" i="3" l="1"/>
  <c r="D847" i="2"/>
  <c r="K694" i="1"/>
  <c r="O694" i="1" s="1"/>
  <c r="D971" i="1"/>
  <c r="E971" i="1" s="1"/>
  <c r="E925" i="3" l="1"/>
  <c r="F925" i="3" s="1"/>
  <c r="K591" i="3"/>
  <c r="E847" i="2"/>
  <c r="F847" i="2" s="1"/>
  <c r="F971" i="1"/>
  <c r="G695" i="1"/>
  <c r="H695" i="1" s="1"/>
  <c r="I695" i="1" s="1"/>
  <c r="J695" i="1" s="1"/>
  <c r="G592" i="3" l="1"/>
  <c r="H592" i="3" s="1"/>
  <c r="I592" i="3" s="1"/>
  <c r="J592" i="3" s="1"/>
  <c r="D926" i="3"/>
  <c r="D972" i="1"/>
  <c r="E972" i="1" s="1"/>
  <c r="F972" i="1" s="1"/>
  <c r="N972" i="1" s="1"/>
  <c r="N971" i="1"/>
  <c r="D848" i="2"/>
  <c r="E848" i="2" s="1"/>
  <c r="K695" i="1"/>
  <c r="O695" i="1" s="1"/>
  <c r="E926" i="3" l="1"/>
  <c r="F926" i="3" s="1"/>
  <c r="F848" i="2"/>
  <c r="D973" i="1"/>
  <c r="E973" i="1" s="1"/>
  <c r="G696" i="1"/>
  <c r="H696" i="1" s="1"/>
  <c r="I696" i="1" s="1"/>
  <c r="J696" i="1" s="1"/>
  <c r="D927" i="3" l="1"/>
  <c r="E927" i="3"/>
  <c r="K592" i="3"/>
  <c r="D849" i="2"/>
  <c r="K696" i="1"/>
  <c r="F973" i="1"/>
  <c r="N973" i="1" s="1"/>
  <c r="F927" i="3" l="1"/>
  <c r="G593" i="3"/>
  <c r="H593" i="3" s="1"/>
  <c r="I593" i="3" s="1"/>
  <c r="J593" i="3" s="1"/>
  <c r="D928" i="3"/>
  <c r="E928" i="3"/>
  <c r="G697" i="1"/>
  <c r="H697" i="1" s="1"/>
  <c r="I697" i="1" s="1"/>
  <c r="J697" i="1" s="1"/>
  <c r="O696" i="1"/>
  <c r="E849" i="2"/>
  <c r="F849" i="2" s="1"/>
  <c r="D974" i="1"/>
  <c r="F928" i="3" l="1"/>
  <c r="D929" i="3"/>
  <c r="K697" i="1"/>
  <c r="O697" i="1" s="1"/>
  <c r="D850" i="2"/>
  <c r="E850" i="2" s="1"/>
  <c r="E974" i="1"/>
  <c r="F974" i="1" s="1"/>
  <c r="E929" i="3" l="1"/>
  <c r="F929" i="3" s="1"/>
  <c r="G698" i="1"/>
  <c r="H698" i="1" s="1"/>
  <c r="I698" i="1" s="1"/>
  <c r="J698" i="1" s="1"/>
  <c r="D975" i="1"/>
  <c r="E975" i="1" s="1"/>
  <c r="F975" i="1" s="1"/>
  <c r="N975" i="1" s="1"/>
  <c r="N974" i="1"/>
  <c r="K593" i="3"/>
  <c r="F850" i="2"/>
  <c r="G594" i="3" l="1"/>
  <c r="H594" i="3" s="1"/>
  <c r="I594" i="3" s="1"/>
  <c r="J594" i="3" s="1"/>
  <c r="D930" i="3"/>
  <c r="K698" i="1"/>
  <c r="O698" i="1" s="1"/>
  <c r="D851" i="2"/>
  <c r="D976" i="1"/>
  <c r="E976" i="1" s="1"/>
  <c r="E930" i="3" l="1"/>
  <c r="F930" i="3" s="1"/>
  <c r="G699" i="1"/>
  <c r="H699" i="1" s="1"/>
  <c r="I699" i="1" s="1"/>
  <c r="J699" i="1" s="1"/>
  <c r="K699" i="1" s="1"/>
  <c r="O699" i="1" s="1"/>
  <c r="E851" i="2"/>
  <c r="F851" i="2" s="1"/>
  <c r="F976" i="1"/>
  <c r="N976" i="1" s="1"/>
  <c r="D931" i="3" l="1"/>
  <c r="E931" i="3" s="1"/>
  <c r="G700" i="1"/>
  <c r="H700" i="1" s="1"/>
  <c r="I700" i="1" s="1"/>
  <c r="J700" i="1" s="1"/>
  <c r="K700" i="1" s="1"/>
  <c r="O700" i="1" s="1"/>
  <c r="D852" i="2"/>
  <c r="E852" i="2" s="1"/>
  <c r="D977" i="1"/>
  <c r="F931" i="3" l="1"/>
  <c r="D932" i="3" s="1"/>
  <c r="K594" i="3"/>
  <c r="F852" i="2"/>
  <c r="G701" i="1"/>
  <c r="H701" i="1" s="1"/>
  <c r="I701" i="1" s="1"/>
  <c r="J701" i="1" s="1"/>
  <c r="E977" i="1"/>
  <c r="F977" i="1" s="1"/>
  <c r="N977" i="1" s="1"/>
  <c r="E932" i="3" l="1"/>
  <c r="F932" i="3" s="1"/>
  <c r="G595" i="3"/>
  <c r="H595" i="3" s="1"/>
  <c r="I595" i="3" s="1"/>
  <c r="J595" i="3" s="1"/>
  <c r="D853" i="2"/>
  <c r="D978" i="1"/>
  <c r="K701" i="1"/>
  <c r="O701" i="1" s="1"/>
  <c r="D933" i="3" l="1"/>
  <c r="E853" i="2"/>
  <c r="F853" i="2" s="1"/>
  <c r="G702" i="1"/>
  <c r="H702" i="1" s="1"/>
  <c r="I702" i="1" s="1"/>
  <c r="J702" i="1" s="1"/>
  <c r="E978" i="1"/>
  <c r="F978" i="1" s="1"/>
  <c r="N978" i="1" s="1"/>
  <c r="E933" i="3" l="1"/>
  <c r="F933" i="3" s="1"/>
  <c r="K595" i="3"/>
  <c r="D854" i="2"/>
  <c r="E854" i="2" s="1"/>
  <c r="D979" i="1"/>
  <c r="E979" i="1" s="1"/>
  <c r="K702" i="1"/>
  <c r="O702" i="1" s="1"/>
  <c r="D934" i="3" l="1"/>
  <c r="E934" i="3" s="1"/>
  <c r="G596" i="3"/>
  <c r="H596" i="3" s="1"/>
  <c r="I596" i="3" s="1"/>
  <c r="J596" i="3" s="1"/>
  <c r="F854" i="2"/>
  <c r="F979" i="1"/>
  <c r="N979" i="1" s="1"/>
  <c r="G703" i="1"/>
  <c r="H703" i="1" s="1"/>
  <c r="I703" i="1" s="1"/>
  <c r="J703" i="1" s="1"/>
  <c r="F934" i="3" l="1"/>
  <c r="D855" i="2"/>
  <c r="E855" i="2" s="1"/>
  <c r="K703" i="1"/>
  <c r="O703" i="1" s="1"/>
  <c r="D980" i="1"/>
  <c r="E980" i="1" s="1"/>
  <c r="D935" i="3" l="1"/>
  <c r="E935" i="3"/>
  <c r="F935" i="3" s="1"/>
  <c r="D936" i="3" s="1"/>
  <c r="E936" i="3" s="1"/>
  <c r="K596" i="3"/>
  <c r="F855" i="2"/>
  <c r="F980" i="1"/>
  <c r="G704" i="1"/>
  <c r="H704" i="1" s="1"/>
  <c r="I704" i="1" s="1"/>
  <c r="J704" i="1" s="1"/>
  <c r="F936" i="3" l="1"/>
  <c r="G597" i="3"/>
  <c r="H597" i="3" s="1"/>
  <c r="I597" i="3" s="1"/>
  <c r="J597" i="3" s="1"/>
  <c r="D937" i="3"/>
  <c r="D981" i="1"/>
  <c r="E981" i="1" s="1"/>
  <c r="F981" i="1" s="1"/>
  <c r="N981" i="1" s="1"/>
  <c r="N980" i="1"/>
  <c r="D856" i="2"/>
  <c r="K704" i="1"/>
  <c r="E937" i="3" l="1"/>
  <c r="F937" i="3" s="1"/>
  <c r="D938" i="3" s="1"/>
  <c r="G705" i="1"/>
  <c r="H705" i="1" s="1"/>
  <c r="I705" i="1" s="1"/>
  <c r="J705" i="1" s="1"/>
  <c r="O704" i="1"/>
  <c r="K597" i="3"/>
  <c r="E856" i="2"/>
  <c r="F856" i="2" s="1"/>
  <c r="D982" i="1"/>
  <c r="G598" i="3" l="1"/>
  <c r="H598" i="3" s="1"/>
  <c r="I598" i="3" s="1"/>
  <c r="J598" i="3" s="1"/>
  <c r="E938" i="3"/>
  <c r="F938" i="3" s="1"/>
  <c r="D857" i="2"/>
  <c r="E857" i="2" s="1"/>
  <c r="E982" i="1"/>
  <c r="F982" i="1" s="1"/>
  <c r="N982" i="1" s="1"/>
  <c r="K705" i="1"/>
  <c r="O705" i="1" s="1"/>
  <c r="D939" i="3" l="1"/>
  <c r="F857" i="2"/>
  <c r="D983" i="1"/>
  <c r="E983" i="1" s="1"/>
  <c r="G706" i="1"/>
  <c r="H706" i="1" s="1"/>
  <c r="I706" i="1" s="1"/>
  <c r="J706" i="1" s="1"/>
  <c r="E939" i="3" l="1"/>
  <c r="F939" i="3" s="1"/>
  <c r="K598" i="3"/>
  <c r="D858" i="2"/>
  <c r="F983" i="1"/>
  <c r="K706" i="1"/>
  <c r="O706" i="1" s="1"/>
  <c r="G599" i="3" l="1"/>
  <c r="H599" i="3" s="1"/>
  <c r="I599" i="3" s="1"/>
  <c r="J599" i="3" s="1"/>
  <c r="D940" i="3"/>
  <c r="E940" i="3" s="1"/>
  <c r="D984" i="1"/>
  <c r="E984" i="1" s="1"/>
  <c r="N983" i="1"/>
  <c r="E858" i="2"/>
  <c r="F858" i="2" s="1"/>
  <c r="G707" i="1"/>
  <c r="H707" i="1" s="1"/>
  <c r="I707" i="1" s="1"/>
  <c r="J707" i="1" s="1"/>
  <c r="K707" i="1" s="1"/>
  <c r="O707" i="1" s="1"/>
  <c r="F940" i="3" l="1"/>
  <c r="F984" i="1"/>
  <c r="D985" i="1" s="1"/>
  <c r="E985" i="1" s="1"/>
  <c r="D859" i="2"/>
  <c r="E859" i="2" s="1"/>
  <c r="G708" i="1"/>
  <c r="H708" i="1" s="1"/>
  <c r="I708" i="1" s="1"/>
  <c r="J708" i="1" s="1"/>
  <c r="D941" i="3" l="1"/>
  <c r="N984" i="1"/>
  <c r="F985" i="1"/>
  <c r="N985" i="1" s="1"/>
  <c r="K599" i="3"/>
  <c r="F859" i="2"/>
  <c r="K708" i="1"/>
  <c r="O708" i="1" s="1"/>
  <c r="G600" i="3" l="1"/>
  <c r="H600" i="3" s="1"/>
  <c r="I600" i="3" s="1"/>
  <c r="J600" i="3" s="1"/>
  <c r="E941" i="3"/>
  <c r="F941" i="3" s="1"/>
  <c r="D986" i="1"/>
  <c r="E986" i="1" s="1"/>
  <c r="D860" i="2"/>
  <c r="E860" i="2" s="1"/>
  <c r="F986" i="1"/>
  <c r="G709" i="1"/>
  <c r="H709" i="1" s="1"/>
  <c r="I709" i="1" s="1"/>
  <c r="J709" i="1" s="1"/>
  <c r="K600" i="3" l="1"/>
  <c r="D942" i="3"/>
  <c r="E942" i="3" s="1"/>
  <c r="F942" i="3" s="1"/>
  <c r="D987" i="1"/>
  <c r="E987" i="1" s="1"/>
  <c r="F987" i="1" s="1"/>
  <c r="N987" i="1" s="1"/>
  <c r="N986" i="1"/>
  <c r="F860" i="2"/>
  <c r="K709" i="1"/>
  <c r="O709" i="1" s="1"/>
  <c r="G601" i="3" l="1"/>
  <c r="H601" i="3" s="1"/>
  <c r="I601" i="3" s="1"/>
  <c r="J601" i="3" s="1"/>
  <c r="D943" i="3"/>
  <c r="E943" i="3" s="1"/>
  <c r="F943" i="3" s="1"/>
  <c r="D861" i="2"/>
  <c r="E861" i="2" s="1"/>
  <c r="D988" i="1"/>
  <c r="E988" i="1" s="1"/>
  <c r="G710" i="1"/>
  <c r="H710" i="1" s="1"/>
  <c r="I710" i="1" s="1"/>
  <c r="J710" i="1" s="1"/>
  <c r="D944" i="3" l="1"/>
  <c r="F861" i="2"/>
  <c r="F988" i="1"/>
  <c r="K710" i="1"/>
  <c r="O710" i="1" s="1"/>
  <c r="E944" i="3" l="1"/>
  <c r="F944" i="3" s="1"/>
  <c r="D945" i="3" s="1"/>
  <c r="D989" i="1"/>
  <c r="E989" i="1" s="1"/>
  <c r="N988" i="1"/>
  <c r="K601" i="3"/>
  <c r="D862" i="2"/>
  <c r="E862" i="2" s="1"/>
  <c r="G711" i="1"/>
  <c r="H711" i="1" s="1"/>
  <c r="I711" i="1" s="1"/>
  <c r="G602" i="3" l="1"/>
  <c r="H602" i="3" s="1"/>
  <c r="I602" i="3" s="1"/>
  <c r="J602" i="3" s="1"/>
  <c r="E945" i="3"/>
  <c r="F945" i="3" s="1"/>
  <c r="F989" i="1"/>
  <c r="D990" i="1" s="1"/>
  <c r="F862" i="2"/>
  <c r="D863" i="2" s="1"/>
  <c r="J711" i="1"/>
  <c r="K711" i="1" s="1"/>
  <c r="O711" i="1" s="1"/>
  <c r="D946" i="3" l="1"/>
  <c r="E990" i="1"/>
  <c r="F990" i="1" s="1"/>
  <c r="N990" i="1" s="1"/>
  <c r="N989" i="1"/>
  <c r="E863" i="2"/>
  <c r="F863" i="2" s="1"/>
  <c r="G712" i="1"/>
  <c r="H712" i="1" s="1"/>
  <c r="I712" i="1" s="1"/>
  <c r="J712" i="1" s="1"/>
  <c r="E946" i="3" l="1"/>
  <c r="F946" i="3" s="1"/>
  <c r="D991" i="1"/>
  <c r="E991" i="1" s="1"/>
  <c r="F991" i="1" s="1"/>
  <c r="N991" i="1" s="1"/>
  <c r="K602" i="3"/>
  <c r="D864" i="2"/>
  <c r="E864" i="2" s="1"/>
  <c r="K712" i="1"/>
  <c r="O712" i="1" s="1"/>
  <c r="G603" i="3" l="1"/>
  <c r="H603" i="3" s="1"/>
  <c r="I603" i="3" s="1"/>
  <c r="J603" i="3" s="1"/>
  <c r="D947" i="3"/>
  <c r="F864" i="2"/>
  <c r="D992" i="1"/>
  <c r="E992" i="1" s="1"/>
  <c r="G713" i="1"/>
  <c r="H713" i="1" s="1"/>
  <c r="I713" i="1" s="1"/>
  <c r="J713" i="1" s="1"/>
  <c r="E947" i="3" l="1"/>
  <c r="F947" i="3" s="1"/>
  <c r="K603" i="3"/>
  <c r="D865" i="2"/>
  <c r="K713" i="1"/>
  <c r="O713" i="1" s="1"/>
  <c r="F992" i="1"/>
  <c r="N992" i="1" s="1"/>
  <c r="G604" i="3" l="1"/>
  <c r="H604" i="3" s="1"/>
  <c r="I604" i="3" s="1"/>
  <c r="J604" i="3" s="1"/>
  <c r="D948" i="3"/>
  <c r="E865" i="2"/>
  <c r="F865" i="2" s="1"/>
  <c r="D993" i="1"/>
  <c r="E993" i="1" s="1"/>
  <c r="G714" i="1"/>
  <c r="E948" i="3" l="1"/>
  <c r="F948" i="3" s="1"/>
  <c r="D866" i="2"/>
  <c r="E866" i="2" s="1"/>
  <c r="F993" i="1"/>
  <c r="H714" i="1"/>
  <c r="I714" i="1" s="1"/>
  <c r="J714" i="1" s="1"/>
  <c r="D949" i="3" l="1"/>
  <c r="E949" i="3"/>
  <c r="D994" i="1"/>
  <c r="E994" i="1" s="1"/>
  <c r="F994" i="1" s="1"/>
  <c r="N993" i="1"/>
  <c r="K604" i="3"/>
  <c r="F866" i="2"/>
  <c r="K714" i="1"/>
  <c r="O714" i="1" s="1"/>
  <c r="F949" i="3" l="1"/>
  <c r="D950" i="3" s="1"/>
  <c r="E950" i="3" s="1"/>
  <c r="G605" i="3"/>
  <c r="H605" i="3" s="1"/>
  <c r="I605" i="3" s="1"/>
  <c r="J605" i="3" s="1"/>
  <c r="D995" i="1"/>
  <c r="E995" i="1" s="1"/>
  <c r="F995" i="1" s="1"/>
  <c r="N995" i="1" s="1"/>
  <c r="N994" i="1"/>
  <c r="D867" i="2"/>
  <c r="G715" i="1"/>
  <c r="H715" i="1" s="1"/>
  <c r="I715" i="1" s="1"/>
  <c r="J715" i="1" s="1"/>
  <c r="F950" i="3" l="1"/>
  <c r="K605" i="3"/>
  <c r="E867" i="2"/>
  <c r="F867" i="2" s="1"/>
  <c r="D868" i="2" s="1"/>
  <c r="D996" i="1"/>
  <c r="E996" i="1" s="1"/>
  <c r="K715" i="1"/>
  <c r="O715" i="1" s="1"/>
  <c r="G606" i="3" l="1"/>
  <c r="H606" i="3" s="1"/>
  <c r="I606" i="3" s="1"/>
  <c r="J606" i="3" s="1"/>
  <c r="D951" i="3"/>
  <c r="E868" i="2"/>
  <c r="F868" i="2" s="1"/>
  <c r="F996" i="1"/>
  <c r="G716" i="1"/>
  <c r="H716" i="1" s="1"/>
  <c r="I716" i="1" s="1"/>
  <c r="J716" i="1" s="1"/>
  <c r="E951" i="3" l="1"/>
  <c r="F951" i="3" s="1"/>
  <c r="D997" i="1"/>
  <c r="E997" i="1" s="1"/>
  <c r="F997" i="1" s="1"/>
  <c r="N997" i="1" s="1"/>
  <c r="N996" i="1"/>
  <c r="D869" i="2"/>
  <c r="E869" i="2" s="1"/>
  <c r="K716" i="1"/>
  <c r="O716" i="1" s="1"/>
  <c r="D952" i="3" l="1"/>
  <c r="E952" i="3" s="1"/>
  <c r="F952" i="3" s="1"/>
  <c r="K606" i="3"/>
  <c r="F869" i="2"/>
  <c r="D998" i="1"/>
  <c r="G717" i="1"/>
  <c r="H717" i="1" s="1"/>
  <c r="I717" i="1" s="1"/>
  <c r="J717" i="1" s="1"/>
  <c r="G607" i="3" l="1"/>
  <c r="H607" i="3" s="1"/>
  <c r="I607" i="3" s="1"/>
  <c r="J607" i="3" s="1"/>
  <c r="D953" i="3"/>
  <c r="E953" i="3"/>
  <c r="D870" i="2"/>
  <c r="K717" i="1"/>
  <c r="O717" i="1" s="1"/>
  <c r="E998" i="1"/>
  <c r="F998" i="1" s="1"/>
  <c r="N998" i="1" s="1"/>
  <c r="F953" i="3" l="1"/>
  <c r="D954" i="3" s="1"/>
  <c r="E870" i="2"/>
  <c r="F870" i="2" s="1"/>
  <c r="G718" i="1"/>
  <c r="H718" i="1" s="1"/>
  <c r="I718" i="1" s="1"/>
  <c r="J718" i="1" s="1"/>
  <c r="D999" i="1"/>
  <c r="E999" i="1" s="1"/>
  <c r="F999" i="1" s="1"/>
  <c r="N999" i="1" s="1"/>
  <c r="E954" i="3" l="1"/>
  <c r="F954" i="3" s="1"/>
  <c r="K607" i="3"/>
  <c r="D871" i="2"/>
  <c r="E871" i="2" s="1"/>
  <c r="D1000" i="1"/>
  <c r="E1000" i="1" s="1"/>
  <c r="K718" i="1"/>
  <c r="O718" i="1" s="1"/>
  <c r="G608" i="3" l="1"/>
  <c r="H608" i="3" s="1"/>
  <c r="I608" i="3" s="1"/>
  <c r="J608" i="3" s="1"/>
  <c r="D955" i="3"/>
  <c r="E955" i="3" s="1"/>
  <c r="F871" i="2"/>
  <c r="F1000" i="1"/>
  <c r="G719" i="1"/>
  <c r="H719" i="1" s="1"/>
  <c r="I719" i="1" s="1"/>
  <c r="J719" i="1" s="1"/>
  <c r="F955" i="3" l="1"/>
  <c r="D956" i="3" s="1"/>
  <c r="D1001" i="1"/>
  <c r="E1001" i="1" s="1"/>
  <c r="F1001" i="1" s="1"/>
  <c r="N1001" i="1" s="1"/>
  <c r="N1000" i="1"/>
  <c r="K608" i="3"/>
  <c r="D872" i="2"/>
  <c r="K719" i="1"/>
  <c r="O719" i="1" s="1"/>
  <c r="E956" i="3" l="1"/>
  <c r="F956" i="3" s="1"/>
  <c r="D957" i="3" s="1"/>
  <c r="G609" i="3"/>
  <c r="H609" i="3" s="1"/>
  <c r="E872" i="2"/>
  <c r="F872" i="2" s="1"/>
  <c r="D1002" i="1"/>
  <c r="G720" i="1"/>
  <c r="H720" i="1" s="1"/>
  <c r="I720" i="1" s="1"/>
  <c r="J720" i="1" s="1"/>
  <c r="I609" i="3" l="1"/>
  <c r="J609" i="3" s="1"/>
  <c r="E957" i="3"/>
  <c r="F957" i="3" s="1"/>
  <c r="D873" i="2"/>
  <c r="E873" i="2" s="1"/>
  <c r="K720" i="1"/>
  <c r="O720" i="1" s="1"/>
  <c r="E1002" i="1"/>
  <c r="F1002" i="1" s="1"/>
  <c r="N1002" i="1" s="1"/>
  <c r="K609" i="3" l="1"/>
  <c r="G610" i="3" s="1"/>
  <c r="D958" i="3"/>
  <c r="E958" i="3" s="1"/>
  <c r="F873" i="2"/>
  <c r="D1003" i="1"/>
  <c r="G721" i="1"/>
  <c r="H721" i="1" s="1"/>
  <c r="I721" i="1" s="1"/>
  <c r="J721" i="1" s="1"/>
  <c r="F958" i="3" l="1"/>
  <c r="D959" i="3" s="1"/>
  <c r="H610" i="3"/>
  <c r="I610" i="3" s="1"/>
  <c r="D874" i="2"/>
  <c r="K721" i="1"/>
  <c r="O721" i="1" s="1"/>
  <c r="E1003" i="1"/>
  <c r="F1003" i="1" s="1"/>
  <c r="N1003" i="1" s="1"/>
  <c r="E959" i="3" l="1"/>
  <c r="F959" i="3" s="1"/>
  <c r="J610" i="3"/>
  <c r="K610" i="3" s="1"/>
  <c r="E874" i="2"/>
  <c r="F874" i="2" s="1"/>
  <c r="D1004" i="1"/>
  <c r="E1004" i="1" s="1"/>
  <c r="G722" i="1"/>
  <c r="H722" i="1" s="1"/>
  <c r="I722" i="1" s="1"/>
  <c r="J722" i="1" s="1"/>
  <c r="D960" i="3" l="1"/>
  <c r="E960" i="3" s="1"/>
  <c r="F960" i="3" s="1"/>
  <c r="G611" i="3"/>
  <c r="H611" i="3" s="1"/>
  <c r="I611" i="3" s="1"/>
  <c r="J611" i="3" s="1"/>
  <c r="D875" i="2"/>
  <c r="E875" i="2" s="1"/>
  <c r="F875" i="2" s="1"/>
  <c r="F1004" i="1"/>
  <c r="K722" i="1"/>
  <c r="O722" i="1" s="1"/>
  <c r="D961" i="3" l="1"/>
  <c r="E961" i="3" s="1"/>
  <c r="K611" i="3"/>
  <c r="G612" i="3" s="1"/>
  <c r="H612" i="3" s="1"/>
  <c r="I612" i="3" s="1"/>
  <c r="D1005" i="1"/>
  <c r="E1005" i="1" s="1"/>
  <c r="F1005" i="1" s="1"/>
  <c r="N1005" i="1" s="1"/>
  <c r="N1004" i="1"/>
  <c r="D876" i="2"/>
  <c r="E876" i="2" s="1"/>
  <c r="G723" i="1"/>
  <c r="H723" i="1" s="1"/>
  <c r="I723" i="1" s="1"/>
  <c r="J723" i="1" s="1"/>
  <c r="F961" i="3" l="1"/>
  <c r="D962" i="3" s="1"/>
  <c r="E962" i="3" s="1"/>
  <c r="J612" i="3"/>
  <c r="F876" i="2"/>
  <c r="D1006" i="1"/>
  <c r="E1006" i="1" s="1"/>
  <c r="K723" i="1"/>
  <c r="O723" i="1" s="1"/>
  <c r="F962" i="3" l="1"/>
  <c r="D963" i="3"/>
  <c r="K612" i="3"/>
  <c r="D877" i="2"/>
  <c r="E877" i="2" s="1"/>
  <c r="F1006" i="1"/>
  <c r="N1006" i="1" s="1"/>
  <c r="G724" i="1"/>
  <c r="H724" i="1" s="1"/>
  <c r="I724" i="1" s="1"/>
  <c r="J724" i="1" s="1"/>
  <c r="G613" i="3" l="1"/>
  <c r="H613" i="3" s="1"/>
  <c r="I613" i="3" s="1"/>
  <c r="J613" i="3" s="1"/>
  <c r="E963" i="3"/>
  <c r="F963" i="3" s="1"/>
  <c r="F877" i="2"/>
  <c r="K724" i="1"/>
  <c r="O724" i="1" s="1"/>
  <c r="D964" i="3" l="1"/>
  <c r="E964" i="3" s="1"/>
  <c r="F964" i="3" s="1"/>
  <c r="D878" i="2"/>
  <c r="G725" i="1"/>
  <c r="H725" i="1" s="1"/>
  <c r="D965" i="3" l="1"/>
  <c r="K613" i="3"/>
  <c r="E878" i="2"/>
  <c r="F878" i="2" s="1"/>
  <c r="I725" i="1"/>
  <c r="J725" i="1" s="1"/>
  <c r="E965" i="3" l="1"/>
  <c r="F965" i="3" s="1"/>
  <c r="D966" i="3" s="1"/>
  <c r="G614" i="3"/>
  <c r="H614" i="3" s="1"/>
  <c r="I614" i="3" s="1"/>
  <c r="J614" i="3" s="1"/>
  <c r="D879" i="2"/>
  <c r="E879" i="2" s="1"/>
  <c r="K725" i="1"/>
  <c r="O725" i="1" s="1"/>
  <c r="E966" i="3" l="1"/>
  <c r="F966" i="3" s="1"/>
  <c r="F879" i="2"/>
  <c r="G726" i="1"/>
  <c r="H726" i="1" s="1"/>
  <c r="D967" i="3" l="1"/>
  <c r="E967" i="3"/>
  <c r="F967" i="3" s="1"/>
  <c r="K614" i="3"/>
  <c r="D880" i="2"/>
  <c r="I726" i="1"/>
  <c r="J726" i="1" s="1"/>
  <c r="G615" i="3" l="1"/>
  <c r="H615" i="3" s="1"/>
  <c r="I615" i="3" s="1"/>
  <c r="J615" i="3" s="1"/>
  <c r="D968" i="3"/>
  <c r="E880" i="2"/>
  <c r="F880" i="2" s="1"/>
  <c r="K726" i="1"/>
  <c r="O726" i="1" s="1"/>
  <c r="E968" i="3" l="1"/>
  <c r="F968" i="3" s="1"/>
  <c r="D969" i="3" s="1"/>
  <c r="E969" i="3" s="1"/>
  <c r="D881" i="2"/>
  <c r="E881" i="2" s="1"/>
  <c r="G727" i="1"/>
  <c r="F969" i="3" l="1"/>
  <c r="K615" i="3"/>
  <c r="F881" i="2"/>
  <c r="H727" i="1"/>
  <c r="I727" i="1" s="1"/>
  <c r="J727" i="1" s="1"/>
  <c r="G616" i="3" l="1"/>
  <c r="H616" i="3" s="1"/>
  <c r="I616" i="3" s="1"/>
  <c r="J616" i="3" s="1"/>
  <c r="D970" i="3"/>
  <c r="E970" i="3" s="1"/>
  <c r="F970" i="3" s="1"/>
  <c r="D882" i="2"/>
  <c r="K727" i="1"/>
  <c r="O727" i="1" s="1"/>
  <c r="K616" i="3" l="1"/>
  <c r="D971" i="3"/>
  <c r="E971" i="3" s="1"/>
  <c r="F971" i="3" s="1"/>
  <c r="E882" i="2"/>
  <c r="F882" i="2" s="1"/>
  <c r="G728" i="1"/>
  <c r="G617" i="3" l="1"/>
  <c r="H617" i="3" s="1"/>
  <c r="I617" i="3" s="1"/>
  <c r="J617" i="3" s="1"/>
  <c r="D972" i="3"/>
  <c r="D883" i="2"/>
  <c r="E883" i="2" s="1"/>
  <c r="H728" i="1"/>
  <c r="I728" i="1" s="1"/>
  <c r="J728" i="1" s="1"/>
  <c r="E972" i="3" l="1"/>
  <c r="F972" i="3" s="1"/>
  <c r="F883" i="2"/>
  <c r="K728" i="1"/>
  <c r="O728" i="1" s="1"/>
  <c r="D973" i="3" l="1"/>
  <c r="D884" i="2"/>
  <c r="G729" i="1"/>
  <c r="H729" i="1" s="1"/>
  <c r="E973" i="3" l="1"/>
  <c r="F973" i="3" s="1"/>
  <c r="D974" i="3" s="1"/>
  <c r="K617" i="3"/>
  <c r="E884" i="2"/>
  <c r="F884" i="2" s="1"/>
  <c r="I729" i="1"/>
  <c r="J729" i="1" s="1"/>
  <c r="G618" i="3" l="1"/>
  <c r="H618" i="3" s="1"/>
  <c r="I618" i="3" s="1"/>
  <c r="J618" i="3" s="1"/>
  <c r="E974" i="3"/>
  <c r="F974" i="3" s="1"/>
  <c r="D885" i="2"/>
  <c r="K729" i="1"/>
  <c r="O729" i="1" s="1"/>
  <c r="D975" i="3" l="1"/>
  <c r="E975" i="3"/>
  <c r="E885" i="2"/>
  <c r="F885" i="2" s="1"/>
  <c r="G730" i="1"/>
  <c r="H730" i="1" s="1"/>
  <c r="F975" i="3" l="1"/>
  <c r="D976" i="3"/>
  <c r="E976" i="3" s="1"/>
  <c r="K618" i="3"/>
  <c r="D886" i="2"/>
  <c r="E886" i="2" s="1"/>
  <c r="I730" i="1"/>
  <c r="J730" i="1" s="1"/>
  <c r="G619" i="3" l="1"/>
  <c r="H619" i="3" s="1"/>
  <c r="I619" i="3" s="1"/>
  <c r="J619" i="3" s="1"/>
  <c r="F976" i="3"/>
  <c r="F886" i="2"/>
  <c r="K730" i="1"/>
  <c r="O730" i="1" s="1"/>
  <c r="D977" i="3" l="1"/>
  <c r="E977" i="3"/>
  <c r="D887" i="2"/>
  <c r="G731" i="1"/>
  <c r="H731" i="1" s="1"/>
  <c r="I731" i="1" s="1"/>
  <c r="J731" i="1" s="1"/>
  <c r="F977" i="3" l="1"/>
  <c r="D978" i="3"/>
  <c r="E978" i="3" s="1"/>
  <c r="F978" i="3" s="1"/>
  <c r="K619" i="3"/>
  <c r="E887" i="2"/>
  <c r="F887" i="2" s="1"/>
  <c r="K731" i="1"/>
  <c r="O731" i="1" s="1"/>
  <c r="G620" i="3" l="1"/>
  <c r="H620" i="3" s="1"/>
  <c r="I620" i="3" s="1"/>
  <c r="J620" i="3" s="1"/>
  <c r="D979" i="3"/>
  <c r="D888" i="2"/>
  <c r="G732" i="1"/>
  <c r="H732" i="1" s="1"/>
  <c r="E979" i="3" l="1"/>
  <c r="F979" i="3" s="1"/>
  <c r="D980" i="3" s="1"/>
  <c r="E888" i="2"/>
  <c r="F888" i="2" s="1"/>
  <c r="I732" i="1"/>
  <c r="J732" i="1" s="1"/>
  <c r="E980" i="3" l="1"/>
  <c r="F980" i="3" s="1"/>
  <c r="D889" i="2"/>
  <c r="E889" i="2" s="1"/>
  <c r="K732" i="1"/>
  <c r="O732" i="1" s="1"/>
  <c r="D981" i="3" l="1"/>
  <c r="K620" i="3"/>
  <c r="F889" i="2"/>
  <c r="G733" i="1"/>
  <c r="H733" i="1" s="1"/>
  <c r="E981" i="3" l="1"/>
  <c r="F981" i="3" s="1"/>
  <c r="D982" i="3" s="1"/>
  <c r="G621" i="3"/>
  <c r="H621" i="3" s="1"/>
  <c r="I621" i="3" s="1"/>
  <c r="J621" i="3" s="1"/>
  <c r="D890" i="2"/>
  <c r="I733" i="1"/>
  <c r="J733" i="1" s="1"/>
  <c r="E982" i="3" l="1"/>
  <c r="F982" i="3" s="1"/>
  <c r="E890" i="2"/>
  <c r="F890" i="2" s="1"/>
  <c r="K733" i="1"/>
  <c r="O733" i="1" s="1"/>
  <c r="D983" i="3" l="1"/>
  <c r="E983" i="3" s="1"/>
  <c r="K621" i="3"/>
  <c r="D891" i="2"/>
  <c r="E891" i="2" s="1"/>
  <c r="F891" i="2" s="1"/>
  <c r="G734" i="1"/>
  <c r="H734" i="1" s="1"/>
  <c r="I734" i="1" s="1"/>
  <c r="J734" i="1" s="1"/>
  <c r="F983" i="3" l="1"/>
  <c r="G622" i="3"/>
  <c r="H622" i="3" s="1"/>
  <c r="I622" i="3" s="1"/>
  <c r="J622" i="3" s="1"/>
  <c r="D984" i="3"/>
  <c r="E984" i="3" s="1"/>
  <c r="F984" i="3" s="1"/>
  <c r="D892" i="2"/>
  <c r="E892" i="2" s="1"/>
  <c r="K734" i="1"/>
  <c r="O734" i="1" s="1"/>
  <c r="D985" i="3" l="1"/>
  <c r="F892" i="2"/>
  <c r="G735" i="1"/>
  <c r="H735" i="1" s="1"/>
  <c r="E985" i="3" l="1"/>
  <c r="F985" i="3" s="1"/>
  <c r="K622" i="3"/>
  <c r="D893" i="2"/>
  <c r="I735" i="1"/>
  <c r="J735" i="1" s="1"/>
  <c r="G623" i="3" l="1"/>
  <c r="H623" i="3" s="1"/>
  <c r="I623" i="3" s="1"/>
  <c r="J623" i="3" s="1"/>
  <c r="D986" i="3"/>
  <c r="E893" i="2"/>
  <c r="F893" i="2" s="1"/>
  <c r="K735" i="1"/>
  <c r="O735" i="1" s="1"/>
  <c r="E986" i="3" l="1"/>
  <c r="F986" i="3" s="1"/>
  <c r="D894" i="2"/>
  <c r="G736" i="1"/>
  <c r="H736" i="1" s="1"/>
  <c r="D987" i="3" l="1"/>
  <c r="E894" i="2"/>
  <c r="F894" i="2" s="1"/>
  <c r="I736" i="1"/>
  <c r="J736" i="1" s="1"/>
  <c r="E987" i="3" l="1"/>
  <c r="F987" i="3" s="1"/>
  <c r="D988" i="3" s="1"/>
  <c r="K623" i="3"/>
  <c r="D895" i="2"/>
  <c r="E895" i="2" s="1"/>
  <c r="K736" i="1"/>
  <c r="G624" i="3" l="1"/>
  <c r="H624" i="3" s="1"/>
  <c r="I624" i="3" s="1"/>
  <c r="J624" i="3" s="1"/>
  <c r="E988" i="3"/>
  <c r="F988" i="3" s="1"/>
  <c r="G737" i="1"/>
  <c r="H737" i="1" s="1"/>
  <c r="I737" i="1" s="1"/>
  <c r="J737" i="1" s="1"/>
  <c r="O736" i="1"/>
  <c r="F895" i="2"/>
  <c r="D989" i="3" l="1"/>
  <c r="E989" i="3"/>
  <c r="D896" i="2"/>
  <c r="K737" i="1"/>
  <c r="O737" i="1" s="1"/>
  <c r="F989" i="3" l="1"/>
  <c r="D990" i="3"/>
  <c r="K624" i="3"/>
  <c r="E896" i="2"/>
  <c r="F896" i="2" s="1"/>
  <c r="G738" i="1"/>
  <c r="G625" i="3" l="1"/>
  <c r="H625" i="3" s="1"/>
  <c r="I625" i="3" s="1"/>
  <c r="J625" i="3" s="1"/>
  <c r="E990" i="3"/>
  <c r="F990" i="3" s="1"/>
  <c r="D897" i="2"/>
  <c r="E897" i="2" s="1"/>
  <c r="H738" i="1"/>
  <c r="I738" i="1" s="1"/>
  <c r="J738" i="1" s="1"/>
  <c r="D991" i="3" l="1"/>
  <c r="E991" i="3" s="1"/>
  <c r="F991" i="3" s="1"/>
  <c r="F897" i="2"/>
  <c r="K738" i="1"/>
  <c r="D992" i="3" l="1"/>
  <c r="E992" i="3"/>
  <c r="G739" i="1"/>
  <c r="H739" i="1" s="1"/>
  <c r="I739" i="1" s="1"/>
  <c r="J739" i="1" s="1"/>
  <c r="O738" i="1"/>
  <c r="K625" i="3"/>
  <c r="D898" i="2"/>
  <c r="F992" i="3" l="1"/>
  <c r="D993" i="3" s="1"/>
  <c r="G626" i="3"/>
  <c r="H626" i="3" s="1"/>
  <c r="I626" i="3" s="1"/>
  <c r="J626" i="3" s="1"/>
  <c r="E898" i="2"/>
  <c r="F898" i="2" s="1"/>
  <c r="K739" i="1"/>
  <c r="O739" i="1" s="1"/>
  <c r="E993" i="3" l="1"/>
  <c r="F993" i="3" s="1"/>
  <c r="D994" i="3" s="1"/>
  <c r="D899" i="2"/>
  <c r="E899" i="2" s="1"/>
  <c r="G740" i="1"/>
  <c r="H740" i="1" s="1"/>
  <c r="E994" i="3" l="1"/>
  <c r="F994" i="3" s="1"/>
  <c r="K626" i="3"/>
  <c r="F899" i="2"/>
  <c r="I740" i="1"/>
  <c r="J740" i="1" s="1"/>
  <c r="G627" i="3" l="1"/>
  <c r="H627" i="3" s="1"/>
  <c r="I627" i="3" s="1"/>
  <c r="J627" i="3" s="1"/>
  <c r="D995" i="3"/>
  <c r="D900" i="2"/>
  <c r="E900" i="2" s="1"/>
  <c r="F900" i="2" s="1"/>
  <c r="K740" i="1"/>
  <c r="O740" i="1" s="1"/>
  <c r="E995" i="3" l="1"/>
  <c r="F995" i="3" s="1"/>
  <c r="D901" i="2"/>
  <c r="G741" i="1"/>
  <c r="D996" i="3" l="1"/>
  <c r="E996" i="3"/>
  <c r="K627" i="3"/>
  <c r="E901" i="2"/>
  <c r="F901" i="2" s="1"/>
  <c r="H741" i="1"/>
  <c r="I741" i="1" s="1"/>
  <c r="J741" i="1" s="1"/>
  <c r="F996" i="3" l="1"/>
  <c r="G628" i="3"/>
  <c r="H628" i="3" s="1"/>
  <c r="I628" i="3" s="1"/>
  <c r="J628" i="3" s="1"/>
  <c r="D902" i="2"/>
  <c r="E902" i="2" s="1"/>
  <c r="K741" i="1"/>
  <c r="O741" i="1" s="1"/>
  <c r="D997" i="3" l="1"/>
  <c r="F997" i="3" s="1"/>
  <c r="D998" i="3" s="1"/>
  <c r="E998" i="3" s="1"/>
  <c r="E997" i="3"/>
  <c r="F902" i="2"/>
  <c r="G742" i="1"/>
  <c r="H742" i="1" s="1"/>
  <c r="F998" i="3" l="1"/>
  <c r="K628" i="3"/>
  <c r="D903" i="2"/>
  <c r="I742" i="1"/>
  <c r="J742" i="1" s="1"/>
  <c r="G629" i="3" l="1"/>
  <c r="H629" i="3" s="1"/>
  <c r="I629" i="3" s="1"/>
  <c r="J629" i="3" s="1"/>
  <c r="D999" i="3"/>
  <c r="E999" i="3" s="1"/>
  <c r="E903" i="2"/>
  <c r="F903" i="2" s="1"/>
  <c r="K742" i="1"/>
  <c r="O742" i="1" s="1"/>
  <c r="F999" i="3" l="1"/>
  <c r="D904" i="2"/>
  <c r="E904" i="2" s="1"/>
  <c r="G743" i="1"/>
  <c r="H743" i="1" s="1"/>
  <c r="I743" i="1" s="1"/>
  <c r="J743" i="1" s="1"/>
  <c r="D1000" i="3" l="1"/>
  <c r="E1000" i="3"/>
  <c r="F1000" i="3" s="1"/>
  <c r="K629" i="3"/>
  <c r="F904" i="2"/>
  <c r="K743" i="1"/>
  <c r="O743" i="1" s="1"/>
  <c r="G630" i="3" l="1"/>
  <c r="H630" i="3" s="1"/>
  <c r="I630" i="3" s="1"/>
  <c r="J630" i="3" s="1"/>
  <c r="D1001" i="3"/>
  <c r="E1001" i="3" s="1"/>
  <c r="D905" i="2"/>
  <c r="G744" i="1"/>
  <c r="F1001" i="3" l="1"/>
  <c r="E905" i="2"/>
  <c r="F905" i="2" s="1"/>
  <c r="H744" i="1"/>
  <c r="I744" i="1" s="1"/>
  <c r="J744" i="1" s="1"/>
  <c r="D1002" i="3" l="1"/>
  <c r="E1002" i="3" s="1"/>
  <c r="K630" i="3"/>
  <c r="D906" i="2"/>
  <c r="E906" i="2" s="1"/>
  <c r="K744" i="1"/>
  <c r="O744" i="1" s="1"/>
  <c r="G631" i="3" l="1"/>
  <c r="H631" i="3" s="1"/>
  <c r="I631" i="3" s="1"/>
  <c r="J631" i="3" s="1"/>
  <c r="F1002" i="3"/>
  <c r="F906" i="2"/>
  <c r="G745" i="1"/>
  <c r="H745" i="1" s="1"/>
  <c r="I745" i="1" s="1"/>
  <c r="J745" i="1" s="1"/>
  <c r="D1003" i="3" l="1"/>
  <c r="E1003" i="3"/>
  <c r="D907" i="2"/>
  <c r="K745" i="1"/>
  <c r="G746" i="1" l="1"/>
  <c r="H746" i="1" s="1"/>
  <c r="I746" i="1" s="1"/>
  <c r="J746" i="1" s="1"/>
  <c r="O745" i="1"/>
  <c r="F1003" i="3"/>
  <c r="K631" i="3"/>
  <c r="E907" i="2"/>
  <c r="F907" i="2" s="1"/>
  <c r="G632" i="3" l="1"/>
  <c r="H632" i="3" s="1"/>
  <c r="I632" i="3" s="1"/>
  <c r="J632" i="3" s="1"/>
  <c r="D1004" i="3"/>
  <c r="E1004" i="3" s="1"/>
  <c r="D908" i="2"/>
  <c r="E908" i="2" s="1"/>
  <c r="K746" i="1"/>
  <c r="O746" i="1" s="1"/>
  <c r="F1004" i="3" l="1"/>
  <c r="F908" i="2"/>
  <c r="G747" i="1"/>
  <c r="H747" i="1" s="1"/>
  <c r="D1005" i="3" l="1"/>
  <c r="E1005" i="3" s="1"/>
  <c r="K632" i="3"/>
  <c r="D909" i="2"/>
  <c r="E909" i="2" s="1"/>
  <c r="I747" i="1"/>
  <c r="J747" i="1" s="1"/>
  <c r="G633" i="3" l="1"/>
  <c r="H633" i="3" s="1"/>
  <c r="I633" i="3" s="1"/>
  <c r="J633" i="3" s="1"/>
  <c r="F1005" i="3"/>
  <c r="F909" i="2"/>
  <c r="K747" i="1"/>
  <c r="O747" i="1" s="1"/>
  <c r="D1006" i="3" l="1"/>
  <c r="E1006" i="3"/>
  <c r="D910" i="2"/>
  <c r="G748" i="1"/>
  <c r="H748" i="1" s="1"/>
  <c r="F1006" i="3" l="1"/>
  <c r="K633" i="3"/>
  <c r="E910" i="2"/>
  <c r="F910" i="2" s="1"/>
  <c r="I748" i="1"/>
  <c r="J748" i="1" s="1"/>
  <c r="G634" i="3" l="1"/>
  <c r="H634" i="3" s="1"/>
  <c r="I634" i="3" s="1"/>
  <c r="J634" i="3" s="1"/>
  <c r="D911" i="2"/>
  <c r="E911" i="2" s="1"/>
  <c r="K748" i="1"/>
  <c r="G749" i="1" l="1"/>
  <c r="H749" i="1" s="1"/>
  <c r="I749" i="1" s="1"/>
  <c r="J749" i="1" s="1"/>
  <c r="O748" i="1"/>
  <c r="F911" i="2"/>
  <c r="K634" i="3" l="1"/>
  <c r="D912" i="2"/>
  <c r="K749" i="1"/>
  <c r="O749" i="1" s="1"/>
  <c r="G635" i="3" l="1"/>
  <c r="H635" i="3" s="1"/>
  <c r="I635" i="3" s="1"/>
  <c r="J635" i="3" s="1"/>
  <c r="E912" i="2"/>
  <c r="F912" i="2" s="1"/>
  <c r="G750" i="1"/>
  <c r="D913" i="2" l="1"/>
  <c r="E913" i="2" s="1"/>
  <c r="H750" i="1"/>
  <c r="I750" i="1" s="1"/>
  <c r="J750" i="1" s="1"/>
  <c r="K635" i="3" l="1"/>
  <c r="F913" i="2"/>
  <c r="K750" i="1"/>
  <c r="O750" i="1" s="1"/>
  <c r="G636" i="3" l="1"/>
  <c r="H636" i="3" s="1"/>
  <c r="I636" i="3" s="1"/>
  <c r="J636" i="3" s="1"/>
  <c r="D914" i="2"/>
  <c r="G751" i="1"/>
  <c r="E914" i="2" l="1"/>
  <c r="F914" i="2" s="1"/>
  <c r="H751" i="1"/>
  <c r="I751" i="1" s="1"/>
  <c r="J751" i="1" s="1"/>
  <c r="K636" i="3" l="1"/>
  <c r="D915" i="2"/>
  <c r="E915" i="2" s="1"/>
  <c r="K751" i="1"/>
  <c r="O751" i="1" s="1"/>
  <c r="G637" i="3" l="1"/>
  <c r="H637" i="3" s="1"/>
  <c r="I637" i="3" s="1"/>
  <c r="J637" i="3" s="1"/>
  <c r="F915" i="2"/>
  <c r="G752" i="1"/>
  <c r="H752" i="1" s="1"/>
  <c r="I752" i="1" s="1"/>
  <c r="J752" i="1" s="1"/>
  <c r="D916" i="2" l="1"/>
  <c r="K752" i="1"/>
  <c r="O752" i="1" s="1"/>
  <c r="K637" i="3" l="1"/>
  <c r="E916" i="2"/>
  <c r="F916" i="2" s="1"/>
  <c r="G753" i="1"/>
  <c r="H753" i="1" s="1"/>
  <c r="G638" i="3" l="1"/>
  <c r="H638" i="3" s="1"/>
  <c r="I638" i="3" s="1"/>
  <c r="J638" i="3" s="1"/>
  <c r="D917" i="2"/>
  <c r="E917" i="2" s="1"/>
  <c r="I753" i="1"/>
  <c r="J753" i="1" s="1"/>
  <c r="K753" i="1" s="1"/>
  <c r="O753" i="1" s="1"/>
  <c r="F917" i="2" l="1"/>
  <c r="G754" i="1"/>
  <c r="H754" i="1" s="1"/>
  <c r="I754" i="1" s="1"/>
  <c r="J754" i="1" s="1"/>
  <c r="K638" i="3" l="1"/>
  <c r="D918" i="2"/>
  <c r="E918" i="2" s="1"/>
  <c r="K754" i="1"/>
  <c r="O754" i="1" s="1"/>
  <c r="G639" i="3" l="1"/>
  <c r="H639" i="3" s="1"/>
  <c r="F918" i="2"/>
  <c r="G755" i="1"/>
  <c r="H755" i="1" s="1"/>
  <c r="I755" i="1" s="1"/>
  <c r="J755" i="1" s="1"/>
  <c r="I639" i="3" l="1"/>
  <c r="D919" i="2"/>
  <c r="K755" i="1"/>
  <c r="O755" i="1" s="1"/>
  <c r="J639" i="3" l="1"/>
  <c r="K639" i="3" s="1"/>
  <c r="E919" i="2"/>
  <c r="F919" i="2" s="1"/>
  <c r="G756" i="1"/>
  <c r="H756" i="1" s="1"/>
  <c r="G640" i="3" l="1"/>
  <c r="H640" i="3" s="1"/>
  <c r="I640" i="3" s="1"/>
  <c r="J640" i="3" s="1"/>
  <c r="D920" i="2"/>
  <c r="E920" i="2" s="1"/>
  <c r="I756" i="1"/>
  <c r="J756" i="1" s="1"/>
  <c r="K756" i="1" s="1"/>
  <c r="O756" i="1" s="1"/>
  <c r="K640" i="3" l="1"/>
  <c r="F920" i="2"/>
  <c r="G757" i="1"/>
  <c r="H757" i="1" s="1"/>
  <c r="I757" i="1" s="1"/>
  <c r="J757" i="1" s="1"/>
  <c r="G641" i="3" l="1"/>
  <c r="H641" i="3" s="1"/>
  <c r="D921" i="2"/>
  <c r="K757" i="1"/>
  <c r="O757" i="1" s="1"/>
  <c r="I641" i="3" l="1"/>
  <c r="J641" i="3" s="1"/>
  <c r="E921" i="2"/>
  <c r="F921" i="2" s="1"/>
  <c r="G758" i="1"/>
  <c r="H758" i="1" s="1"/>
  <c r="I758" i="1" s="1"/>
  <c r="J758" i="1" s="1"/>
  <c r="K641" i="3" l="1"/>
  <c r="D922" i="2"/>
  <c r="E922" i="2" s="1"/>
  <c r="K758" i="1"/>
  <c r="O758" i="1" s="1"/>
  <c r="G642" i="3" l="1"/>
  <c r="H642" i="3" s="1"/>
  <c r="I642" i="3" s="1"/>
  <c r="J642" i="3" s="1"/>
  <c r="F922" i="2"/>
  <c r="G759" i="1"/>
  <c r="H759" i="1" s="1"/>
  <c r="K642" i="3" l="1"/>
  <c r="D923" i="2"/>
  <c r="I759" i="1"/>
  <c r="J759" i="1" s="1"/>
  <c r="G643" i="3" l="1"/>
  <c r="H643" i="3" s="1"/>
  <c r="I643" i="3" s="1"/>
  <c r="J643" i="3" s="1"/>
  <c r="E923" i="2"/>
  <c r="F923" i="2" s="1"/>
  <c r="K759" i="1"/>
  <c r="O759" i="1" s="1"/>
  <c r="D924" i="2" l="1"/>
  <c r="E924" i="2" s="1"/>
  <c r="G760" i="1"/>
  <c r="H760" i="1" s="1"/>
  <c r="K643" i="3" l="1"/>
  <c r="F924" i="2"/>
  <c r="I760" i="1"/>
  <c r="J760" i="1" s="1"/>
  <c r="G644" i="3" l="1"/>
  <c r="H644" i="3" s="1"/>
  <c r="I644" i="3" s="1"/>
  <c r="J644" i="3" s="1"/>
  <c r="D925" i="2"/>
  <c r="K760" i="1"/>
  <c r="O760" i="1" s="1"/>
  <c r="E925" i="2" l="1"/>
  <c r="F925" i="2" s="1"/>
  <c r="G761" i="1"/>
  <c r="H761" i="1" s="1"/>
  <c r="K644" i="3" l="1"/>
  <c r="D926" i="2"/>
  <c r="E926" i="2" s="1"/>
  <c r="I761" i="1"/>
  <c r="J761" i="1" s="1"/>
  <c r="K761" i="1" s="1"/>
  <c r="O761" i="1" s="1"/>
  <c r="G645" i="3" l="1"/>
  <c r="H645" i="3" s="1"/>
  <c r="I645" i="3" s="1"/>
  <c r="J645" i="3" s="1"/>
  <c r="F926" i="2"/>
  <c r="G762" i="1"/>
  <c r="H762" i="1" s="1"/>
  <c r="I762" i="1" s="1"/>
  <c r="J762" i="1" s="1"/>
  <c r="D927" i="2" l="1"/>
  <c r="K762" i="1"/>
  <c r="O762" i="1" s="1"/>
  <c r="K645" i="3" l="1"/>
  <c r="E927" i="2"/>
  <c r="F927" i="2" s="1"/>
  <c r="G763" i="1"/>
  <c r="H763" i="1" s="1"/>
  <c r="I763" i="1" s="1"/>
  <c r="J763" i="1" s="1"/>
  <c r="G646" i="3" l="1"/>
  <c r="H646" i="3" s="1"/>
  <c r="I646" i="3" s="1"/>
  <c r="J646" i="3" s="1"/>
  <c r="D928" i="2"/>
  <c r="E928" i="2" s="1"/>
  <c r="K763" i="1"/>
  <c r="O763" i="1" s="1"/>
  <c r="K646" i="3" l="1"/>
  <c r="F928" i="2"/>
  <c r="G764" i="1"/>
  <c r="H764" i="1" s="1"/>
  <c r="I764" i="1" s="1"/>
  <c r="J764" i="1" s="1"/>
  <c r="G647" i="3" l="1"/>
  <c r="H647" i="3" s="1"/>
  <c r="I647" i="3" s="1"/>
  <c r="J647" i="3" s="1"/>
  <c r="D929" i="2"/>
  <c r="K764" i="1"/>
  <c r="O764" i="1" s="1"/>
  <c r="E929" i="2" l="1"/>
  <c r="F929" i="2" s="1"/>
  <c r="G765" i="1"/>
  <c r="H765" i="1" s="1"/>
  <c r="K647" i="3" l="1"/>
  <c r="D930" i="2"/>
  <c r="E930" i="2" s="1"/>
  <c r="F930" i="2" s="1"/>
  <c r="I765" i="1"/>
  <c r="J765" i="1" s="1"/>
  <c r="K765" i="1" s="1"/>
  <c r="O765" i="1" s="1"/>
  <c r="G648" i="3" l="1"/>
  <c r="H648" i="3" s="1"/>
  <c r="I648" i="3" s="1"/>
  <c r="J648" i="3" s="1"/>
  <c r="D931" i="2"/>
  <c r="G766" i="1"/>
  <c r="H766" i="1" s="1"/>
  <c r="I766" i="1" s="1"/>
  <c r="J766" i="1" s="1"/>
  <c r="E931" i="2" l="1"/>
  <c r="F931" i="2" s="1"/>
  <c r="K766" i="1"/>
  <c r="O766" i="1" s="1"/>
  <c r="K648" i="3" l="1"/>
  <c r="D932" i="2"/>
  <c r="G767" i="1"/>
  <c r="H767" i="1" s="1"/>
  <c r="I767" i="1" s="1"/>
  <c r="J767" i="1" s="1"/>
  <c r="G649" i="3" l="1"/>
  <c r="H649" i="3" s="1"/>
  <c r="I649" i="3" s="1"/>
  <c r="J649" i="3" s="1"/>
  <c r="E932" i="2"/>
  <c r="F932" i="2" s="1"/>
  <c r="K767" i="1"/>
  <c r="O767" i="1" s="1"/>
  <c r="D933" i="2" l="1"/>
  <c r="E933" i="2" s="1"/>
  <c r="G768" i="1"/>
  <c r="H768" i="1" s="1"/>
  <c r="I768" i="1" s="1"/>
  <c r="J768" i="1" s="1"/>
  <c r="K649" i="3" l="1"/>
  <c r="F933" i="2"/>
  <c r="K768" i="1"/>
  <c r="O768" i="1" s="1"/>
  <c r="G650" i="3" l="1"/>
  <c r="H650" i="3" s="1"/>
  <c r="D934" i="2"/>
  <c r="G769" i="1"/>
  <c r="H769" i="1" s="1"/>
  <c r="I769" i="1" s="1"/>
  <c r="J769" i="1" s="1"/>
  <c r="I650" i="3" l="1"/>
  <c r="E934" i="2"/>
  <c r="F934" i="2" s="1"/>
  <c r="K769" i="1"/>
  <c r="O769" i="1" s="1"/>
  <c r="J650" i="3" l="1"/>
  <c r="K650" i="3" s="1"/>
  <c r="D935" i="2"/>
  <c r="E935" i="2" s="1"/>
  <c r="G770" i="1"/>
  <c r="H770" i="1" s="1"/>
  <c r="I770" i="1" s="1"/>
  <c r="J770" i="1" s="1"/>
  <c r="G651" i="3" l="1"/>
  <c r="H651" i="3" s="1"/>
  <c r="I651" i="3" s="1"/>
  <c r="J651" i="3" s="1"/>
  <c r="F935" i="2"/>
  <c r="K770" i="1"/>
  <c r="O770" i="1" s="1"/>
  <c r="K651" i="3" l="1"/>
  <c r="D936" i="2"/>
  <c r="G771" i="1"/>
  <c r="H771" i="1" s="1"/>
  <c r="I771" i="1" s="1"/>
  <c r="J771" i="1" s="1"/>
  <c r="G652" i="3" l="1"/>
  <c r="H652" i="3" s="1"/>
  <c r="I652" i="3" s="1"/>
  <c r="J652" i="3" s="1"/>
  <c r="E936" i="2"/>
  <c r="F936" i="2" s="1"/>
  <c r="K771" i="1"/>
  <c r="O771" i="1" s="1"/>
  <c r="D937" i="2" l="1"/>
  <c r="E937" i="2" s="1"/>
  <c r="G772" i="1"/>
  <c r="H772" i="1" s="1"/>
  <c r="I772" i="1" s="1"/>
  <c r="J772" i="1" s="1"/>
  <c r="K652" i="3" l="1"/>
  <c r="F937" i="2"/>
  <c r="K772" i="1"/>
  <c r="O772" i="1" s="1"/>
  <c r="G653" i="3" l="1"/>
  <c r="H653" i="3" s="1"/>
  <c r="I653" i="3" s="1"/>
  <c r="J653" i="3" s="1"/>
  <c r="D938" i="2"/>
  <c r="G773" i="1"/>
  <c r="H773" i="1" s="1"/>
  <c r="I773" i="1" s="1"/>
  <c r="J773" i="1" s="1"/>
  <c r="E938" i="2" l="1"/>
  <c r="F938" i="2" s="1"/>
  <c r="K773" i="1"/>
  <c r="O773" i="1" s="1"/>
  <c r="K653" i="3" l="1"/>
  <c r="D939" i="2"/>
  <c r="E939" i="2" s="1"/>
  <c r="G774" i="1"/>
  <c r="H774" i="1" s="1"/>
  <c r="I774" i="1" s="1"/>
  <c r="J774" i="1" s="1"/>
  <c r="G654" i="3" l="1"/>
  <c r="H654" i="3" s="1"/>
  <c r="I654" i="3" s="1"/>
  <c r="J654" i="3" s="1"/>
  <c r="F939" i="2"/>
  <c r="K774" i="1"/>
  <c r="O774" i="1" s="1"/>
  <c r="D940" i="2" l="1"/>
  <c r="G775" i="1"/>
  <c r="H775" i="1" s="1"/>
  <c r="I775" i="1" s="1"/>
  <c r="J775" i="1" s="1"/>
  <c r="K654" i="3" l="1"/>
  <c r="E940" i="2"/>
  <c r="F940" i="2" s="1"/>
  <c r="K775" i="1"/>
  <c r="O775" i="1" s="1"/>
  <c r="G655" i="3" l="1"/>
  <c r="H655" i="3" s="1"/>
  <c r="I655" i="3" s="1"/>
  <c r="J655" i="3" s="1"/>
  <c r="D941" i="2"/>
  <c r="G776" i="1"/>
  <c r="H776" i="1" s="1"/>
  <c r="E941" i="2" l="1"/>
  <c r="F941" i="2" s="1"/>
  <c r="D942" i="2" s="1"/>
  <c r="I776" i="1"/>
  <c r="J776" i="1" s="1"/>
  <c r="K655" i="3" l="1"/>
  <c r="E942" i="2"/>
  <c r="F942" i="2" s="1"/>
  <c r="K776" i="1"/>
  <c r="O776" i="1" s="1"/>
  <c r="G656" i="3" l="1"/>
  <c r="H656" i="3" s="1"/>
  <c r="I656" i="3" s="1"/>
  <c r="J656" i="3" s="1"/>
  <c r="D943" i="2"/>
  <c r="E943" i="2" s="1"/>
  <c r="G777" i="1"/>
  <c r="H777" i="1" s="1"/>
  <c r="F943" i="2" l="1"/>
  <c r="I777" i="1"/>
  <c r="J777" i="1" s="1"/>
  <c r="K656" i="3" l="1"/>
  <c r="D944" i="2"/>
  <c r="K777" i="1"/>
  <c r="O777" i="1" s="1"/>
  <c r="G657" i="3" l="1"/>
  <c r="H657" i="3" s="1"/>
  <c r="I657" i="3" s="1"/>
  <c r="J657" i="3" s="1"/>
  <c r="E944" i="2"/>
  <c r="F944" i="2" s="1"/>
  <c r="G778" i="1"/>
  <c r="H778" i="1" s="1"/>
  <c r="D945" i="2" l="1"/>
  <c r="E945" i="2" s="1"/>
  <c r="I778" i="1"/>
  <c r="J778" i="1" s="1"/>
  <c r="K657" i="3" l="1"/>
  <c r="F945" i="2"/>
  <c r="K778" i="1"/>
  <c r="O778" i="1" s="1"/>
  <c r="G658" i="3" l="1"/>
  <c r="H658" i="3" s="1"/>
  <c r="I658" i="3" s="1"/>
  <c r="J658" i="3" s="1"/>
  <c r="D946" i="2"/>
  <c r="E946" i="2" s="1"/>
  <c r="G779" i="1"/>
  <c r="H779" i="1" s="1"/>
  <c r="F946" i="2" l="1"/>
  <c r="I779" i="1"/>
  <c r="J779" i="1" s="1"/>
  <c r="K658" i="3" l="1"/>
  <c r="D947" i="2"/>
  <c r="K779" i="1"/>
  <c r="O779" i="1" s="1"/>
  <c r="G659" i="3" l="1"/>
  <c r="H659" i="3" s="1"/>
  <c r="I659" i="3" s="1"/>
  <c r="J659" i="3" s="1"/>
  <c r="E947" i="2"/>
  <c r="F947" i="2" s="1"/>
  <c r="G780" i="1"/>
  <c r="H780" i="1" s="1"/>
  <c r="D948" i="2" l="1"/>
  <c r="I780" i="1"/>
  <c r="J780" i="1" s="1"/>
  <c r="K659" i="3" l="1"/>
  <c r="E948" i="2"/>
  <c r="F948" i="2" s="1"/>
  <c r="K780" i="1"/>
  <c r="G660" i="3" l="1"/>
  <c r="H660" i="3" s="1"/>
  <c r="G781" i="1"/>
  <c r="O780" i="1"/>
  <c r="D949" i="2"/>
  <c r="H781" i="1"/>
  <c r="I781" i="1" s="1"/>
  <c r="J781" i="1" s="1"/>
  <c r="I660" i="3" l="1"/>
  <c r="J660" i="3" s="1"/>
  <c r="E949" i="2"/>
  <c r="F949" i="2" s="1"/>
  <c r="K781" i="1"/>
  <c r="K660" i="3" l="1"/>
  <c r="G661" i="3"/>
  <c r="G782" i="1"/>
  <c r="H782" i="1" s="1"/>
  <c r="I782" i="1" s="1"/>
  <c r="J782" i="1" s="1"/>
  <c r="O781" i="1"/>
  <c r="D950" i="2"/>
  <c r="E950" i="2" s="1"/>
  <c r="H661" i="3" l="1"/>
  <c r="I661" i="3" s="1"/>
  <c r="J661" i="3" s="1"/>
  <c r="K782" i="1"/>
  <c r="O782" i="1" s="1"/>
  <c r="F950" i="2"/>
  <c r="G783" i="1" l="1"/>
  <c r="H783" i="1" s="1"/>
  <c r="I783" i="1" s="1"/>
  <c r="J783" i="1" s="1"/>
  <c r="K661" i="3"/>
  <c r="D951" i="2"/>
  <c r="G662" i="3" l="1"/>
  <c r="H662" i="3" s="1"/>
  <c r="I662" i="3" s="1"/>
  <c r="J662" i="3" s="1"/>
  <c r="K783" i="1"/>
  <c r="O783" i="1" s="1"/>
  <c r="E951" i="2"/>
  <c r="F951" i="2" s="1"/>
  <c r="G784" i="1" l="1"/>
  <c r="H784" i="1" s="1"/>
  <c r="I784" i="1" s="1"/>
  <c r="J784" i="1" s="1"/>
  <c r="D952" i="2"/>
  <c r="E952" i="2" s="1"/>
  <c r="K662" i="3" l="1"/>
  <c r="F952" i="2"/>
  <c r="K784" i="1"/>
  <c r="O784" i="1" s="1"/>
  <c r="G663" i="3" l="1"/>
  <c r="H663" i="3" s="1"/>
  <c r="I663" i="3" s="1"/>
  <c r="J663" i="3" s="1"/>
  <c r="D953" i="2"/>
  <c r="G785" i="1"/>
  <c r="H785" i="1" s="1"/>
  <c r="K663" i="3" l="1"/>
  <c r="E953" i="2"/>
  <c r="F953" i="2" s="1"/>
  <c r="I785" i="1"/>
  <c r="J785" i="1" s="1"/>
  <c r="G664" i="3" l="1"/>
  <c r="H664" i="3" s="1"/>
  <c r="I664" i="3" s="1"/>
  <c r="J664" i="3" s="1"/>
  <c r="D954" i="2"/>
  <c r="K785" i="1"/>
  <c r="O785" i="1" s="1"/>
  <c r="K664" i="3" l="1"/>
  <c r="E954" i="2"/>
  <c r="F954" i="2" s="1"/>
  <c r="G786" i="1"/>
  <c r="H786" i="1" s="1"/>
  <c r="G665" i="3" l="1"/>
  <c r="H665" i="3" s="1"/>
  <c r="I665" i="3" s="1"/>
  <c r="J665" i="3" s="1"/>
  <c r="D955" i="2"/>
  <c r="I786" i="1"/>
  <c r="J786" i="1" s="1"/>
  <c r="E955" i="2" l="1"/>
  <c r="F955" i="2" s="1"/>
  <c r="K786" i="1"/>
  <c r="O786" i="1" s="1"/>
  <c r="K665" i="3" l="1"/>
  <c r="D956" i="2"/>
  <c r="G787" i="1"/>
  <c r="H787" i="1" s="1"/>
  <c r="I787" i="1" s="1"/>
  <c r="J787" i="1" s="1"/>
  <c r="G666" i="3" l="1"/>
  <c r="H666" i="3" s="1"/>
  <c r="I666" i="3" s="1"/>
  <c r="J666" i="3" s="1"/>
  <c r="E956" i="2"/>
  <c r="F956" i="2" s="1"/>
  <c r="K787" i="1"/>
  <c r="O787" i="1" s="1"/>
  <c r="D957" i="2" l="1"/>
  <c r="G788" i="1"/>
  <c r="H788" i="1" s="1"/>
  <c r="I788" i="1" s="1"/>
  <c r="J788" i="1" s="1"/>
  <c r="K666" i="3" l="1"/>
  <c r="E957" i="2"/>
  <c r="F957" i="2" s="1"/>
  <c r="K788" i="1"/>
  <c r="O788" i="1" s="1"/>
  <c r="G667" i="3" l="1"/>
  <c r="H667" i="3" s="1"/>
  <c r="I667" i="3" s="1"/>
  <c r="J667" i="3" s="1"/>
  <c r="D958" i="2"/>
  <c r="G789" i="1"/>
  <c r="H789" i="1" s="1"/>
  <c r="K667" i="3" l="1"/>
  <c r="E958" i="2"/>
  <c r="F958" i="2" s="1"/>
  <c r="I789" i="1"/>
  <c r="J789" i="1" s="1"/>
  <c r="G668" i="3" l="1"/>
  <c r="H668" i="3" s="1"/>
  <c r="D959" i="2"/>
  <c r="K789" i="1"/>
  <c r="O789" i="1" s="1"/>
  <c r="I668" i="3" l="1"/>
  <c r="J668" i="3" s="1"/>
  <c r="E959" i="2"/>
  <c r="F959" i="2" s="1"/>
  <c r="G790" i="1"/>
  <c r="H790" i="1" s="1"/>
  <c r="I790" i="1" s="1"/>
  <c r="J790" i="1" s="1"/>
  <c r="K668" i="3" l="1"/>
  <c r="D960" i="2"/>
  <c r="E960" i="2" s="1"/>
  <c r="K790" i="1"/>
  <c r="O790" i="1" s="1"/>
  <c r="G669" i="3" l="1"/>
  <c r="H669" i="3" s="1"/>
  <c r="I669" i="3" s="1"/>
  <c r="J669" i="3" s="1"/>
  <c r="F960" i="2"/>
  <c r="G791" i="1"/>
  <c r="H791" i="1" s="1"/>
  <c r="I791" i="1" s="1"/>
  <c r="J791" i="1" s="1"/>
  <c r="K669" i="3" l="1"/>
  <c r="D961" i="2"/>
  <c r="K791" i="1"/>
  <c r="O791" i="1" s="1"/>
  <c r="G670" i="3" l="1"/>
  <c r="H670" i="3" s="1"/>
  <c r="I670" i="3" s="1"/>
  <c r="J670" i="3" s="1"/>
  <c r="E961" i="2"/>
  <c r="F961" i="2" s="1"/>
  <c r="G792" i="1"/>
  <c r="D962" i="2" l="1"/>
  <c r="E962" i="2" s="1"/>
  <c r="H792" i="1"/>
  <c r="I792" i="1" s="1"/>
  <c r="J792" i="1" s="1"/>
  <c r="K670" i="3" l="1"/>
  <c r="F962" i="2"/>
  <c r="D963" i="2" s="1"/>
  <c r="K792" i="1"/>
  <c r="O792" i="1" s="1"/>
  <c r="G671" i="3" l="1"/>
  <c r="H671" i="3" s="1"/>
  <c r="I671" i="3" s="1"/>
  <c r="J671" i="3" s="1"/>
  <c r="E963" i="2"/>
  <c r="F963" i="2" s="1"/>
  <c r="G793" i="1"/>
  <c r="D964" i="2" l="1"/>
  <c r="H793" i="1"/>
  <c r="I793" i="1" s="1"/>
  <c r="J793" i="1" s="1"/>
  <c r="K671" i="3" l="1"/>
  <c r="E964" i="2"/>
  <c r="F964" i="2" s="1"/>
  <c r="K793" i="1"/>
  <c r="O793" i="1" s="1"/>
  <c r="G672" i="3" l="1"/>
  <c r="H672" i="3" s="1"/>
  <c r="I672" i="3" s="1"/>
  <c r="J672" i="3" s="1"/>
  <c r="D965" i="2"/>
  <c r="E965" i="2" s="1"/>
  <c r="G794" i="1"/>
  <c r="F965" i="2" l="1"/>
  <c r="H794" i="1"/>
  <c r="I794" i="1" s="1"/>
  <c r="J794" i="1" s="1"/>
  <c r="K672" i="3" l="1"/>
  <c r="D966" i="2"/>
  <c r="K794" i="1"/>
  <c r="O794" i="1" s="1"/>
  <c r="G673" i="3" l="1"/>
  <c r="H673" i="3" s="1"/>
  <c r="I673" i="3" s="1"/>
  <c r="J673" i="3" s="1"/>
  <c r="E966" i="2"/>
  <c r="F966" i="2" s="1"/>
  <c r="G795" i="1"/>
  <c r="K673" i="3" l="1"/>
  <c r="D967" i="2"/>
  <c r="E967" i="2" s="1"/>
  <c r="F967" i="2" s="1"/>
  <c r="H795" i="1"/>
  <c r="I795" i="1" s="1"/>
  <c r="J795" i="1" s="1"/>
  <c r="G674" i="3" l="1"/>
  <c r="H674" i="3" s="1"/>
  <c r="I674" i="3" s="1"/>
  <c r="J674" i="3" s="1"/>
  <c r="D968" i="2"/>
  <c r="K795" i="1"/>
  <c r="O795" i="1" s="1"/>
  <c r="E968" i="2" l="1"/>
  <c r="F968" i="2" s="1"/>
  <c r="G796" i="1"/>
  <c r="K674" i="3" l="1"/>
  <c r="D969" i="2"/>
  <c r="E969" i="2" s="1"/>
  <c r="H796" i="1"/>
  <c r="I796" i="1" s="1"/>
  <c r="J796" i="1" s="1"/>
  <c r="G675" i="3" l="1"/>
  <c r="H675" i="3" s="1"/>
  <c r="I675" i="3" s="1"/>
  <c r="J675" i="3" s="1"/>
  <c r="F969" i="2"/>
  <c r="K796" i="1"/>
  <c r="O796" i="1" s="1"/>
  <c r="D970" i="2" l="1"/>
  <c r="G797" i="1"/>
  <c r="K675" i="3" l="1"/>
  <c r="E970" i="2"/>
  <c r="F970" i="2" s="1"/>
  <c r="H797" i="1"/>
  <c r="I797" i="1" s="1"/>
  <c r="J797" i="1" s="1"/>
  <c r="G676" i="3" l="1"/>
  <c r="H676" i="3" s="1"/>
  <c r="I676" i="3" s="1"/>
  <c r="J676" i="3" s="1"/>
  <c r="D971" i="2"/>
  <c r="K797" i="1"/>
  <c r="O797" i="1" s="1"/>
  <c r="E971" i="2" l="1"/>
  <c r="F971" i="2" s="1"/>
  <c r="G798" i="1"/>
  <c r="H798" i="1" s="1"/>
  <c r="I798" i="1" s="1"/>
  <c r="J798" i="1" s="1"/>
  <c r="K676" i="3" l="1"/>
  <c r="D972" i="2"/>
  <c r="E972" i="2" s="1"/>
  <c r="K798" i="1"/>
  <c r="O798" i="1" s="1"/>
  <c r="G677" i="3" l="1"/>
  <c r="H677" i="3" s="1"/>
  <c r="I677" i="3" s="1"/>
  <c r="J677" i="3" s="1"/>
  <c r="F972" i="2"/>
  <c r="G799" i="1"/>
  <c r="D973" i="2" l="1"/>
  <c r="E973" i="2" s="1"/>
  <c r="H799" i="1"/>
  <c r="I799" i="1" s="1"/>
  <c r="J799" i="1" s="1"/>
  <c r="K677" i="3" l="1"/>
  <c r="F973" i="2"/>
  <c r="K799" i="1"/>
  <c r="O799" i="1" s="1"/>
  <c r="G678" i="3" l="1"/>
  <c r="H678" i="3" s="1"/>
  <c r="D974" i="2"/>
  <c r="G800" i="1"/>
  <c r="I678" i="3" l="1"/>
  <c r="J678" i="3" s="1"/>
  <c r="E974" i="2"/>
  <c r="F974" i="2" s="1"/>
  <c r="H800" i="1"/>
  <c r="I800" i="1" s="1"/>
  <c r="J800" i="1" s="1"/>
  <c r="K678" i="3" l="1"/>
  <c r="D975" i="2"/>
  <c r="E975" i="2" s="1"/>
  <c r="K800" i="1"/>
  <c r="O800" i="1" s="1"/>
  <c r="G679" i="3" l="1"/>
  <c r="H679" i="3" s="1"/>
  <c r="I679" i="3" s="1"/>
  <c r="J679" i="3" s="1"/>
  <c r="F975" i="2"/>
  <c r="G801" i="1"/>
  <c r="K679" i="3" l="1"/>
  <c r="D976" i="2"/>
  <c r="E976" i="2" s="1"/>
  <c r="H801" i="1"/>
  <c r="I801" i="1" s="1"/>
  <c r="J801" i="1" s="1"/>
  <c r="G680" i="3" l="1"/>
  <c r="H680" i="3" s="1"/>
  <c r="I680" i="3" s="1"/>
  <c r="J680" i="3" s="1"/>
  <c r="F976" i="2"/>
  <c r="K801" i="1"/>
  <c r="O801" i="1" s="1"/>
  <c r="D977" i="2" l="1"/>
  <c r="E977" i="2" s="1"/>
  <c r="F977" i="2" s="1"/>
  <c r="G802" i="1"/>
  <c r="K680" i="3" l="1"/>
  <c r="D978" i="2"/>
  <c r="H802" i="1"/>
  <c r="I802" i="1" s="1"/>
  <c r="J802" i="1" s="1"/>
  <c r="G681" i="3" l="1"/>
  <c r="H681" i="3" s="1"/>
  <c r="I681" i="3" s="1"/>
  <c r="J681" i="3" s="1"/>
  <c r="E978" i="2"/>
  <c r="F978" i="2" s="1"/>
  <c r="K802" i="1"/>
  <c r="O802" i="1" s="1"/>
  <c r="D979" i="2" l="1"/>
  <c r="E979" i="2" s="1"/>
  <c r="F979" i="2" s="1"/>
  <c r="G803" i="1"/>
  <c r="H803" i="1" s="1"/>
  <c r="I803" i="1" s="1"/>
  <c r="J803" i="1" s="1"/>
  <c r="K681" i="3" l="1"/>
  <c r="D980" i="2"/>
  <c r="K803" i="1"/>
  <c r="O803" i="1" s="1"/>
  <c r="G682" i="3" l="1"/>
  <c r="H682" i="3" s="1"/>
  <c r="I682" i="3" s="1"/>
  <c r="J682" i="3" s="1"/>
  <c r="E980" i="2"/>
  <c r="F980" i="2" s="1"/>
  <c r="G804" i="1"/>
  <c r="D981" i="2" l="1"/>
  <c r="H804" i="1"/>
  <c r="I804" i="1" s="1"/>
  <c r="J804" i="1" s="1"/>
  <c r="K682" i="3" l="1"/>
  <c r="E981" i="2"/>
  <c r="F981" i="2" s="1"/>
  <c r="K804" i="1"/>
  <c r="O804" i="1" s="1"/>
  <c r="G683" i="3" l="1"/>
  <c r="H683" i="3" s="1"/>
  <c r="I683" i="3" s="1"/>
  <c r="J683" i="3" s="1"/>
  <c r="D982" i="2"/>
  <c r="G805" i="1"/>
  <c r="K683" i="3" l="1"/>
  <c r="E982" i="2"/>
  <c r="F982" i="2" s="1"/>
  <c r="H805" i="1"/>
  <c r="I805" i="1" s="1"/>
  <c r="J805" i="1" s="1"/>
  <c r="G684" i="3" l="1"/>
  <c r="H684" i="3" s="1"/>
  <c r="I684" i="3" s="1"/>
  <c r="J684" i="3" s="1"/>
  <c r="D983" i="2"/>
  <c r="E983" i="2" s="1"/>
  <c r="K805" i="1"/>
  <c r="O805" i="1" s="1"/>
  <c r="F983" i="2" l="1"/>
  <c r="G806" i="1"/>
  <c r="H806" i="1" s="1"/>
  <c r="I806" i="1" s="1"/>
  <c r="J806" i="1" s="1"/>
  <c r="K684" i="3" l="1"/>
  <c r="D984" i="2"/>
  <c r="K806" i="1"/>
  <c r="O806" i="1" s="1"/>
  <c r="G685" i="3" l="1"/>
  <c r="H685" i="3" s="1"/>
  <c r="I685" i="3" s="1"/>
  <c r="J685" i="3" s="1"/>
  <c r="E984" i="2"/>
  <c r="F984" i="2" s="1"/>
  <c r="G807" i="1"/>
  <c r="D985" i="2" l="1"/>
  <c r="E985" i="2" s="1"/>
  <c r="H807" i="1"/>
  <c r="I807" i="1" s="1"/>
  <c r="J807" i="1" s="1"/>
  <c r="K685" i="3" l="1"/>
  <c r="F985" i="2"/>
  <c r="K807" i="1"/>
  <c r="O807" i="1" s="1"/>
  <c r="G686" i="3" l="1"/>
  <c r="H686" i="3" s="1"/>
  <c r="I686" i="3" s="1"/>
  <c r="J686" i="3" s="1"/>
  <c r="D986" i="2"/>
  <c r="G808" i="1"/>
  <c r="E986" i="2" l="1"/>
  <c r="F986" i="2" s="1"/>
  <c r="H808" i="1"/>
  <c r="I808" i="1" s="1"/>
  <c r="J808" i="1" s="1"/>
  <c r="K686" i="3" l="1"/>
  <c r="D987" i="2"/>
  <c r="E987" i="2" s="1"/>
  <c r="K808" i="1"/>
  <c r="O808" i="1" s="1"/>
  <c r="G687" i="3" l="1"/>
  <c r="H687" i="3" s="1"/>
  <c r="I687" i="3" s="1"/>
  <c r="J687" i="3" s="1"/>
  <c r="F987" i="2"/>
  <c r="G809" i="1"/>
  <c r="D988" i="2" l="1"/>
  <c r="E988" i="2" s="1"/>
  <c r="H809" i="1"/>
  <c r="I809" i="1" s="1"/>
  <c r="J809" i="1" s="1"/>
  <c r="K687" i="3" l="1"/>
  <c r="F988" i="2"/>
  <c r="K809" i="1"/>
  <c r="O809" i="1" s="1"/>
  <c r="G688" i="3" l="1"/>
  <c r="H688" i="3" s="1"/>
  <c r="I688" i="3" s="1"/>
  <c r="J688" i="3" s="1"/>
  <c r="D989" i="2"/>
  <c r="G810" i="1"/>
  <c r="E989" i="2" l="1"/>
  <c r="F989" i="2" s="1"/>
  <c r="H810" i="1"/>
  <c r="I810" i="1" s="1"/>
  <c r="J810" i="1" s="1"/>
  <c r="K688" i="3" l="1"/>
  <c r="D990" i="2"/>
  <c r="E990" i="2" s="1"/>
  <c r="K810" i="1"/>
  <c r="O810" i="1" s="1"/>
  <c r="G689" i="3" l="1"/>
  <c r="H689" i="3" s="1"/>
  <c r="I689" i="3" s="1"/>
  <c r="J689" i="3" s="1"/>
  <c r="F990" i="2"/>
  <c r="G811" i="1"/>
  <c r="D991" i="2" l="1"/>
  <c r="H811" i="1"/>
  <c r="I811" i="1" s="1"/>
  <c r="J811" i="1" s="1"/>
  <c r="K689" i="3" l="1"/>
  <c r="E991" i="2"/>
  <c r="F991" i="2" s="1"/>
  <c r="K811" i="1"/>
  <c r="O811" i="1" s="1"/>
  <c r="G690" i="3" l="1"/>
  <c r="H690" i="3" s="1"/>
  <c r="I690" i="3" s="1"/>
  <c r="J690" i="3" s="1"/>
  <c r="D992" i="2"/>
  <c r="E992" i="2" s="1"/>
  <c r="G812" i="1"/>
  <c r="F992" i="2" l="1"/>
  <c r="H812" i="1"/>
  <c r="I812" i="1" s="1"/>
  <c r="J812" i="1" s="1"/>
  <c r="K690" i="3" l="1"/>
  <c r="D993" i="2"/>
  <c r="E993" i="2" s="1"/>
  <c r="K812" i="1"/>
  <c r="O812" i="1" s="1"/>
  <c r="G691" i="3" l="1"/>
  <c r="H691" i="3" s="1"/>
  <c r="I691" i="3" s="1"/>
  <c r="J691" i="3" s="1"/>
  <c r="F993" i="2"/>
  <c r="G813" i="1"/>
  <c r="K691" i="3" l="1"/>
  <c r="D994" i="2"/>
  <c r="H813" i="1"/>
  <c r="I813" i="1" s="1"/>
  <c r="J813" i="1" s="1"/>
  <c r="G692" i="3" l="1"/>
  <c r="H692" i="3" s="1"/>
  <c r="I692" i="3" s="1"/>
  <c r="J692" i="3" s="1"/>
  <c r="E994" i="2"/>
  <c r="F994" i="2" s="1"/>
  <c r="K813" i="1"/>
  <c r="O813" i="1" s="1"/>
  <c r="D995" i="2" l="1"/>
  <c r="E995" i="2" s="1"/>
  <c r="G814" i="1"/>
  <c r="K692" i="3" l="1"/>
  <c r="F995" i="2"/>
  <c r="H814" i="1"/>
  <c r="I814" i="1" s="1"/>
  <c r="J814" i="1" s="1"/>
  <c r="G693" i="3" l="1"/>
  <c r="H693" i="3" s="1"/>
  <c r="I693" i="3" s="1"/>
  <c r="J693" i="3" s="1"/>
  <c r="D996" i="2"/>
  <c r="K814" i="1"/>
  <c r="O814" i="1" s="1"/>
  <c r="E996" i="2" l="1"/>
  <c r="F996" i="2" s="1"/>
  <c r="G815" i="1"/>
  <c r="K693" i="3" l="1"/>
  <c r="D997" i="2"/>
  <c r="E997" i="2" s="1"/>
  <c r="H815" i="1"/>
  <c r="I815" i="1" s="1"/>
  <c r="J815" i="1" s="1"/>
  <c r="G694" i="3" l="1"/>
  <c r="H694" i="3" s="1"/>
  <c r="F997" i="2"/>
  <c r="K815" i="1"/>
  <c r="O815" i="1" s="1"/>
  <c r="I694" i="3" l="1"/>
  <c r="D998" i="2"/>
  <c r="G816" i="1"/>
  <c r="J694" i="3" l="1"/>
  <c r="K694" i="3" s="1"/>
  <c r="E998" i="2"/>
  <c r="F998" i="2" s="1"/>
  <c r="H816" i="1"/>
  <c r="I816" i="1" s="1"/>
  <c r="J816" i="1" s="1"/>
  <c r="G695" i="3" l="1"/>
  <c r="H695" i="3" s="1"/>
  <c r="I695" i="3" s="1"/>
  <c r="J695" i="3" s="1"/>
  <c r="K695" i="3" s="1"/>
  <c r="D999" i="2"/>
  <c r="E999" i="2" s="1"/>
  <c r="K816" i="1"/>
  <c r="O816" i="1" s="1"/>
  <c r="G696" i="3" l="1"/>
  <c r="H696" i="3" s="1"/>
  <c r="I696" i="3" s="1"/>
  <c r="J696" i="3" s="1"/>
  <c r="F999" i="2"/>
  <c r="G817" i="1"/>
  <c r="D1000" i="2" l="1"/>
  <c r="H817" i="1"/>
  <c r="I817" i="1" s="1"/>
  <c r="J817" i="1" s="1"/>
  <c r="K696" i="3" l="1"/>
  <c r="E1000" i="2"/>
  <c r="F1000" i="2" s="1"/>
  <c r="K817" i="1"/>
  <c r="O817" i="1" s="1"/>
  <c r="G697" i="3" l="1"/>
  <c r="H697" i="3" s="1"/>
  <c r="D1001" i="2"/>
  <c r="E1001" i="2" s="1"/>
  <c r="G818" i="1"/>
  <c r="I697" i="3" l="1"/>
  <c r="J697" i="3" s="1"/>
  <c r="F1001" i="2"/>
  <c r="H818" i="1"/>
  <c r="I818" i="1" s="1"/>
  <c r="J818" i="1" s="1"/>
  <c r="K697" i="3" l="1"/>
  <c r="D1002" i="2"/>
  <c r="K818" i="1"/>
  <c r="O818" i="1" s="1"/>
  <c r="G698" i="3" l="1"/>
  <c r="H698" i="3" s="1"/>
  <c r="I698" i="3" s="1"/>
  <c r="J698" i="3" s="1"/>
  <c r="E1002" i="2"/>
  <c r="F1002" i="2" s="1"/>
  <c r="G819" i="1"/>
  <c r="K698" i="3" l="1"/>
  <c r="D1003" i="2"/>
  <c r="E1003" i="2" s="1"/>
  <c r="H819" i="1"/>
  <c r="I819" i="1" s="1"/>
  <c r="J819" i="1" s="1"/>
  <c r="G699" i="3" l="1"/>
  <c r="H699" i="3" s="1"/>
  <c r="I699" i="3" s="1"/>
  <c r="J699" i="3" s="1"/>
  <c r="F1003" i="2"/>
  <c r="K819" i="1"/>
  <c r="O819" i="1" s="1"/>
  <c r="K699" i="3" l="1"/>
  <c r="D1004" i="2"/>
  <c r="G820" i="1"/>
  <c r="G700" i="3" l="1"/>
  <c r="H700" i="3" s="1"/>
  <c r="I700" i="3" s="1"/>
  <c r="J700" i="3" s="1"/>
  <c r="E1004" i="2"/>
  <c r="F1004" i="2" s="1"/>
  <c r="H820" i="1"/>
  <c r="I820" i="1" s="1"/>
  <c r="J820" i="1" s="1"/>
  <c r="D1005" i="2" l="1"/>
  <c r="E1005" i="2" s="1"/>
  <c r="K820" i="1"/>
  <c r="O820" i="1" s="1"/>
  <c r="K700" i="3" l="1"/>
  <c r="F1005" i="2"/>
  <c r="G821" i="1"/>
  <c r="H821" i="1" s="1"/>
  <c r="I821" i="1" s="1"/>
  <c r="J821" i="1" s="1"/>
  <c r="G701" i="3" l="1"/>
  <c r="H701" i="3" s="1"/>
  <c r="I701" i="3" s="1"/>
  <c r="J701" i="3" s="1"/>
  <c r="D1006" i="2"/>
  <c r="K821" i="1"/>
  <c r="O821" i="1" s="1"/>
  <c r="E1006" i="2" l="1"/>
  <c r="F1006" i="2" s="1"/>
  <c r="G822" i="1"/>
  <c r="K701" i="3" l="1"/>
  <c r="H822" i="1"/>
  <c r="I822" i="1" s="1"/>
  <c r="J822" i="1" s="1"/>
  <c r="G702" i="3" l="1"/>
  <c r="H702" i="3" s="1"/>
  <c r="K822" i="1"/>
  <c r="O822" i="1" s="1"/>
  <c r="I702" i="3" l="1"/>
  <c r="G823" i="1"/>
  <c r="J702" i="3" l="1"/>
  <c r="K702" i="3" s="1"/>
  <c r="H823" i="1"/>
  <c r="I823" i="1" s="1"/>
  <c r="J823" i="1" s="1"/>
  <c r="G703" i="3" l="1"/>
  <c r="H703" i="3" s="1"/>
  <c r="I703" i="3" s="1"/>
  <c r="J703" i="3" s="1"/>
  <c r="K823" i="1"/>
  <c r="O823" i="1" s="1"/>
  <c r="K703" i="3" l="1"/>
  <c r="G704" i="3" s="1"/>
  <c r="H704" i="3" s="1"/>
  <c r="I704" i="3" s="1"/>
  <c r="G824" i="1"/>
  <c r="J704" i="3" l="1"/>
  <c r="H824" i="1"/>
  <c r="I824" i="1" s="1"/>
  <c r="J824" i="1" s="1"/>
  <c r="K704" i="3" l="1"/>
  <c r="K824" i="1"/>
  <c r="O824" i="1" s="1"/>
  <c r="G705" i="3" l="1"/>
  <c r="H705" i="3" s="1"/>
  <c r="G825" i="1"/>
  <c r="I705" i="3" l="1"/>
  <c r="H825" i="1"/>
  <c r="I825" i="1" s="1"/>
  <c r="J825" i="1" s="1"/>
  <c r="J705" i="3" l="1"/>
  <c r="K705" i="3" s="1"/>
  <c r="K825" i="1"/>
  <c r="O825" i="1" s="1"/>
  <c r="G706" i="3" l="1"/>
  <c r="H706" i="3" s="1"/>
  <c r="I706" i="3" s="1"/>
  <c r="J706" i="3" s="1"/>
  <c r="G826" i="1"/>
  <c r="K706" i="3" l="1"/>
  <c r="H826" i="1"/>
  <c r="I826" i="1" s="1"/>
  <c r="J826" i="1" s="1"/>
  <c r="G707" i="3" l="1"/>
  <c r="H707" i="3" s="1"/>
  <c r="I707" i="3" s="1"/>
  <c r="J707" i="3" s="1"/>
  <c r="K826" i="1"/>
  <c r="O826" i="1" s="1"/>
  <c r="K707" i="3" l="1"/>
  <c r="G827" i="1"/>
  <c r="G708" i="3" l="1"/>
  <c r="H708" i="3" s="1"/>
  <c r="I708" i="3" s="1"/>
  <c r="J708" i="3" s="1"/>
  <c r="H827" i="1"/>
  <c r="I827" i="1" s="1"/>
  <c r="J827" i="1" s="1"/>
  <c r="K827" i="1" l="1"/>
  <c r="O827" i="1" s="1"/>
  <c r="K708" i="3" l="1"/>
  <c r="G828" i="1"/>
  <c r="G709" i="3" l="1"/>
  <c r="H709" i="3" s="1"/>
  <c r="I709" i="3" s="1"/>
  <c r="J709" i="3" s="1"/>
  <c r="H828" i="1"/>
  <c r="I828" i="1" s="1"/>
  <c r="J828" i="1" s="1"/>
  <c r="K828" i="1" l="1"/>
  <c r="O828" i="1" s="1"/>
  <c r="K709" i="3" l="1"/>
  <c r="G829" i="1"/>
  <c r="G710" i="3" l="1"/>
  <c r="H710" i="3" s="1"/>
  <c r="H829" i="1"/>
  <c r="I829" i="1" s="1"/>
  <c r="J829" i="1" s="1"/>
  <c r="I710" i="3" l="1"/>
  <c r="J710" i="3" s="1"/>
  <c r="K829" i="1"/>
  <c r="O829" i="1" s="1"/>
  <c r="K710" i="3" l="1"/>
  <c r="G711" i="3"/>
  <c r="G830" i="1"/>
  <c r="H711" i="3" l="1"/>
  <c r="I711" i="3" s="1"/>
  <c r="J711" i="3" s="1"/>
  <c r="H830" i="1"/>
  <c r="I830" i="1" s="1"/>
  <c r="J830" i="1" s="1"/>
  <c r="K711" i="3" l="1"/>
  <c r="K830" i="1"/>
  <c r="O830" i="1" s="1"/>
  <c r="G712" i="3" l="1"/>
  <c r="H712" i="3" s="1"/>
  <c r="I712" i="3" s="1"/>
  <c r="J712" i="3" s="1"/>
  <c r="G831" i="1"/>
  <c r="H831" i="1" l="1"/>
  <c r="I831" i="1" s="1"/>
  <c r="J831" i="1" s="1"/>
  <c r="K712" i="3" l="1"/>
  <c r="K831" i="1"/>
  <c r="O831" i="1" s="1"/>
  <c r="G713" i="3" l="1"/>
  <c r="H713" i="3" s="1"/>
  <c r="I713" i="3" s="1"/>
  <c r="J713" i="3" s="1"/>
  <c r="G832" i="1"/>
  <c r="H832" i="1" l="1"/>
  <c r="I832" i="1" s="1"/>
  <c r="J832" i="1" s="1"/>
  <c r="K713" i="3" l="1"/>
  <c r="K832" i="1"/>
  <c r="O832" i="1" s="1"/>
  <c r="G714" i="3" l="1"/>
  <c r="H714" i="3" s="1"/>
  <c r="I714" i="3" s="1"/>
  <c r="J714" i="3" s="1"/>
  <c r="G833" i="1"/>
  <c r="H833" i="1" l="1"/>
  <c r="I833" i="1" s="1"/>
  <c r="J833" i="1" s="1"/>
  <c r="K714" i="3" l="1"/>
  <c r="K833" i="1"/>
  <c r="O833" i="1" s="1"/>
  <c r="G715" i="3" l="1"/>
  <c r="H715" i="3" s="1"/>
  <c r="I715" i="3" s="1"/>
  <c r="J715" i="3" s="1"/>
  <c r="G834" i="1"/>
  <c r="H834" i="1" l="1"/>
  <c r="I834" i="1" s="1"/>
  <c r="J834" i="1" s="1"/>
  <c r="K715" i="3" l="1"/>
  <c r="K834" i="1"/>
  <c r="O834" i="1" s="1"/>
  <c r="G716" i="3" l="1"/>
  <c r="H716" i="3" s="1"/>
  <c r="I716" i="3" s="1"/>
  <c r="J716" i="3" s="1"/>
  <c r="G835" i="1"/>
  <c r="H835" i="1" l="1"/>
  <c r="I835" i="1" s="1"/>
  <c r="J835" i="1" s="1"/>
  <c r="K716" i="3" l="1"/>
  <c r="K835" i="1"/>
  <c r="O835" i="1" s="1"/>
  <c r="G717" i="3" l="1"/>
  <c r="H717" i="3" s="1"/>
  <c r="G836" i="1"/>
  <c r="I717" i="3" l="1"/>
  <c r="H836" i="1"/>
  <c r="I836" i="1" s="1"/>
  <c r="J836" i="1" s="1"/>
  <c r="J717" i="3" l="1"/>
  <c r="K717" i="3" s="1"/>
  <c r="K836" i="1"/>
  <c r="O836" i="1" s="1"/>
  <c r="G718" i="3" l="1"/>
  <c r="H718" i="3" s="1"/>
  <c r="I718" i="3" s="1"/>
  <c r="J718" i="3" s="1"/>
  <c r="G837" i="1"/>
  <c r="K718" i="3" l="1"/>
  <c r="G719" i="3" s="1"/>
  <c r="H719" i="3" s="1"/>
  <c r="I719" i="3" s="1"/>
  <c r="H837" i="1"/>
  <c r="I837" i="1" s="1"/>
  <c r="J837" i="1" s="1"/>
  <c r="J719" i="3" l="1"/>
  <c r="K719" i="3" s="1"/>
  <c r="K837" i="1"/>
  <c r="O837" i="1" s="1"/>
  <c r="G720" i="3" l="1"/>
  <c r="H720" i="3" s="1"/>
  <c r="I720" i="3" s="1"/>
  <c r="J720" i="3" s="1"/>
  <c r="G838" i="1"/>
  <c r="H838" i="1" l="1"/>
  <c r="I838" i="1" s="1"/>
  <c r="J838" i="1" s="1"/>
  <c r="K720" i="3" l="1"/>
  <c r="K838" i="1"/>
  <c r="O838" i="1" s="1"/>
  <c r="G721" i="3" l="1"/>
  <c r="H721" i="3" s="1"/>
  <c r="G839" i="1"/>
  <c r="I721" i="3" l="1"/>
  <c r="J721" i="3" s="1"/>
  <c r="H839" i="1"/>
  <c r="I839" i="1" s="1"/>
  <c r="J839" i="1" s="1"/>
  <c r="K721" i="3" l="1"/>
  <c r="G722" i="3" s="1"/>
  <c r="K839" i="1"/>
  <c r="O839" i="1" s="1"/>
  <c r="H722" i="3" l="1"/>
  <c r="I722" i="3" s="1"/>
  <c r="J722" i="3" s="1"/>
  <c r="G840" i="1"/>
  <c r="K722" i="3" l="1"/>
  <c r="H840" i="1"/>
  <c r="I840" i="1" s="1"/>
  <c r="J840" i="1" s="1"/>
  <c r="G723" i="3" l="1"/>
  <c r="H723" i="3" s="1"/>
  <c r="I723" i="3" s="1"/>
  <c r="J723" i="3" s="1"/>
  <c r="K840" i="1"/>
  <c r="O840" i="1" s="1"/>
  <c r="G841" i="1" l="1"/>
  <c r="K723" i="3" l="1"/>
  <c r="H841" i="1"/>
  <c r="I841" i="1" s="1"/>
  <c r="J841" i="1" s="1"/>
  <c r="G724" i="3" l="1"/>
  <c r="H724" i="3" s="1"/>
  <c r="I724" i="3" s="1"/>
  <c r="J724" i="3" s="1"/>
  <c r="K841" i="1"/>
  <c r="O841" i="1" s="1"/>
  <c r="G842" i="1" l="1"/>
  <c r="K724" i="3" l="1"/>
  <c r="H842" i="1"/>
  <c r="I842" i="1" s="1"/>
  <c r="J842" i="1" s="1"/>
  <c r="G725" i="3" l="1"/>
  <c r="H725" i="3" s="1"/>
  <c r="I725" i="3" s="1"/>
  <c r="J725" i="3" s="1"/>
  <c r="K842" i="1"/>
  <c r="O842" i="1" s="1"/>
  <c r="G843" i="1" l="1"/>
  <c r="K725" i="3" l="1"/>
  <c r="H843" i="1"/>
  <c r="I843" i="1" s="1"/>
  <c r="J843" i="1" s="1"/>
  <c r="G726" i="3" l="1"/>
  <c r="H726" i="3" s="1"/>
  <c r="I726" i="3" s="1"/>
  <c r="J726" i="3" s="1"/>
  <c r="K843" i="1"/>
  <c r="O843" i="1" s="1"/>
  <c r="K726" i="3" l="1"/>
  <c r="G844" i="1"/>
  <c r="G727" i="3" l="1"/>
  <c r="H727" i="3" s="1"/>
  <c r="I727" i="3" s="1"/>
  <c r="J727" i="3" s="1"/>
  <c r="H844" i="1"/>
  <c r="I844" i="1" s="1"/>
  <c r="J844" i="1" s="1"/>
  <c r="K844" i="1" l="1"/>
  <c r="O844" i="1" s="1"/>
  <c r="K727" i="3" l="1"/>
  <c r="G845" i="1"/>
  <c r="G728" i="3" l="1"/>
  <c r="H728" i="3" s="1"/>
  <c r="I728" i="3" s="1"/>
  <c r="J728" i="3" s="1"/>
  <c r="H845" i="1"/>
  <c r="I845" i="1" s="1"/>
  <c r="J845" i="1" s="1"/>
  <c r="K845" i="1" l="1"/>
  <c r="O845" i="1" s="1"/>
  <c r="K728" i="3" l="1"/>
  <c r="G846" i="1"/>
  <c r="G729" i="3" l="1"/>
  <c r="H729" i="3" s="1"/>
  <c r="I729" i="3" s="1"/>
  <c r="J729" i="3" s="1"/>
  <c r="H846" i="1"/>
  <c r="I846" i="1" s="1"/>
  <c r="J846" i="1" s="1"/>
  <c r="K846" i="1" l="1"/>
  <c r="O846" i="1" s="1"/>
  <c r="K729" i="3" l="1"/>
  <c r="G847" i="1"/>
  <c r="G730" i="3" l="1"/>
  <c r="H730" i="3" s="1"/>
  <c r="I730" i="3" s="1"/>
  <c r="J730" i="3" s="1"/>
  <c r="H847" i="1"/>
  <c r="I847" i="1" s="1"/>
  <c r="J847" i="1" s="1"/>
  <c r="K730" i="3" l="1"/>
  <c r="K847" i="1"/>
  <c r="O847" i="1" s="1"/>
  <c r="G731" i="3" l="1"/>
  <c r="H731" i="3" s="1"/>
  <c r="G848" i="1"/>
  <c r="I731" i="3" l="1"/>
  <c r="J731" i="3" s="1"/>
  <c r="H848" i="1"/>
  <c r="I848" i="1" s="1"/>
  <c r="J848" i="1" s="1"/>
  <c r="K731" i="3" l="1"/>
  <c r="K848" i="1"/>
  <c r="O848" i="1" s="1"/>
  <c r="G732" i="3" l="1"/>
  <c r="H732" i="3" s="1"/>
  <c r="G849" i="1"/>
  <c r="I732" i="3" l="1"/>
  <c r="H849" i="1"/>
  <c r="I849" i="1" s="1"/>
  <c r="J849" i="1" s="1"/>
  <c r="J732" i="3" l="1"/>
  <c r="K732" i="3" s="1"/>
  <c r="K849" i="1"/>
  <c r="O849" i="1" s="1"/>
  <c r="G733" i="3" l="1"/>
  <c r="H733" i="3" s="1"/>
  <c r="I733" i="3" s="1"/>
  <c r="J733" i="3" s="1"/>
  <c r="G850" i="1"/>
  <c r="K733" i="3" l="1"/>
  <c r="G734" i="3" s="1"/>
  <c r="H734" i="3" s="1"/>
  <c r="H850" i="1"/>
  <c r="I850" i="1" s="1"/>
  <c r="J850" i="1" s="1"/>
  <c r="I734" i="3" l="1"/>
  <c r="J734" i="3" s="1"/>
  <c r="K850" i="1"/>
  <c r="O850" i="1" s="1"/>
  <c r="K734" i="3" l="1"/>
  <c r="G851" i="1"/>
  <c r="G735" i="3" l="1"/>
  <c r="H735" i="3" s="1"/>
  <c r="I735" i="3" s="1"/>
  <c r="H851" i="1"/>
  <c r="I851" i="1" s="1"/>
  <c r="J851" i="1" s="1"/>
  <c r="J735" i="3" l="1"/>
  <c r="K735" i="3" s="1"/>
  <c r="K851" i="1"/>
  <c r="O851" i="1" s="1"/>
  <c r="G736" i="3" l="1"/>
  <c r="H736" i="3" s="1"/>
  <c r="I736" i="3" s="1"/>
  <c r="J736" i="3" s="1"/>
  <c r="G852" i="1"/>
  <c r="K736" i="3" l="1"/>
  <c r="H852" i="1"/>
  <c r="I852" i="1" s="1"/>
  <c r="J852" i="1" s="1"/>
  <c r="G737" i="3" l="1"/>
  <c r="H737" i="3" s="1"/>
  <c r="K852" i="1"/>
  <c r="O852" i="1" s="1"/>
  <c r="I737" i="3" l="1"/>
  <c r="G853" i="1"/>
  <c r="J737" i="3" l="1"/>
  <c r="K737" i="3" s="1"/>
  <c r="H853" i="1"/>
  <c r="I853" i="1" s="1"/>
  <c r="J853" i="1" s="1"/>
  <c r="G738" i="3" l="1"/>
  <c r="H738" i="3" s="1"/>
  <c r="I738" i="3" s="1"/>
  <c r="J738" i="3" s="1"/>
  <c r="K853" i="1"/>
  <c r="O853" i="1" s="1"/>
  <c r="K738" i="3" l="1"/>
  <c r="G739" i="3" s="1"/>
  <c r="H739" i="3" s="1"/>
  <c r="G854" i="1"/>
  <c r="I739" i="3" l="1"/>
  <c r="H854" i="1"/>
  <c r="I854" i="1" s="1"/>
  <c r="J854" i="1" s="1"/>
  <c r="J739" i="3" l="1"/>
  <c r="K739" i="3" s="1"/>
  <c r="K854" i="1"/>
  <c r="O854" i="1" s="1"/>
  <c r="G740" i="3" l="1"/>
  <c r="H740" i="3" s="1"/>
  <c r="I740" i="3" s="1"/>
  <c r="J740" i="3" s="1"/>
  <c r="G855" i="1"/>
  <c r="K740" i="3" l="1"/>
  <c r="G741" i="3" s="1"/>
  <c r="H741" i="3" s="1"/>
  <c r="I741" i="3" s="1"/>
  <c r="H855" i="1"/>
  <c r="I855" i="1" s="1"/>
  <c r="J855" i="1" s="1"/>
  <c r="J741" i="3" l="1"/>
  <c r="K741" i="3" s="1"/>
  <c r="K855" i="1"/>
  <c r="O855" i="1" s="1"/>
  <c r="G742" i="3" l="1"/>
  <c r="H742" i="3" s="1"/>
  <c r="I742" i="3" s="1"/>
  <c r="J742" i="3" s="1"/>
  <c r="G856" i="1"/>
  <c r="H856" i="1" s="1"/>
  <c r="I856" i="1" s="1"/>
  <c r="J856" i="1" s="1"/>
  <c r="K742" i="3" l="1"/>
  <c r="K856" i="1"/>
  <c r="O856" i="1" s="1"/>
  <c r="G743" i="3" l="1"/>
  <c r="H743" i="3" s="1"/>
  <c r="I743" i="3" s="1"/>
  <c r="J743" i="3" s="1"/>
  <c r="G857" i="1"/>
  <c r="H857" i="1" l="1"/>
  <c r="I857" i="1" s="1"/>
  <c r="J857" i="1" s="1"/>
  <c r="K743" i="3" l="1"/>
  <c r="K857" i="1"/>
  <c r="O857" i="1" s="1"/>
  <c r="G744" i="3" l="1"/>
  <c r="H744" i="3" s="1"/>
  <c r="I744" i="3" s="1"/>
  <c r="J744" i="3" s="1"/>
  <c r="G858" i="1"/>
  <c r="H858" i="1" s="1"/>
  <c r="I858" i="1" s="1"/>
  <c r="J858" i="1" l="1"/>
  <c r="K858" i="1" s="1"/>
  <c r="O858" i="1" s="1"/>
  <c r="K744" i="3" l="1"/>
  <c r="G859" i="1"/>
  <c r="H859" i="1" s="1"/>
  <c r="I859" i="1" s="1"/>
  <c r="J859" i="1" s="1"/>
  <c r="G745" i="3" l="1"/>
  <c r="H745" i="3" s="1"/>
  <c r="I745" i="3" s="1"/>
  <c r="J745" i="3" s="1"/>
  <c r="K859" i="1"/>
  <c r="O859" i="1" s="1"/>
  <c r="G860" i="1" l="1"/>
  <c r="H860" i="1" s="1"/>
  <c r="I860" i="1" s="1"/>
  <c r="J860" i="1" s="1"/>
  <c r="K745" i="3" l="1"/>
  <c r="K860" i="1"/>
  <c r="O860" i="1" s="1"/>
  <c r="G746" i="3" l="1"/>
  <c r="H746" i="3" s="1"/>
  <c r="I746" i="3" s="1"/>
  <c r="J746" i="3" s="1"/>
  <c r="G861" i="1"/>
  <c r="H861" i="1" s="1"/>
  <c r="I861" i="1" s="1"/>
  <c r="J861" i="1" s="1"/>
  <c r="K746" i="3" l="1"/>
  <c r="K861" i="1"/>
  <c r="O861" i="1" s="1"/>
  <c r="G747" i="3" l="1"/>
  <c r="H747" i="3" s="1"/>
  <c r="I747" i="3" s="1"/>
  <c r="J747" i="3" s="1"/>
  <c r="G862" i="1"/>
  <c r="H862" i="1" s="1"/>
  <c r="I862" i="1" s="1"/>
  <c r="J862" i="1" s="1"/>
  <c r="K747" i="3" l="1"/>
  <c r="K862" i="1"/>
  <c r="O862" i="1" s="1"/>
  <c r="G748" i="3" l="1"/>
  <c r="H748" i="3" s="1"/>
  <c r="I748" i="3" s="1"/>
  <c r="J748" i="3" s="1"/>
  <c r="G863" i="1"/>
  <c r="H863" i="1" s="1"/>
  <c r="I863" i="1" s="1"/>
  <c r="J863" i="1" s="1"/>
  <c r="K863" i="1" l="1"/>
  <c r="O863" i="1" s="1"/>
  <c r="K748" i="3" l="1"/>
  <c r="G864" i="1"/>
  <c r="G749" i="3" l="1"/>
  <c r="H749" i="3" s="1"/>
  <c r="I749" i="3" s="1"/>
  <c r="J749" i="3" s="1"/>
  <c r="H864" i="1"/>
  <c r="I864" i="1" s="1"/>
  <c r="J864" i="1" s="1"/>
  <c r="K864" i="1" l="1"/>
  <c r="G865" i="1" l="1"/>
  <c r="H865" i="1" s="1"/>
  <c r="I865" i="1" s="1"/>
  <c r="J865" i="1" s="1"/>
  <c r="O864" i="1"/>
  <c r="K749" i="3"/>
  <c r="G750" i="3" l="1"/>
  <c r="H750" i="3" s="1"/>
  <c r="I750" i="3" s="1"/>
  <c r="J750" i="3" s="1"/>
  <c r="K865" i="1"/>
  <c r="G866" i="1" s="1"/>
  <c r="H866" i="1" l="1"/>
  <c r="I866" i="1" s="1"/>
  <c r="J866" i="1" s="1"/>
  <c r="O865" i="1"/>
  <c r="K866" i="1" l="1"/>
  <c r="K750" i="3"/>
  <c r="G751" i="3" l="1"/>
  <c r="H751" i="3" s="1"/>
  <c r="I751" i="3" s="1"/>
  <c r="J751" i="3" s="1"/>
  <c r="O866" i="1"/>
  <c r="G867" i="1"/>
  <c r="H867" i="1" s="1"/>
  <c r="I867" i="1" s="1"/>
  <c r="J867" i="1" s="1"/>
  <c r="K867" i="1" s="1"/>
  <c r="O867" i="1" s="1"/>
  <c r="G868" i="1" l="1"/>
  <c r="H868" i="1" s="1"/>
  <c r="I868" i="1" s="1"/>
  <c r="J868" i="1" s="1"/>
  <c r="K868" i="1" l="1"/>
  <c r="O868" i="1" s="1"/>
  <c r="K751" i="3"/>
  <c r="G752" i="3" l="1"/>
  <c r="H752" i="3" s="1"/>
  <c r="I752" i="3" s="1"/>
  <c r="J752" i="3" s="1"/>
  <c r="G869" i="1"/>
  <c r="H869" i="1" s="1"/>
  <c r="I869" i="1" s="1"/>
  <c r="J869" i="1" s="1"/>
  <c r="K869" i="1" l="1"/>
  <c r="O869" i="1" s="1"/>
  <c r="K752" i="3" l="1"/>
  <c r="G870" i="1"/>
  <c r="G753" i="3" l="1"/>
  <c r="H753" i="3" s="1"/>
  <c r="I753" i="3" s="1"/>
  <c r="J753" i="3" s="1"/>
  <c r="H870" i="1"/>
  <c r="I870" i="1" s="1"/>
  <c r="J870" i="1" s="1"/>
  <c r="K870" i="1" l="1"/>
  <c r="O870" i="1" s="1"/>
  <c r="K753" i="3" l="1"/>
  <c r="G871" i="1"/>
  <c r="H871" i="1" s="1"/>
  <c r="I871" i="1" s="1"/>
  <c r="J871" i="1" s="1"/>
  <c r="G754" i="3" l="1"/>
  <c r="H754" i="3" s="1"/>
  <c r="I754" i="3" s="1"/>
  <c r="J754" i="3" s="1"/>
  <c r="K871" i="1"/>
  <c r="O871" i="1" s="1"/>
  <c r="G872" i="1" l="1"/>
  <c r="H872" i="1" s="1"/>
  <c r="K754" i="3" l="1"/>
  <c r="I872" i="1"/>
  <c r="J872" i="1" s="1"/>
  <c r="K872" i="1" s="1"/>
  <c r="O872" i="1" s="1"/>
  <c r="G755" i="3" l="1"/>
  <c r="H755" i="3" s="1"/>
  <c r="I755" i="3" s="1"/>
  <c r="J755" i="3" s="1"/>
  <c r="G873" i="1"/>
  <c r="H873" i="1" l="1"/>
  <c r="I873" i="1" s="1"/>
  <c r="J873" i="1" s="1"/>
  <c r="K755" i="3" l="1"/>
  <c r="K873" i="1"/>
  <c r="O873" i="1" s="1"/>
  <c r="G756" i="3" l="1"/>
  <c r="H756" i="3" s="1"/>
  <c r="I756" i="3" s="1"/>
  <c r="J756" i="3" s="1"/>
  <c r="G874" i="1"/>
  <c r="H874" i="1" l="1"/>
  <c r="I874" i="1" s="1"/>
  <c r="J874" i="1" s="1"/>
  <c r="K756" i="3" l="1"/>
  <c r="K874" i="1"/>
  <c r="O874" i="1" s="1"/>
  <c r="G757" i="3" l="1"/>
  <c r="H757" i="3" s="1"/>
  <c r="I757" i="3" s="1"/>
  <c r="J757" i="3" s="1"/>
  <c r="G875" i="1"/>
  <c r="H875" i="1" s="1"/>
  <c r="I875" i="1" l="1"/>
  <c r="J875" i="1" s="1"/>
  <c r="K875" i="1" s="1"/>
  <c r="O875" i="1" s="1"/>
  <c r="K757" i="3" l="1"/>
  <c r="G876" i="1"/>
  <c r="H876" i="1" s="1"/>
  <c r="I876" i="1" s="1"/>
  <c r="J876" i="1" s="1"/>
  <c r="G758" i="3" l="1"/>
  <c r="H758" i="3" s="1"/>
  <c r="I758" i="3" s="1"/>
  <c r="J758" i="3" s="1"/>
  <c r="K876" i="1"/>
  <c r="O876" i="1" s="1"/>
  <c r="G877" i="1" l="1"/>
  <c r="K758" i="3" l="1"/>
  <c r="H877" i="1"/>
  <c r="I877" i="1" s="1"/>
  <c r="J877" i="1" s="1"/>
  <c r="G759" i="3" l="1"/>
  <c r="H759" i="3" s="1"/>
  <c r="K877" i="1"/>
  <c r="O877" i="1" s="1"/>
  <c r="I759" i="3" l="1"/>
  <c r="J759" i="3" s="1"/>
  <c r="G878" i="1"/>
  <c r="K759" i="3" l="1"/>
  <c r="G760" i="3"/>
  <c r="H878" i="1"/>
  <c r="I878" i="1" s="1"/>
  <c r="J878" i="1" s="1"/>
  <c r="H760" i="3" l="1"/>
  <c r="I760" i="3" s="1"/>
  <c r="J760" i="3" s="1"/>
  <c r="K878" i="1"/>
  <c r="O878" i="1" s="1"/>
  <c r="K760" i="3" l="1"/>
  <c r="G879" i="1"/>
  <c r="H879" i="1" s="1"/>
  <c r="I879" i="1" s="1"/>
  <c r="J879" i="1" s="1"/>
  <c r="G761" i="3" l="1"/>
  <c r="H761" i="3" s="1"/>
  <c r="K879" i="1"/>
  <c r="O879" i="1" s="1"/>
  <c r="I761" i="3" l="1"/>
  <c r="G880" i="1"/>
  <c r="H880" i="1" s="1"/>
  <c r="I880" i="1" s="1"/>
  <c r="J761" i="3" l="1"/>
  <c r="K761" i="3" s="1"/>
  <c r="J880" i="1"/>
  <c r="K880" i="1" s="1"/>
  <c r="O880" i="1" s="1"/>
  <c r="G762" i="3" l="1"/>
  <c r="H762" i="3" s="1"/>
  <c r="I762" i="3" s="1"/>
  <c r="J762" i="3" s="1"/>
  <c r="G881" i="1"/>
  <c r="H881" i="1" s="1"/>
  <c r="I881" i="1" s="1"/>
  <c r="J881" i="1" s="1"/>
  <c r="K762" i="3" l="1"/>
  <c r="G763" i="3" s="1"/>
  <c r="H763" i="3" s="1"/>
  <c r="I763" i="3" s="1"/>
  <c r="K881" i="1"/>
  <c r="O881" i="1" s="1"/>
  <c r="J763" i="3" l="1"/>
  <c r="G882" i="1"/>
  <c r="K763" i="3" l="1"/>
  <c r="H882" i="1"/>
  <c r="I882" i="1" s="1"/>
  <c r="J882" i="1" s="1"/>
  <c r="G764" i="3" l="1"/>
  <c r="H764" i="3" s="1"/>
  <c r="I764" i="3" s="1"/>
  <c r="J764" i="3" s="1"/>
  <c r="K882" i="1"/>
  <c r="O882" i="1" s="1"/>
  <c r="G883" i="1" l="1"/>
  <c r="H883" i="1" s="1"/>
  <c r="I883" i="1" s="1"/>
  <c r="J883" i="1" s="1"/>
  <c r="K764" i="3" l="1"/>
  <c r="K883" i="1"/>
  <c r="O883" i="1" s="1"/>
  <c r="G765" i="3" l="1"/>
  <c r="H765" i="3" s="1"/>
  <c r="G884" i="1"/>
  <c r="H884" i="1" s="1"/>
  <c r="I884" i="1" s="1"/>
  <c r="J884" i="1" s="1"/>
  <c r="I765" i="3" l="1"/>
  <c r="K884" i="1"/>
  <c r="O884" i="1" s="1"/>
  <c r="J765" i="3" l="1"/>
  <c r="K765" i="3" s="1"/>
  <c r="G885" i="1"/>
  <c r="G766" i="3" l="1"/>
  <c r="H766" i="3" s="1"/>
  <c r="I766" i="3" s="1"/>
  <c r="J766" i="3" s="1"/>
  <c r="H885" i="1"/>
  <c r="I885" i="1" s="1"/>
  <c r="J885" i="1" s="1"/>
  <c r="K766" i="3" l="1"/>
  <c r="K885" i="1"/>
  <c r="O885" i="1" s="1"/>
  <c r="G767" i="3" l="1"/>
  <c r="H767" i="3" s="1"/>
  <c r="I767" i="3" s="1"/>
  <c r="J767" i="3" s="1"/>
  <c r="G886" i="1"/>
  <c r="H886" i="1" s="1"/>
  <c r="I886" i="1" s="1"/>
  <c r="J886" i="1" l="1"/>
  <c r="K886" i="1" s="1"/>
  <c r="O886" i="1" s="1"/>
  <c r="K767" i="3" l="1"/>
  <c r="G887" i="1"/>
  <c r="H887" i="1" s="1"/>
  <c r="I887" i="1" s="1"/>
  <c r="J887" i="1" s="1"/>
  <c r="G768" i="3" l="1"/>
  <c r="H768" i="3" s="1"/>
  <c r="I768" i="3" s="1"/>
  <c r="J768" i="3" s="1"/>
  <c r="K887" i="1"/>
  <c r="O887" i="1" s="1"/>
  <c r="K768" i="3" l="1"/>
  <c r="G888" i="1"/>
  <c r="H888" i="1" s="1"/>
  <c r="I888" i="1" s="1"/>
  <c r="J888" i="1" s="1"/>
  <c r="G769" i="3" l="1"/>
  <c r="H769" i="3" s="1"/>
  <c r="I769" i="3" s="1"/>
  <c r="J769" i="3" s="1"/>
  <c r="K888" i="1"/>
  <c r="O888" i="1" s="1"/>
  <c r="G889" i="1" l="1"/>
  <c r="K769" i="3" l="1"/>
  <c r="H889" i="1"/>
  <c r="I889" i="1" s="1"/>
  <c r="J889" i="1" s="1"/>
  <c r="G770" i="3" l="1"/>
  <c r="H770" i="3" s="1"/>
  <c r="I770" i="3" s="1"/>
  <c r="J770" i="3" s="1"/>
  <c r="K889" i="1"/>
  <c r="O889" i="1" s="1"/>
  <c r="G890" i="1" l="1"/>
  <c r="H890" i="1" s="1"/>
  <c r="I890" i="1" s="1"/>
  <c r="J890" i="1" s="1"/>
  <c r="K770" i="3" l="1"/>
  <c r="K890" i="1"/>
  <c r="O890" i="1" s="1"/>
  <c r="G771" i="3" l="1"/>
  <c r="H771" i="3" s="1"/>
  <c r="I771" i="3" s="1"/>
  <c r="J771" i="3" s="1"/>
  <c r="G891" i="1"/>
  <c r="H891" i="1" s="1"/>
  <c r="I891" i="1" s="1"/>
  <c r="J891" i="1" s="1"/>
  <c r="K891" i="1" l="1"/>
  <c r="O891" i="1" s="1"/>
  <c r="K771" i="3" l="1"/>
  <c r="G892" i="1"/>
  <c r="H892" i="1" s="1"/>
  <c r="I892" i="1" s="1"/>
  <c r="J892" i="1" s="1"/>
  <c r="G772" i="3" l="1"/>
  <c r="H772" i="3" s="1"/>
  <c r="I772" i="3" s="1"/>
  <c r="J772" i="3" s="1"/>
  <c r="K892" i="1"/>
  <c r="O892" i="1" s="1"/>
  <c r="G893" i="1" l="1"/>
  <c r="H893" i="1" s="1"/>
  <c r="I893" i="1" s="1"/>
  <c r="J893" i="1" s="1"/>
  <c r="K772" i="3" l="1"/>
  <c r="K893" i="1"/>
  <c r="O893" i="1" s="1"/>
  <c r="G773" i="3" l="1"/>
  <c r="H773" i="3" s="1"/>
  <c r="I773" i="3" s="1"/>
  <c r="J773" i="3" s="1"/>
  <c r="G894" i="1"/>
  <c r="H894" i="1" s="1"/>
  <c r="I894" i="1" s="1"/>
  <c r="J894" i="1" s="1"/>
  <c r="K894" i="1" l="1"/>
  <c r="O894" i="1" s="1"/>
  <c r="K773" i="3" l="1"/>
  <c r="G895" i="1"/>
  <c r="H895" i="1" s="1"/>
  <c r="I895" i="1" s="1"/>
  <c r="J895" i="1" s="1"/>
  <c r="G774" i="3" l="1"/>
  <c r="H774" i="3" s="1"/>
  <c r="I774" i="3" s="1"/>
  <c r="J774" i="3" s="1"/>
  <c r="K895" i="1"/>
  <c r="O895" i="1" s="1"/>
  <c r="K774" i="3" l="1"/>
  <c r="G896" i="1"/>
  <c r="H896" i="1" s="1"/>
  <c r="I896" i="1" s="1"/>
  <c r="J896" i="1" s="1"/>
  <c r="G775" i="3" l="1"/>
  <c r="H775" i="3" s="1"/>
  <c r="I775" i="3" s="1"/>
  <c r="J775" i="3" s="1"/>
  <c r="K896" i="1"/>
  <c r="O896" i="1" s="1"/>
  <c r="G897" i="1" l="1"/>
  <c r="H897" i="1" s="1"/>
  <c r="I897" i="1" s="1"/>
  <c r="J897" i="1" s="1"/>
  <c r="K775" i="3" l="1"/>
  <c r="K897" i="1"/>
  <c r="O897" i="1" s="1"/>
  <c r="G776" i="3" l="1"/>
  <c r="H776" i="3" s="1"/>
  <c r="I776" i="3" s="1"/>
  <c r="J776" i="3" s="1"/>
  <c r="G898" i="1"/>
  <c r="H898" i="1" s="1"/>
  <c r="I898" i="1" s="1"/>
  <c r="J898" i="1" s="1"/>
  <c r="K898" i="1" l="1"/>
  <c r="O898" i="1" s="1"/>
  <c r="K776" i="3" l="1"/>
  <c r="G899" i="1"/>
  <c r="H899" i="1" s="1"/>
  <c r="I899" i="1" s="1"/>
  <c r="J899" i="1" s="1"/>
  <c r="G777" i="3" l="1"/>
  <c r="H777" i="3" s="1"/>
  <c r="K899" i="1"/>
  <c r="O899" i="1" s="1"/>
  <c r="I777" i="3" l="1"/>
  <c r="J777" i="3" s="1"/>
  <c r="G900" i="1"/>
  <c r="K777" i="3" l="1"/>
  <c r="G778" i="3"/>
  <c r="H900" i="1"/>
  <c r="I900" i="1" s="1"/>
  <c r="J900" i="1" s="1"/>
  <c r="H778" i="3" l="1"/>
  <c r="I778" i="3" s="1"/>
  <c r="J778" i="3" s="1"/>
  <c r="K900" i="1"/>
  <c r="K778" i="3" l="1"/>
  <c r="G779" i="3"/>
  <c r="G901" i="1"/>
  <c r="H901" i="1" s="1"/>
  <c r="I901" i="1" s="1"/>
  <c r="J901" i="1" s="1"/>
  <c r="O900" i="1"/>
  <c r="H779" i="3" l="1"/>
  <c r="I779" i="3" s="1"/>
  <c r="J779" i="3" s="1"/>
  <c r="K901" i="1"/>
  <c r="G902" i="1" s="1"/>
  <c r="H902" i="1" s="1"/>
  <c r="I902" i="1" s="1"/>
  <c r="J902" i="1" s="1"/>
  <c r="K902" i="1" s="1"/>
  <c r="O902" i="1" s="1"/>
  <c r="O901" i="1" l="1"/>
  <c r="K779" i="3"/>
  <c r="G903" i="1"/>
  <c r="H903" i="1" s="1"/>
  <c r="I903" i="1" s="1"/>
  <c r="J903" i="1" s="1"/>
  <c r="G780" i="3" l="1"/>
  <c r="H780" i="3" s="1"/>
  <c r="I780" i="3" s="1"/>
  <c r="J780" i="3" s="1"/>
  <c r="K903" i="1"/>
  <c r="O903" i="1" s="1"/>
  <c r="G904" i="1" l="1"/>
  <c r="H904" i="1" s="1"/>
  <c r="I904" i="1" s="1"/>
  <c r="J904" i="1" s="1"/>
  <c r="K780" i="3" l="1"/>
  <c r="K904" i="1"/>
  <c r="O904" i="1" s="1"/>
  <c r="G781" i="3" l="1"/>
  <c r="H781" i="3" s="1"/>
  <c r="I781" i="3" s="1"/>
  <c r="J781" i="3" s="1"/>
  <c r="G905" i="1"/>
  <c r="H905" i="1" l="1"/>
  <c r="I905" i="1" s="1"/>
  <c r="J905" i="1" s="1"/>
  <c r="K781" i="3" l="1"/>
  <c r="K905" i="1"/>
  <c r="O905" i="1" s="1"/>
  <c r="G782" i="3" l="1"/>
  <c r="H782" i="3" s="1"/>
  <c r="G906" i="1"/>
  <c r="H906" i="1" s="1"/>
  <c r="I906" i="1" s="1"/>
  <c r="J906" i="1" s="1"/>
  <c r="I782" i="3" l="1"/>
  <c r="J782" i="3" s="1"/>
  <c r="K906" i="1"/>
  <c r="O906" i="1" s="1"/>
  <c r="K782" i="3" l="1"/>
  <c r="G907" i="1"/>
  <c r="H907" i="1" s="1"/>
  <c r="I907" i="1" s="1"/>
  <c r="J907" i="1" s="1"/>
  <c r="G783" i="3" l="1"/>
  <c r="H783" i="3" s="1"/>
  <c r="I783" i="3" s="1"/>
  <c r="J783" i="3" s="1"/>
  <c r="K907" i="1"/>
  <c r="O907" i="1" s="1"/>
  <c r="K783" i="3" l="1"/>
  <c r="G908" i="1"/>
  <c r="H908" i="1" s="1"/>
  <c r="I908" i="1" s="1"/>
  <c r="J908" i="1" s="1"/>
  <c r="G784" i="3" l="1"/>
  <c r="H784" i="3" s="1"/>
  <c r="I784" i="3" s="1"/>
  <c r="J784" i="3" s="1"/>
  <c r="K908" i="1"/>
  <c r="O908" i="1" s="1"/>
  <c r="G909" i="1" l="1"/>
  <c r="K784" i="3" l="1"/>
  <c r="H909" i="1"/>
  <c r="I909" i="1" s="1"/>
  <c r="J909" i="1" s="1"/>
  <c r="G785" i="3" l="1"/>
  <c r="H785" i="3" s="1"/>
  <c r="I785" i="3" s="1"/>
  <c r="J785" i="3" s="1"/>
  <c r="K909" i="1"/>
  <c r="O909" i="1" s="1"/>
  <c r="G910" i="1" l="1"/>
  <c r="H910" i="1" s="1"/>
  <c r="I910" i="1" s="1"/>
  <c r="J910" i="1" s="1"/>
  <c r="K785" i="3" l="1"/>
  <c r="K910" i="1"/>
  <c r="G786" i="3" l="1"/>
  <c r="H786" i="3" s="1"/>
  <c r="I786" i="3" s="1"/>
  <c r="J786" i="3" s="1"/>
  <c r="G911" i="1"/>
  <c r="H911" i="1" s="1"/>
  <c r="I911" i="1" s="1"/>
  <c r="J911" i="1" s="1"/>
  <c r="O910" i="1"/>
  <c r="K911" i="1" l="1"/>
  <c r="O911" i="1" s="1"/>
  <c r="G912" i="1" l="1"/>
  <c r="H912" i="1" s="1"/>
  <c r="I912" i="1" s="1"/>
  <c r="J912" i="1" s="1"/>
  <c r="K912" i="1" s="1"/>
  <c r="O912" i="1" s="1"/>
  <c r="K786" i="3"/>
  <c r="G787" i="3" l="1"/>
  <c r="H787" i="3" s="1"/>
  <c r="I787" i="3" s="1"/>
  <c r="J787" i="3" s="1"/>
  <c r="G913" i="1"/>
  <c r="K787" i="3" l="1"/>
  <c r="H913" i="1"/>
  <c r="I913" i="1" s="1"/>
  <c r="J913" i="1" s="1"/>
  <c r="G788" i="3" l="1"/>
  <c r="H788" i="3" s="1"/>
  <c r="I788" i="3" s="1"/>
  <c r="J788" i="3" s="1"/>
  <c r="K913" i="1"/>
  <c r="O913" i="1" s="1"/>
  <c r="G914" i="1" l="1"/>
  <c r="H914" i="1" s="1"/>
  <c r="I914" i="1" s="1"/>
  <c r="J914" i="1" s="1"/>
  <c r="K788" i="3" l="1"/>
  <c r="K914" i="1"/>
  <c r="G789" i="3" l="1"/>
  <c r="H789" i="3" s="1"/>
  <c r="I789" i="3" s="1"/>
  <c r="J789" i="3" s="1"/>
  <c r="G915" i="1"/>
  <c r="H915" i="1" s="1"/>
  <c r="I915" i="1" s="1"/>
  <c r="J915" i="1" s="1"/>
  <c r="O914" i="1"/>
  <c r="K915" i="1" l="1"/>
  <c r="O915" i="1" s="1"/>
  <c r="G916" i="1" l="1"/>
  <c r="H916" i="1" s="1"/>
  <c r="I916" i="1" s="1"/>
  <c r="J916" i="1" s="1"/>
  <c r="K789" i="3"/>
  <c r="G790" i="3" l="1"/>
  <c r="H790" i="3" s="1"/>
  <c r="I790" i="3" s="1"/>
  <c r="J790" i="3" s="1"/>
  <c r="K916" i="1"/>
  <c r="O916" i="1" s="1"/>
  <c r="G917" i="1" l="1"/>
  <c r="K790" i="3" l="1"/>
  <c r="H917" i="1"/>
  <c r="I917" i="1" s="1"/>
  <c r="J917" i="1" s="1"/>
  <c r="G791" i="3" l="1"/>
  <c r="H791" i="3" s="1"/>
  <c r="I791" i="3" s="1"/>
  <c r="J791" i="3" s="1"/>
  <c r="K917" i="1"/>
  <c r="O917" i="1" s="1"/>
  <c r="G918" i="1" l="1"/>
  <c r="K791" i="3" l="1"/>
  <c r="H918" i="1"/>
  <c r="I918" i="1" s="1"/>
  <c r="J918" i="1" s="1"/>
  <c r="G792" i="3" l="1"/>
  <c r="H792" i="3" s="1"/>
  <c r="I792" i="3" s="1"/>
  <c r="J792" i="3" s="1"/>
  <c r="K918" i="1"/>
  <c r="O918" i="1" s="1"/>
  <c r="G919" i="1" l="1"/>
  <c r="K792" i="3" l="1"/>
  <c r="H919" i="1"/>
  <c r="I919" i="1" s="1"/>
  <c r="J919" i="1" s="1"/>
  <c r="G793" i="3" l="1"/>
  <c r="H793" i="3" s="1"/>
  <c r="I793" i="3" s="1"/>
  <c r="J793" i="3" s="1"/>
  <c r="K919" i="1"/>
  <c r="O919" i="1" s="1"/>
  <c r="G920" i="1" l="1"/>
  <c r="K793" i="3" l="1"/>
  <c r="H920" i="1"/>
  <c r="I920" i="1" s="1"/>
  <c r="J920" i="1" s="1"/>
  <c r="G794" i="3" l="1"/>
  <c r="H794" i="3" s="1"/>
  <c r="I794" i="3" s="1"/>
  <c r="J794" i="3" s="1"/>
  <c r="K920" i="1"/>
  <c r="O920" i="1" s="1"/>
  <c r="G921" i="1" l="1"/>
  <c r="K794" i="3" l="1"/>
  <c r="H921" i="1"/>
  <c r="I921" i="1" s="1"/>
  <c r="J921" i="1" s="1"/>
  <c r="G795" i="3" l="1"/>
  <c r="H795" i="3" s="1"/>
  <c r="I795" i="3" s="1"/>
  <c r="J795" i="3" s="1"/>
  <c r="K921" i="1"/>
  <c r="O921" i="1" s="1"/>
  <c r="G922" i="1" l="1"/>
  <c r="K795" i="3" l="1"/>
  <c r="H922" i="1"/>
  <c r="I922" i="1" s="1"/>
  <c r="J922" i="1" s="1"/>
  <c r="G796" i="3" l="1"/>
  <c r="H796" i="3" s="1"/>
  <c r="I796" i="3" s="1"/>
  <c r="J796" i="3" s="1"/>
  <c r="K922" i="1"/>
  <c r="O922" i="1" s="1"/>
  <c r="K796" i="3" l="1"/>
  <c r="G923" i="1"/>
  <c r="G797" i="3" l="1"/>
  <c r="H797" i="3" s="1"/>
  <c r="I797" i="3" s="1"/>
  <c r="J797" i="3" s="1"/>
  <c r="H923" i="1"/>
  <c r="I923" i="1" s="1"/>
  <c r="J923" i="1" s="1"/>
  <c r="K923" i="1" l="1"/>
  <c r="O923" i="1" s="1"/>
  <c r="K797" i="3" l="1"/>
  <c r="G924" i="1"/>
  <c r="G798" i="3" l="1"/>
  <c r="H798" i="3" s="1"/>
  <c r="I798" i="3" s="1"/>
  <c r="J798" i="3" s="1"/>
  <c r="H924" i="1"/>
  <c r="I924" i="1" s="1"/>
  <c r="J924" i="1" s="1"/>
  <c r="K798" i="3" l="1"/>
  <c r="K924" i="1"/>
  <c r="O924" i="1" s="1"/>
  <c r="G799" i="3" l="1"/>
  <c r="H799" i="3" s="1"/>
  <c r="I799" i="3" s="1"/>
  <c r="J799" i="3" s="1"/>
  <c r="G925" i="1"/>
  <c r="H925" i="1" l="1"/>
  <c r="I925" i="1" s="1"/>
  <c r="J925" i="1" s="1"/>
  <c r="K799" i="3" l="1"/>
  <c r="K925" i="1"/>
  <c r="O925" i="1" s="1"/>
  <c r="G800" i="3" l="1"/>
  <c r="H800" i="3" s="1"/>
  <c r="I800" i="3" s="1"/>
  <c r="J800" i="3" s="1"/>
  <c r="G926" i="1"/>
  <c r="H926" i="1" l="1"/>
  <c r="I926" i="1" s="1"/>
  <c r="J926" i="1" s="1"/>
  <c r="K800" i="3" l="1"/>
  <c r="K926" i="1"/>
  <c r="O926" i="1" s="1"/>
  <c r="G801" i="3" l="1"/>
  <c r="H801" i="3" s="1"/>
  <c r="I801" i="3" s="1"/>
  <c r="J801" i="3" s="1"/>
  <c r="G927" i="1"/>
  <c r="H927" i="1" l="1"/>
  <c r="I927" i="1" s="1"/>
  <c r="J927" i="1" s="1"/>
  <c r="K801" i="3" l="1"/>
  <c r="K927" i="1"/>
  <c r="O927" i="1" s="1"/>
  <c r="G802" i="3" l="1"/>
  <c r="H802" i="3" s="1"/>
  <c r="I802" i="3" s="1"/>
  <c r="J802" i="3" s="1"/>
  <c r="G928" i="1"/>
  <c r="H928" i="1" l="1"/>
  <c r="I928" i="1" s="1"/>
  <c r="J928" i="1" s="1"/>
  <c r="K802" i="3" l="1"/>
  <c r="K928" i="1"/>
  <c r="O928" i="1" s="1"/>
  <c r="G803" i="3" l="1"/>
  <c r="H803" i="3" s="1"/>
  <c r="I803" i="3" s="1"/>
  <c r="J803" i="3" s="1"/>
  <c r="G929" i="1"/>
  <c r="H929" i="1" l="1"/>
  <c r="I929" i="1" s="1"/>
  <c r="J929" i="1" s="1"/>
  <c r="K803" i="3" l="1"/>
  <c r="K929" i="1"/>
  <c r="O929" i="1" s="1"/>
  <c r="G804" i="3" l="1"/>
  <c r="H804" i="3" s="1"/>
  <c r="I804" i="3" s="1"/>
  <c r="J804" i="3" s="1"/>
  <c r="G930" i="1"/>
  <c r="H930" i="1" s="1"/>
  <c r="I930" i="1" s="1"/>
  <c r="J930" i="1" s="1"/>
  <c r="K930" i="1" l="1"/>
  <c r="O930" i="1" s="1"/>
  <c r="K804" i="3" l="1"/>
  <c r="G931" i="1"/>
  <c r="G805" i="3" l="1"/>
  <c r="H805" i="3" s="1"/>
  <c r="I805" i="3" s="1"/>
  <c r="J805" i="3" s="1"/>
  <c r="H931" i="1"/>
  <c r="I931" i="1" s="1"/>
  <c r="J931" i="1" s="1"/>
  <c r="K931" i="1" l="1"/>
  <c r="O931" i="1" s="1"/>
  <c r="K805" i="3" l="1"/>
  <c r="G932" i="1"/>
  <c r="G806" i="3" l="1"/>
  <c r="H806" i="3" s="1"/>
  <c r="I806" i="3" s="1"/>
  <c r="J806" i="3" s="1"/>
  <c r="H932" i="1"/>
  <c r="I932" i="1" s="1"/>
  <c r="J932" i="1" s="1"/>
  <c r="K806" i="3" l="1"/>
  <c r="K932" i="1"/>
  <c r="O932" i="1" s="1"/>
  <c r="G807" i="3" l="1"/>
  <c r="H807" i="3" s="1"/>
  <c r="I807" i="3" s="1"/>
  <c r="J807" i="3" s="1"/>
  <c r="G933" i="1"/>
  <c r="H933" i="1" l="1"/>
  <c r="I933" i="1" s="1"/>
  <c r="J933" i="1" s="1"/>
  <c r="K807" i="3" l="1"/>
  <c r="K933" i="1"/>
  <c r="O933" i="1" s="1"/>
  <c r="G808" i="3" l="1"/>
  <c r="H808" i="3" s="1"/>
  <c r="I808" i="3" s="1"/>
  <c r="J808" i="3" s="1"/>
  <c r="G934" i="1"/>
  <c r="H934" i="1" l="1"/>
  <c r="I934" i="1" s="1"/>
  <c r="J934" i="1" s="1"/>
  <c r="K808" i="3" l="1"/>
  <c r="K934" i="1"/>
  <c r="O934" i="1" s="1"/>
  <c r="G809" i="3" l="1"/>
  <c r="H809" i="3" s="1"/>
  <c r="I809" i="3" s="1"/>
  <c r="J809" i="3" s="1"/>
  <c r="G935" i="1"/>
  <c r="K809" i="3" l="1"/>
  <c r="H935" i="1"/>
  <c r="I935" i="1" s="1"/>
  <c r="J935" i="1" s="1"/>
  <c r="G810" i="3" l="1"/>
  <c r="H810" i="3" s="1"/>
  <c r="I810" i="3" s="1"/>
  <c r="J810" i="3" s="1"/>
  <c r="K935" i="1"/>
  <c r="O935" i="1" s="1"/>
  <c r="G936" i="1" l="1"/>
  <c r="K810" i="3" l="1"/>
  <c r="H936" i="1"/>
  <c r="I936" i="1" s="1"/>
  <c r="J936" i="1" s="1"/>
  <c r="G811" i="3" l="1"/>
  <c r="H811" i="3" s="1"/>
  <c r="I811" i="3" s="1"/>
  <c r="J811" i="3" s="1"/>
  <c r="K936" i="1"/>
  <c r="O936" i="1" s="1"/>
  <c r="G937" i="1" l="1"/>
  <c r="K811" i="3" l="1"/>
  <c r="H937" i="1"/>
  <c r="I937" i="1" s="1"/>
  <c r="J937" i="1" s="1"/>
  <c r="G812" i="3" l="1"/>
  <c r="H812" i="3" s="1"/>
  <c r="K937" i="1"/>
  <c r="O937" i="1" s="1"/>
  <c r="I812" i="3" l="1"/>
  <c r="J812" i="3" s="1"/>
  <c r="G938" i="1"/>
  <c r="K812" i="3" l="1"/>
  <c r="G813" i="3"/>
  <c r="H938" i="1"/>
  <c r="I938" i="1" s="1"/>
  <c r="J938" i="1" s="1"/>
  <c r="H813" i="3" l="1"/>
  <c r="I813" i="3" s="1"/>
  <c r="J813" i="3" s="1"/>
  <c r="K938" i="1"/>
  <c r="O938" i="1" s="1"/>
  <c r="K813" i="3" l="1"/>
  <c r="G939" i="1"/>
  <c r="G814" i="3" l="1"/>
  <c r="H814" i="3" s="1"/>
  <c r="I814" i="3" s="1"/>
  <c r="J814" i="3" s="1"/>
  <c r="H939" i="1"/>
  <c r="I939" i="1" s="1"/>
  <c r="J939" i="1" s="1"/>
  <c r="K939" i="1" l="1"/>
  <c r="O939" i="1" s="1"/>
  <c r="K814" i="3" l="1"/>
  <c r="G940" i="1"/>
  <c r="G815" i="3" l="1"/>
  <c r="H815" i="3" s="1"/>
  <c r="H940" i="1"/>
  <c r="I940" i="1" s="1"/>
  <c r="J940" i="1" s="1"/>
  <c r="I815" i="3" l="1"/>
  <c r="J815" i="3" s="1"/>
  <c r="K940" i="1"/>
  <c r="O940" i="1" s="1"/>
  <c r="K815" i="3" l="1"/>
  <c r="G941" i="1"/>
  <c r="G816" i="3" l="1"/>
  <c r="H816" i="3" s="1"/>
  <c r="H941" i="1"/>
  <c r="I941" i="1" s="1"/>
  <c r="J941" i="1" s="1"/>
  <c r="I816" i="3" l="1"/>
  <c r="J816" i="3" s="1"/>
  <c r="K941" i="1"/>
  <c r="O941" i="1" s="1"/>
  <c r="K816" i="3" l="1"/>
  <c r="G942" i="1"/>
  <c r="G817" i="3" l="1"/>
  <c r="H817" i="3" s="1"/>
  <c r="I817" i="3" s="1"/>
  <c r="J817" i="3" s="1"/>
  <c r="H942" i="1"/>
  <c r="I942" i="1" s="1"/>
  <c r="J942" i="1" s="1"/>
  <c r="K817" i="3" l="1"/>
  <c r="G818" i="3"/>
  <c r="H818" i="3" s="1"/>
  <c r="I818" i="3" s="1"/>
  <c r="K942" i="1"/>
  <c r="O942" i="1" s="1"/>
  <c r="J818" i="3" l="1"/>
  <c r="K818" i="3"/>
  <c r="G943" i="1"/>
  <c r="G819" i="3" l="1"/>
  <c r="H819" i="3" s="1"/>
  <c r="I819" i="3" s="1"/>
  <c r="J819" i="3" s="1"/>
  <c r="H943" i="1"/>
  <c r="I943" i="1" s="1"/>
  <c r="J943" i="1" s="1"/>
  <c r="K819" i="3" l="1"/>
  <c r="K943" i="1"/>
  <c r="O943" i="1" s="1"/>
  <c r="G820" i="3" l="1"/>
  <c r="H820" i="3" s="1"/>
  <c r="I820" i="3" s="1"/>
  <c r="J820" i="3" s="1"/>
  <c r="G944" i="1"/>
  <c r="H944" i="1" l="1"/>
  <c r="I944" i="1" s="1"/>
  <c r="J944" i="1" s="1"/>
  <c r="K820" i="3" l="1"/>
  <c r="K944" i="1"/>
  <c r="O944" i="1" s="1"/>
  <c r="G821" i="3" l="1"/>
  <c r="H821" i="3" s="1"/>
  <c r="I821" i="3" s="1"/>
  <c r="J821" i="3" s="1"/>
  <c r="G945" i="1"/>
  <c r="H945" i="1" l="1"/>
  <c r="I945" i="1" s="1"/>
  <c r="J945" i="1" s="1"/>
  <c r="K821" i="3" l="1"/>
  <c r="K945" i="1"/>
  <c r="O945" i="1" s="1"/>
  <c r="G822" i="3" l="1"/>
  <c r="H822" i="3" s="1"/>
  <c r="I822" i="3" s="1"/>
  <c r="J822" i="3" s="1"/>
  <c r="G946" i="1"/>
  <c r="H946" i="1" l="1"/>
  <c r="I946" i="1" s="1"/>
  <c r="J946" i="1" s="1"/>
  <c r="K822" i="3" l="1"/>
  <c r="K946" i="1"/>
  <c r="O946" i="1" s="1"/>
  <c r="G823" i="3" l="1"/>
  <c r="H823" i="3" s="1"/>
  <c r="I823" i="3" s="1"/>
  <c r="J823" i="3" s="1"/>
  <c r="G947" i="1"/>
  <c r="H947" i="1" l="1"/>
  <c r="I947" i="1" s="1"/>
  <c r="J947" i="1" s="1"/>
  <c r="K823" i="3" l="1"/>
  <c r="K947" i="1"/>
  <c r="O947" i="1" s="1"/>
  <c r="G824" i="3" l="1"/>
  <c r="H824" i="3" s="1"/>
  <c r="G948" i="1"/>
  <c r="I824" i="3" l="1"/>
  <c r="H948" i="1"/>
  <c r="I948" i="1" s="1"/>
  <c r="J948" i="1" s="1"/>
  <c r="J824" i="3" l="1"/>
  <c r="K824" i="3" s="1"/>
  <c r="K948" i="1"/>
  <c r="O948" i="1" s="1"/>
  <c r="G825" i="3" l="1"/>
  <c r="H825" i="3" s="1"/>
  <c r="I825" i="3" s="1"/>
  <c r="J825" i="3" s="1"/>
  <c r="G949" i="1"/>
  <c r="K825" i="3" l="1"/>
  <c r="H949" i="1"/>
  <c r="I949" i="1" s="1"/>
  <c r="J949" i="1" s="1"/>
  <c r="G826" i="3" l="1"/>
  <c r="H826" i="3" s="1"/>
  <c r="I826" i="3" s="1"/>
  <c r="J826" i="3" s="1"/>
  <c r="K949" i="1"/>
  <c r="O949" i="1" s="1"/>
  <c r="G950" i="1" l="1"/>
  <c r="K826" i="3" l="1"/>
  <c r="H950" i="1"/>
  <c r="I950" i="1" s="1"/>
  <c r="J950" i="1" s="1"/>
  <c r="G827" i="3" l="1"/>
  <c r="H827" i="3" s="1"/>
  <c r="I827" i="3" s="1"/>
  <c r="J827" i="3" s="1"/>
  <c r="K950" i="1"/>
  <c r="O950" i="1" s="1"/>
  <c r="K827" i="3" l="1"/>
  <c r="G951" i="1"/>
  <c r="G828" i="3" l="1"/>
  <c r="H828" i="3" s="1"/>
  <c r="H951" i="1"/>
  <c r="I951" i="1" s="1"/>
  <c r="J951" i="1" s="1"/>
  <c r="I828" i="3" l="1"/>
  <c r="K951" i="1"/>
  <c r="O951" i="1" s="1"/>
  <c r="J828" i="3" l="1"/>
  <c r="K828" i="3" s="1"/>
  <c r="G952" i="1"/>
  <c r="G829" i="3" l="1"/>
  <c r="H829" i="3" s="1"/>
  <c r="I829" i="3" s="1"/>
  <c r="J829" i="3" s="1"/>
  <c r="H952" i="1"/>
  <c r="I952" i="1" s="1"/>
  <c r="J952" i="1" s="1"/>
  <c r="K829" i="3" l="1"/>
  <c r="K952" i="1"/>
  <c r="O952" i="1" s="1"/>
  <c r="G830" i="3" l="1"/>
  <c r="H830" i="3" s="1"/>
  <c r="I830" i="3" s="1"/>
  <c r="J830" i="3" s="1"/>
  <c r="G953" i="1"/>
  <c r="H953" i="1" l="1"/>
  <c r="I953" i="1" s="1"/>
  <c r="J953" i="1" s="1"/>
  <c r="K830" i="3" l="1"/>
  <c r="K953" i="1"/>
  <c r="O953" i="1" s="1"/>
  <c r="G831" i="3" l="1"/>
  <c r="H831" i="3" s="1"/>
  <c r="I831" i="3" s="1"/>
  <c r="J831" i="3" s="1"/>
  <c r="G954" i="1"/>
  <c r="H954" i="1" l="1"/>
  <c r="I954" i="1" s="1"/>
  <c r="J954" i="1" s="1"/>
  <c r="K831" i="3" l="1"/>
  <c r="K954" i="1"/>
  <c r="O954" i="1" s="1"/>
  <c r="G832" i="3" l="1"/>
  <c r="H832" i="3" s="1"/>
  <c r="I832" i="3" s="1"/>
  <c r="J832" i="3" s="1"/>
  <c r="G955" i="1"/>
  <c r="H955" i="1" l="1"/>
  <c r="I955" i="1" s="1"/>
  <c r="J955" i="1" s="1"/>
  <c r="K832" i="3" l="1"/>
  <c r="K955" i="1"/>
  <c r="O955" i="1" s="1"/>
  <c r="G833" i="3" l="1"/>
  <c r="H833" i="3" s="1"/>
  <c r="I833" i="3" s="1"/>
  <c r="J833" i="3" s="1"/>
  <c r="G956" i="1"/>
  <c r="H956" i="1" l="1"/>
  <c r="I956" i="1" s="1"/>
  <c r="J956" i="1" s="1"/>
  <c r="K833" i="3" l="1"/>
  <c r="K956" i="1"/>
  <c r="O956" i="1" s="1"/>
  <c r="G834" i="3" l="1"/>
  <c r="H834" i="3" s="1"/>
  <c r="I834" i="3" s="1"/>
  <c r="J834" i="3" s="1"/>
  <c r="G957" i="1"/>
  <c r="H957" i="1" l="1"/>
  <c r="I957" i="1" s="1"/>
  <c r="J957" i="1" s="1"/>
  <c r="K834" i="3" l="1"/>
  <c r="K957" i="1"/>
  <c r="O957" i="1" s="1"/>
  <c r="G835" i="3" l="1"/>
  <c r="H835" i="3" s="1"/>
  <c r="G958" i="1"/>
  <c r="I835" i="3" l="1"/>
  <c r="J835" i="3" s="1"/>
  <c r="H958" i="1"/>
  <c r="I958" i="1" s="1"/>
  <c r="J958" i="1" s="1"/>
  <c r="K835" i="3" l="1"/>
  <c r="K958" i="1"/>
  <c r="O958" i="1" s="1"/>
  <c r="G836" i="3" l="1"/>
  <c r="H836" i="3" s="1"/>
  <c r="I836" i="3" s="1"/>
  <c r="J836" i="3" s="1"/>
  <c r="G959" i="1"/>
  <c r="K836" i="3" l="1"/>
  <c r="H959" i="1"/>
  <c r="I959" i="1" s="1"/>
  <c r="J959" i="1" s="1"/>
  <c r="G837" i="3" l="1"/>
  <c r="H837" i="3" s="1"/>
  <c r="I837" i="3" s="1"/>
  <c r="J837" i="3" s="1"/>
  <c r="K959" i="1"/>
  <c r="O959" i="1" s="1"/>
  <c r="G960" i="1" l="1"/>
  <c r="K837" i="3" l="1"/>
  <c r="H960" i="1"/>
  <c r="I960" i="1" s="1"/>
  <c r="J960" i="1" s="1"/>
  <c r="G838" i="3" l="1"/>
  <c r="H838" i="3" s="1"/>
  <c r="I838" i="3" s="1"/>
  <c r="J838" i="3" s="1"/>
  <c r="K960" i="1"/>
  <c r="O960" i="1" s="1"/>
  <c r="G961" i="1" l="1"/>
  <c r="K838" i="3" l="1"/>
  <c r="H961" i="1"/>
  <c r="I961" i="1" s="1"/>
  <c r="J961" i="1" s="1"/>
  <c r="G839" i="3" l="1"/>
  <c r="H839" i="3" s="1"/>
  <c r="I839" i="3" s="1"/>
  <c r="J839" i="3" s="1"/>
  <c r="K961" i="1"/>
  <c r="O961" i="1" s="1"/>
  <c r="G962" i="1" l="1"/>
  <c r="K839" i="3" l="1"/>
  <c r="H962" i="1"/>
  <c r="I962" i="1" s="1"/>
  <c r="J962" i="1" s="1"/>
  <c r="G840" i="3" l="1"/>
  <c r="H840" i="3" s="1"/>
  <c r="K962" i="1"/>
  <c r="O962" i="1" s="1"/>
  <c r="I840" i="3" l="1"/>
  <c r="J840" i="3" s="1"/>
  <c r="G963" i="1"/>
  <c r="K840" i="3" l="1"/>
  <c r="H963" i="1"/>
  <c r="I963" i="1" s="1"/>
  <c r="J963" i="1" s="1"/>
  <c r="G841" i="3" l="1"/>
  <c r="H841" i="3" s="1"/>
  <c r="I841" i="3" s="1"/>
  <c r="J841" i="3" s="1"/>
  <c r="K963" i="1"/>
  <c r="O963" i="1" s="1"/>
  <c r="K841" i="3" l="1"/>
  <c r="G964" i="1"/>
  <c r="G842" i="3" l="1"/>
  <c r="H842" i="3" s="1"/>
  <c r="H964" i="1"/>
  <c r="I964" i="1" s="1"/>
  <c r="J964" i="1" s="1"/>
  <c r="I842" i="3" l="1"/>
  <c r="J842" i="3" s="1"/>
  <c r="K964" i="1"/>
  <c r="O964" i="1" s="1"/>
  <c r="K842" i="3" l="1"/>
  <c r="G965" i="1"/>
  <c r="G843" i="3" l="1"/>
  <c r="H843" i="3" s="1"/>
  <c r="I843" i="3" s="1"/>
  <c r="J843" i="3" s="1"/>
  <c r="H965" i="1"/>
  <c r="I965" i="1" s="1"/>
  <c r="J965" i="1" s="1"/>
  <c r="K843" i="3" l="1"/>
  <c r="K965" i="1"/>
  <c r="O965" i="1" s="1"/>
  <c r="G844" i="3" l="1"/>
  <c r="H844" i="3" s="1"/>
  <c r="I844" i="3" s="1"/>
  <c r="J844" i="3" s="1"/>
  <c r="G966" i="1"/>
  <c r="H966" i="1" l="1"/>
  <c r="I966" i="1" s="1"/>
  <c r="J966" i="1" s="1"/>
  <c r="K844" i="3" l="1"/>
  <c r="K966" i="1"/>
  <c r="O966" i="1" s="1"/>
  <c r="G845" i="3" l="1"/>
  <c r="H845" i="3" s="1"/>
  <c r="I845" i="3" s="1"/>
  <c r="J845" i="3" s="1"/>
  <c r="G967" i="1"/>
  <c r="H967" i="1" s="1"/>
  <c r="I967" i="1" s="1"/>
  <c r="J967" i="1" s="1"/>
  <c r="K967" i="1" l="1"/>
  <c r="O967" i="1" s="1"/>
  <c r="K845" i="3" l="1"/>
  <c r="G968" i="1"/>
  <c r="G846" i="3" l="1"/>
  <c r="H846" i="3" s="1"/>
  <c r="I846" i="3" s="1"/>
  <c r="J846" i="3" s="1"/>
  <c r="H968" i="1"/>
  <c r="I968" i="1" s="1"/>
  <c r="J968" i="1" s="1"/>
  <c r="K968" i="1" l="1"/>
  <c r="O968" i="1" s="1"/>
  <c r="K846" i="3" l="1"/>
  <c r="G969" i="1"/>
  <c r="G847" i="3" l="1"/>
  <c r="H847" i="3" s="1"/>
  <c r="I847" i="3" s="1"/>
  <c r="J847" i="3" s="1"/>
  <c r="H969" i="1"/>
  <c r="I969" i="1" s="1"/>
  <c r="J969" i="1" s="1"/>
  <c r="K969" i="1" l="1"/>
  <c r="O969" i="1" s="1"/>
  <c r="K847" i="3" l="1"/>
  <c r="G970" i="1"/>
  <c r="G848" i="3" l="1"/>
  <c r="H848" i="3" s="1"/>
  <c r="I848" i="3" s="1"/>
  <c r="J848" i="3" s="1"/>
  <c r="H970" i="1"/>
  <c r="I970" i="1" s="1"/>
  <c r="J970" i="1" s="1"/>
  <c r="K970" i="1" l="1"/>
  <c r="O970" i="1" s="1"/>
  <c r="K848" i="3" l="1"/>
  <c r="G971" i="1"/>
  <c r="G849" i="3" l="1"/>
  <c r="H849" i="3" s="1"/>
  <c r="I849" i="3" s="1"/>
  <c r="J849" i="3" s="1"/>
  <c r="H971" i="1"/>
  <c r="I971" i="1" s="1"/>
  <c r="J971" i="1" s="1"/>
  <c r="K971" i="1" l="1"/>
  <c r="O971" i="1" s="1"/>
  <c r="K849" i="3" l="1"/>
  <c r="G972" i="1"/>
  <c r="G850" i="3" l="1"/>
  <c r="H850" i="3" s="1"/>
  <c r="I850" i="3" s="1"/>
  <c r="J850" i="3" s="1"/>
  <c r="H972" i="1"/>
  <c r="I972" i="1" s="1"/>
  <c r="J972" i="1" s="1"/>
  <c r="K972" i="1" l="1"/>
  <c r="O972" i="1" s="1"/>
  <c r="K850" i="3" l="1"/>
  <c r="G973" i="1"/>
  <c r="G851" i="3" l="1"/>
  <c r="H851" i="3" s="1"/>
  <c r="I851" i="3" s="1"/>
  <c r="J851" i="3" s="1"/>
  <c r="H973" i="1"/>
  <c r="I973" i="1" s="1"/>
  <c r="J973" i="1" s="1"/>
  <c r="K973" i="1" l="1"/>
  <c r="O973" i="1" s="1"/>
  <c r="K851" i="3" l="1"/>
  <c r="G974" i="1"/>
  <c r="G852" i="3" l="1"/>
  <c r="H852" i="3" s="1"/>
  <c r="I852" i="3" s="1"/>
  <c r="J852" i="3" s="1"/>
  <c r="H974" i="1"/>
  <c r="I974" i="1" s="1"/>
  <c r="J974" i="1" s="1"/>
  <c r="K974" i="1" l="1"/>
  <c r="O974" i="1" s="1"/>
  <c r="K852" i="3" l="1"/>
  <c r="G975" i="1"/>
  <c r="G853" i="3" l="1"/>
  <c r="H853" i="3" s="1"/>
  <c r="I853" i="3" s="1"/>
  <c r="J853" i="3" s="1"/>
  <c r="H975" i="1"/>
  <c r="I975" i="1" s="1"/>
  <c r="J975" i="1" s="1"/>
  <c r="K975" i="1" l="1"/>
  <c r="O975" i="1" s="1"/>
  <c r="K853" i="3" l="1"/>
  <c r="G976" i="1"/>
  <c r="H976" i="1" s="1"/>
  <c r="I976" i="1" s="1"/>
  <c r="J976" i="1" s="1"/>
  <c r="G854" i="3" l="1"/>
  <c r="H854" i="3" s="1"/>
  <c r="I854" i="3" s="1"/>
  <c r="J854" i="3" s="1"/>
  <c r="K976" i="1"/>
  <c r="O976" i="1" s="1"/>
  <c r="G977" i="1" l="1"/>
  <c r="K854" i="3" l="1"/>
  <c r="H977" i="1"/>
  <c r="I977" i="1" s="1"/>
  <c r="J977" i="1" s="1"/>
  <c r="G855" i="3" l="1"/>
  <c r="H855" i="3" s="1"/>
  <c r="I855" i="3" s="1"/>
  <c r="J855" i="3" s="1"/>
  <c r="K977" i="1"/>
  <c r="O977" i="1" s="1"/>
  <c r="G978" i="1" l="1"/>
  <c r="K855" i="3" l="1"/>
  <c r="H978" i="1"/>
  <c r="I978" i="1" s="1"/>
  <c r="J978" i="1" s="1"/>
  <c r="G856" i="3" l="1"/>
  <c r="H856" i="3" s="1"/>
  <c r="I856" i="3" s="1"/>
  <c r="J856" i="3" s="1"/>
  <c r="K978" i="1"/>
  <c r="O978" i="1" s="1"/>
  <c r="G979" i="1" l="1"/>
  <c r="K856" i="3" l="1"/>
  <c r="H979" i="1"/>
  <c r="I979" i="1" s="1"/>
  <c r="J979" i="1" s="1"/>
  <c r="G857" i="3" l="1"/>
  <c r="H857" i="3" s="1"/>
  <c r="I857" i="3" s="1"/>
  <c r="J857" i="3" s="1"/>
  <c r="K979" i="1"/>
  <c r="O979" i="1" s="1"/>
  <c r="G980" i="1" l="1"/>
  <c r="K857" i="3" l="1"/>
  <c r="H980" i="1"/>
  <c r="I980" i="1" s="1"/>
  <c r="J980" i="1" s="1"/>
  <c r="G858" i="3" l="1"/>
  <c r="H858" i="3" s="1"/>
  <c r="I858" i="3" s="1"/>
  <c r="J858" i="3" s="1"/>
  <c r="K980" i="1"/>
  <c r="O980" i="1" s="1"/>
  <c r="G981" i="1" l="1"/>
  <c r="K858" i="3" l="1"/>
  <c r="H981" i="1"/>
  <c r="I981" i="1" s="1"/>
  <c r="J981" i="1" s="1"/>
  <c r="G859" i="3" l="1"/>
  <c r="H859" i="3" s="1"/>
  <c r="I859" i="3" s="1"/>
  <c r="J859" i="3" s="1"/>
  <c r="K981" i="1"/>
  <c r="O981" i="1" s="1"/>
  <c r="G982" i="1" l="1"/>
  <c r="H982" i="1" s="1"/>
  <c r="I982" i="1" s="1"/>
  <c r="J982" i="1" s="1"/>
  <c r="K859" i="3" l="1"/>
  <c r="K982" i="1"/>
  <c r="O982" i="1" s="1"/>
  <c r="G860" i="3" l="1"/>
  <c r="H860" i="3" s="1"/>
  <c r="I860" i="3" s="1"/>
  <c r="J860" i="3" s="1"/>
  <c r="G983" i="1"/>
  <c r="H983" i="1" l="1"/>
  <c r="I983" i="1" s="1"/>
  <c r="J983" i="1" s="1"/>
  <c r="K983" i="1" l="1"/>
  <c r="O983" i="1" s="1"/>
  <c r="K860" i="3" l="1"/>
  <c r="G984" i="1"/>
  <c r="G861" i="3" l="1"/>
  <c r="H861" i="3" s="1"/>
  <c r="I861" i="3" s="1"/>
  <c r="J861" i="3" s="1"/>
  <c r="H984" i="1"/>
  <c r="I984" i="1" s="1"/>
  <c r="J984" i="1" s="1"/>
  <c r="K984" i="1" l="1"/>
  <c r="O984" i="1" s="1"/>
  <c r="K861" i="3" l="1"/>
  <c r="G985" i="1"/>
  <c r="G862" i="3" l="1"/>
  <c r="H862" i="3" s="1"/>
  <c r="I862" i="3" s="1"/>
  <c r="J862" i="3" s="1"/>
  <c r="H985" i="1"/>
  <c r="I985" i="1" s="1"/>
  <c r="J985" i="1" s="1"/>
  <c r="K985" i="1" l="1"/>
  <c r="O985" i="1" s="1"/>
  <c r="K862" i="3" l="1"/>
  <c r="G986" i="1"/>
  <c r="G863" i="3" l="1"/>
  <c r="H863" i="3" s="1"/>
  <c r="I863" i="3" s="1"/>
  <c r="J863" i="3" s="1"/>
  <c r="H986" i="1"/>
  <c r="I986" i="1" s="1"/>
  <c r="J986" i="1" s="1"/>
  <c r="K986" i="1" l="1"/>
  <c r="O986" i="1" s="1"/>
  <c r="K863" i="3" l="1"/>
  <c r="G987" i="1"/>
  <c r="G864" i="3" l="1"/>
  <c r="H864" i="3" s="1"/>
  <c r="I864" i="3" s="1"/>
  <c r="J864" i="3" s="1"/>
  <c r="H987" i="1"/>
  <c r="I987" i="1" s="1"/>
  <c r="J987" i="1" s="1"/>
  <c r="K987" i="1" l="1"/>
  <c r="O987" i="1" s="1"/>
  <c r="K864" i="3" l="1"/>
  <c r="G988" i="1"/>
  <c r="G865" i="3" l="1"/>
  <c r="H865" i="3" s="1"/>
  <c r="I865" i="3" s="1"/>
  <c r="J865" i="3" s="1"/>
  <c r="H988" i="1"/>
  <c r="I988" i="1" s="1"/>
  <c r="J988" i="1" s="1"/>
  <c r="K988" i="1" l="1"/>
  <c r="O988" i="1" s="1"/>
  <c r="K865" i="3" l="1"/>
  <c r="G989" i="1"/>
  <c r="G866" i="3" l="1"/>
  <c r="H866" i="3" s="1"/>
  <c r="I866" i="3" s="1"/>
  <c r="J866" i="3" s="1"/>
  <c r="H989" i="1"/>
  <c r="I989" i="1" s="1"/>
  <c r="J989" i="1" s="1"/>
  <c r="K989" i="1" l="1"/>
  <c r="O989" i="1" s="1"/>
  <c r="K866" i="3" l="1"/>
  <c r="G990" i="1"/>
  <c r="G867" i="3" l="1"/>
  <c r="H867" i="3" s="1"/>
  <c r="I867" i="3" s="1"/>
  <c r="J867" i="3" s="1"/>
  <c r="H990" i="1"/>
  <c r="I990" i="1" s="1"/>
  <c r="J990" i="1" s="1"/>
  <c r="K990" i="1" l="1"/>
  <c r="O990" i="1" s="1"/>
  <c r="K867" i="3" l="1"/>
  <c r="G991" i="1"/>
  <c r="G868" i="3" l="1"/>
  <c r="H868" i="3" s="1"/>
  <c r="I868" i="3" s="1"/>
  <c r="J868" i="3" s="1"/>
  <c r="H991" i="1"/>
  <c r="I991" i="1" s="1"/>
  <c r="J991" i="1" s="1"/>
  <c r="K991" i="1" l="1"/>
  <c r="O991" i="1" s="1"/>
  <c r="K868" i="3" l="1"/>
  <c r="G992" i="1"/>
  <c r="G869" i="3" l="1"/>
  <c r="H869" i="3" s="1"/>
  <c r="I869" i="3" s="1"/>
  <c r="J869" i="3" s="1"/>
  <c r="H992" i="1"/>
  <c r="I992" i="1" s="1"/>
  <c r="J992" i="1" s="1"/>
  <c r="K992" i="1" l="1"/>
  <c r="O992" i="1" s="1"/>
  <c r="K869" i="3" l="1"/>
  <c r="G993" i="1"/>
  <c r="G870" i="3" l="1"/>
  <c r="H870" i="3" s="1"/>
  <c r="I870" i="3" s="1"/>
  <c r="J870" i="3" s="1"/>
  <c r="H993" i="1"/>
  <c r="I993" i="1" s="1"/>
  <c r="J993" i="1" s="1"/>
  <c r="K993" i="1" l="1"/>
  <c r="O993" i="1" s="1"/>
  <c r="K870" i="3" l="1"/>
  <c r="G994" i="1"/>
  <c r="G871" i="3" l="1"/>
  <c r="H871" i="3" s="1"/>
  <c r="I871" i="3" s="1"/>
  <c r="J871" i="3" s="1"/>
  <c r="H994" i="1"/>
  <c r="I994" i="1" s="1"/>
  <c r="J994" i="1" s="1"/>
  <c r="K994" i="1" l="1"/>
  <c r="O994" i="1" s="1"/>
  <c r="K871" i="3" l="1"/>
  <c r="G995" i="1"/>
  <c r="G872" i="3" l="1"/>
  <c r="H872" i="3" s="1"/>
  <c r="I872" i="3" s="1"/>
  <c r="J872" i="3" s="1"/>
  <c r="H995" i="1"/>
  <c r="I995" i="1" s="1"/>
  <c r="J995" i="1" s="1"/>
  <c r="K995" i="1" l="1"/>
  <c r="O995" i="1" s="1"/>
  <c r="K872" i="3" l="1"/>
  <c r="G996" i="1"/>
  <c r="G873" i="3" l="1"/>
  <c r="H873" i="3" s="1"/>
  <c r="I873" i="3" s="1"/>
  <c r="J873" i="3" s="1"/>
  <c r="H996" i="1"/>
  <c r="I996" i="1" s="1"/>
  <c r="J996" i="1" s="1"/>
  <c r="K996" i="1" l="1"/>
  <c r="O996" i="1" s="1"/>
  <c r="K873" i="3" l="1"/>
  <c r="G997" i="1"/>
  <c r="H997" i="1" s="1"/>
  <c r="I997" i="1" s="1"/>
  <c r="J997" i="1" s="1"/>
  <c r="G874" i="3" l="1"/>
  <c r="H874" i="3" s="1"/>
  <c r="I874" i="3" s="1"/>
  <c r="J874" i="3" s="1"/>
  <c r="K997" i="1"/>
  <c r="O997" i="1" s="1"/>
  <c r="K874" i="3" l="1"/>
  <c r="G998" i="1"/>
  <c r="G875" i="3" l="1"/>
  <c r="H875" i="3" s="1"/>
  <c r="H998" i="1"/>
  <c r="I998" i="1" s="1"/>
  <c r="J998" i="1" s="1"/>
  <c r="I875" i="3" l="1"/>
  <c r="J875" i="3" s="1"/>
  <c r="K998" i="1"/>
  <c r="O998" i="1" s="1"/>
  <c r="K875" i="3" l="1"/>
  <c r="G999" i="1"/>
  <c r="H999" i="1" s="1"/>
  <c r="I999" i="1" s="1"/>
  <c r="J999" i="1" s="1"/>
  <c r="G876" i="3" l="1"/>
  <c r="H876" i="3" s="1"/>
  <c r="I876" i="3" s="1"/>
  <c r="J876" i="3" s="1"/>
  <c r="K999" i="1"/>
  <c r="O999" i="1" s="1"/>
  <c r="K876" i="3" l="1"/>
  <c r="G1000" i="1"/>
  <c r="H1000" i="1" s="1"/>
  <c r="I1000" i="1" s="1"/>
  <c r="J1000" i="1" s="1"/>
  <c r="G877" i="3" l="1"/>
  <c r="H877" i="3" s="1"/>
  <c r="K1000" i="1"/>
  <c r="O1000" i="1" s="1"/>
  <c r="I877" i="3" l="1"/>
  <c r="J877" i="3" s="1"/>
  <c r="G1001" i="1"/>
  <c r="H1001" i="1" s="1"/>
  <c r="I1001" i="1" s="1"/>
  <c r="J1001" i="1" s="1"/>
  <c r="K877" i="3" l="1"/>
  <c r="K1001" i="1"/>
  <c r="G878" i="3" l="1"/>
  <c r="H878" i="3" s="1"/>
  <c r="I878" i="3" s="1"/>
  <c r="J878" i="3" s="1"/>
  <c r="G1002" i="1"/>
  <c r="H1002" i="1" s="1"/>
  <c r="I1002" i="1" s="1"/>
  <c r="J1002" i="1" s="1"/>
  <c r="O1001" i="1"/>
  <c r="K878" i="3" l="1"/>
  <c r="K1002" i="1"/>
  <c r="O1002" i="1" s="1"/>
  <c r="G879" i="3" l="1"/>
  <c r="H879" i="3" s="1"/>
  <c r="I879" i="3" s="1"/>
  <c r="J879" i="3" s="1"/>
  <c r="G1003" i="1"/>
  <c r="K879" i="3" l="1"/>
  <c r="H1003" i="1"/>
  <c r="I1003" i="1" s="1"/>
  <c r="J1003" i="1" s="1"/>
  <c r="G880" i="3" l="1"/>
  <c r="H880" i="3" s="1"/>
  <c r="K1003" i="1"/>
  <c r="O1003" i="1" s="1"/>
  <c r="I880" i="3" l="1"/>
  <c r="G1004" i="1"/>
  <c r="H1004" i="1" s="1"/>
  <c r="I1004" i="1" s="1"/>
  <c r="J1004" i="1" s="1"/>
  <c r="J880" i="3" l="1"/>
  <c r="K880" i="3" s="1"/>
  <c r="K1004" i="1"/>
  <c r="O1004" i="1" s="1"/>
  <c r="G881" i="3" l="1"/>
  <c r="H881" i="3" s="1"/>
  <c r="I881" i="3" s="1"/>
  <c r="G1005" i="1"/>
  <c r="J881" i="3" l="1"/>
  <c r="K881" i="3" s="1"/>
  <c r="H1005" i="1"/>
  <c r="I1005" i="1" s="1"/>
  <c r="J1005" i="1" s="1"/>
  <c r="G882" i="3" l="1"/>
  <c r="H882" i="3" s="1"/>
  <c r="I882" i="3" s="1"/>
  <c r="J882" i="3" s="1"/>
  <c r="K1005" i="1"/>
  <c r="O1005" i="1" s="1"/>
  <c r="K882" i="3" l="1"/>
  <c r="G1006" i="1"/>
  <c r="H1006" i="1" s="1"/>
  <c r="I1006" i="1" s="1"/>
  <c r="J1006" i="1" s="1"/>
  <c r="G883" i="3" l="1"/>
  <c r="H883" i="3" s="1"/>
  <c r="K1006" i="1"/>
  <c r="O1006" i="1" s="1"/>
  <c r="K7" i="2"/>
  <c r="I883" i="3" l="1"/>
  <c r="G8" i="2"/>
  <c r="H8" i="2" s="1"/>
  <c r="I8" i="2" s="1"/>
  <c r="J8" i="2" s="1"/>
  <c r="J883" i="3" l="1"/>
  <c r="K883" i="3" s="1"/>
  <c r="K8" i="2"/>
  <c r="G884" i="3" l="1"/>
  <c r="H884" i="3" s="1"/>
  <c r="I884" i="3" s="1"/>
  <c r="J884" i="3" s="1"/>
  <c r="G9" i="2"/>
  <c r="H9" i="2" s="1"/>
  <c r="K884" i="3" l="1"/>
  <c r="G885" i="3" s="1"/>
  <c r="H885" i="3" s="1"/>
  <c r="I885" i="3" s="1"/>
  <c r="I9" i="2"/>
  <c r="J885" i="3" l="1"/>
  <c r="J9" i="2"/>
  <c r="K9" i="2" s="1"/>
  <c r="K885" i="3" l="1"/>
  <c r="G10" i="2"/>
  <c r="H10" i="2" s="1"/>
  <c r="I10" i="2" s="1"/>
  <c r="J10" i="2" s="1"/>
  <c r="G886" i="3" l="1"/>
  <c r="H886" i="3" s="1"/>
  <c r="K10" i="2"/>
  <c r="G11" i="2" s="1"/>
  <c r="H11" i="2" s="1"/>
  <c r="I11" i="2" s="1"/>
  <c r="I886" i="3" l="1"/>
  <c r="J886" i="3" s="1"/>
  <c r="J11" i="2"/>
  <c r="K11" i="2" s="1"/>
  <c r="K886" i="3" l="1"/>
  <c r="G887" i="3" s="1"/>
  <c r="G12" i="2"/>
  <c r="H12" i="2" s="1"/>
  <c r="I12" i="2" s="1"/>
  <c r="H887" i="3" l="1"/>
  <c r="I887" i="3" s="1"/>
  <c r="J12" i="2"/>
  <c r="K12" i="2" s="1"/>
  <c r="J887" i="3" l="1"/>
  <c r="K887" i="3" s="1"/>
  <c r="G13" i="2"/>
  <c r="H13" i="2" s="1"/>
  <c r="I13" i="2" s="1"/>
  <c r="J13" i="2" s="1"/>
  <c r="G888" i="3" l="1"/>
  <c r="H888" i="3" s="1"/>
  <c r="I888" i="3" s="1"/>
  <c r="J888" i="3" s="1"/>
  <c r="K888" i="3" s="1"/>
  <c r="K13" i="2"/>
  <c r="G889" i="3" l="1"/>
  <c r="H889" i="3" s="1"/>
  <c r="I889" i="3" s="1"/>
  <c r="J889" i="3" s="1"/>
  <c r="G14" i="2"/>
  <c r="H14" i="2" s="1"/>
  <c r="I14" i="2" s="1"/>
  <c r="J14" i="2" s="1"/>
  <c r="K14" i="2" l="1"/>
  <c r="G15" i="2" s="1"/>
  <c r="H15" i="2" s="1"/>
  <c r="I15" i="2" s="1"/>
  <c r="K889" i="3" l="1"/>
  <c r="J15" i="2"/>
  <c r="K15" i="2" s="1"/>
  <c r="G890" i="3" l="1"/>
  <c r="H890" i="3" s="1"/>
  <c r="I890" i="3" s="1"/>
  <c r="J890" i="3" s="1"/>
  <c r="G16" i="2"/>
  <c r="H16" i="2" s="1"/>
  <c r="I16" i="2" s="1"/>
  <c r="J16" i="2" s="1"/>
  <c r="K890" i="3" l="1"/>
  <c r="K16" i="2"/>
  <c r="G891" i="3" l="1"/>
  <c r="H891" i="3" s="1"/>
  <c r="G17" i="2"/>
  <c r="H17" i="2" s="1"/>
  <c r="I17" i="2" s="1"/>
  <c r="J17" i="2" s="1"/>
  <c r="I891" i="3" l="1"/>
  <c r="K17" i="2"/>
  <c r="J891" i="3" l="1"/>
  <c r="K891" i="3" s="1"/>
  <c r="G18" i="2"/>
  <c r="H18" i="2" s="1"/>
  <c r="I18" i="2" s="1"/>
  <c r="J18" i="2" s="1"/>
  <c r="G892" i="3" l="1"/>
  <c r="H892" i="3" s="1"/>
  <c r="I892" i="3" s="1"/>
  <c r="K18" i="2"/>
  <c r="J892" i="3" l="1"/>
  <c r="K892" i="3" s="1"/>
  <c r="G19" i="2"/>
  <c r="H19" i="2" s="1"/>
  <c r="I19" i="2" s="1"/>
  <c r="J19" i="2" s="1"/>
  <c r="G893" i="3" l="1"/>
  <c r="H893" i="3" s="1"/>
  <c r="I893" i="3" s="1"/>
  <c r="J893" i="3" s="1"/>
  <c r="K19" i="2"/>
  <c r="G20" i="2" s="1"/>
  <c r="H20" i="2" s="1"/>
  <c r="K893" i="3" l="1"/>
  <c r="I20" i="2"/>
  <c r="J20" i="2" s="1"/>
  <c r="G894" i="3" l="1"/>
  <c r="H894" i="3" s="1"/>
  <c r="I894" i="3" s="1"/>
  <c r="J894" i="3" s="1"/>
  <c r="K20" i="2"/>
  <c r="G21" i="2" l="1"/>
  <c r="H21" i="2" s="1"/>
  <c r="I21" i="2" s="1"/>
  <c r="J21" i="2" s="1"/>
  <c r="K894" i="3" l="1"/>
  <c r="K21" i="2"/>
  <c r="G895" i="3" l="1"/>
  <c r="H895" i="3" s="1"/>
  <c r="I895" i="3" s="1"/>
  <c r="J895" i="3" s="1"/>
  <c r="G22" i="2"/>
  <c r="H22" i="2" s="1"/>
  <c r="I22" i="2" s="1"/>
  <c r="J22" i="2" s="1"/>
  <c r="K895" i="3" l="1"/>
  <c r="K22" i="2"/>
  <c r="G896" i="3" l="1"/>
  <c r="H896" i="3" s="1"/>
  <c r="I896" i="3" s="1"/>
  <c r="J896" i="3" s="1"/>
  <c r="G23" i="2"/>
  <c r="H23" i="2" s="1"/>
  <c r="I23" i="2" s="1"/>
  <c r="J23" i="2" s="1"/>
  <c r="K23" i="2" l="1"/>
  <c r="K896" i="3" l="1"/>
  <c r="G24" i="2"/>
  <c r="H24" i="2" s="1"/>
  <c r="G897" i="3" l="1"/>
  <c r="H897" i="3" s="1"/>
  <c r="I897" i="3" s="1"/>
  <c r="J897" i="3" s="1"/>
  <c r="I24" i="2"/>
  <c r="J24" i="2" s="1"/>
  <c r="K897" i="3" l="1"/>
  <c r="K24" i="2"/>
  <c r="G898" i="3" l="1"/>
  <c r="H898" i="3" s="1"/>
  <c r="G25" i="2"/>
  <c r="H25" i="2" s="1"/>
  <c r="I25" i="2" s="1"/>
  <c r="J25" i="2" s="1"/>
  <c r="I898" i="3" l="1"/>
  <c r="K25" i="2"/>
  <c r="J898" i="3" l="1"/>
  <c r="K898" i="3" s="1"/>
  <c r="G26" i="2"/>
  <c r="H26" i="2" s="1"/>
  <c r="G899" i="3" l="1"/>
  <c r="H899" i="3" s="1"/>
  <c r="I899" i="3" s="1"/>
  <c r="I26" i="2"/>
  <c r="J26" i="2" s="1"/>
  <c r="J899" i="3" l="1"/>
  <c r="K899" i="3" s="1"/>
  <c r="K26" i="2"/>
  <c r="G900" i="3" l="1"/>
  <c r="H900" i="3" s="1"/>
  <c r="I900" i="3" s="1"/>
  <c r="G27" i="2"/>
  <c r="H27" i="2" s="1"/>
  <c r="I27" i="2" s="1"/>
  <c r="J27" i="2" s="1"/>
  <c r="J900" i="3" l="1"/>
  <c r="K900" i="3" s="1"/>
  <c r="K27" i="2"/>
  <c r="G901" i="3" l="1"/>
  <c r="H901" i="3" s="1"/>
  <c r="I901" i="3" s="1"/>
  <c r="J901" i="3" s="1"/>
  <c r="G28" i="2"/>
  <c r="H28" i="2" s="1"/>
  <c r="I28" i="2" s="1"/>
  <c r="J28" i="2" s="1"/>
  <c r="K901" i="3" l="1"/>
  <c r="K28" i="2"/>
  <c r="G902" i="3" l="1"/>
  <c r="H902" i="3" s="1"/>
  <c r="I902" i="3" s="1"/>
  <c r="J902" i="3" s="1"/>
  <c r="G29" i="2"/>
  <c r="H29" i="2" s="1"/>
  <c r="K902" i="3" l="1"/>
  <c r="I29" i="2"/>
  <c r="J29" i="2" s="1"/>
  <c r="G903" i="3" l="1"/>
  <c r="H903" i="3" s="1"/>
  <c r="I903" i="3" s="1"/>
  <c r="J903" i="3" s="1"/>
  <c r="K29" i="2"/>
  <c r="G30" i="2" l="1"/>
  <c r="H30" i="2" s="1"/>
  <c r="I30" i="2" s="1"/>
  <c r="J30" i="2" s="1"/>
  <c r="K903" i="3" l="1"/>
  <c r="K30" i="2"/>
  <c r="G904" i="3" l="1"/>
  <c r="H904" i="3" s="1"/>
  <c r="I904" i="3" s="1"/>
  <c r="J904" i="3" s="1"/>
  <c r="G31" i="2"/>
  <c r="H31" i="2" s="1"/>
  <c r="I31" i="2" s="1"/>
  <c r="J31" i="2" s="1"/>
  <c r="K31" i="2" l="1"/>
  <c r="K904" i="3" l="1"/>
  <c r="G32" i="2"/>
  <c r="H32" i="2" s="1"/>
  <c r="I32" i="2" s="1"/>
  <c r="J32" i="2" s="1"/>
  <c r="G905" i="3" l="1"/>
  <c r="H905" i="3" s="1"/>
  <c r="I905" i="3" s="1"/>
  <c r="J905" i="3" s="1"/>
  <c r="K32" i="2"/>
  <c r="G33" i="2" l="1"/>
  <c r="H33" i="2" s="1"/>
  <c r="I33" i="2" s="1"/>
  <c r="J33" i="2" s="1"/>
  <c r="K905" i="3" l="1"/>
  <c r="K33" i="2"/>
  <c r="G906" i="3" l="1"/>
  <c r="H906" i="3" s="1"/>
  <c r="I906" i="3" s="1"/>
  <c r="J906" i="3" s="1"/>
  <c r="G34" i="2"/>
  <c r="H34" i="2" s="1"/>
  <c r="I34" i="2" l="1"/>
  <c r="J34" i="2" s="1"/>
  <c r="K906" i="3" l="1"/>
  <c r="K34" i="2"/>
  <c r="G35" i="2" s="1"/>
  <c r="G907" i="3" l="1"/>
  <c r="H907" i="3" s="1"/>
  <c r="I907" i="3" s="1"/>
  <c r="J907" i="3" s="1"/>
  <c r="H35" i="2"/>
  <c r="I35" i="2" s="1"/>
  <c r="J35" i="2" s="1"/>
  <c r="K35" i="2" l="1"/>
  <c r="G36" i="2" s="1"/>
  <c r="H36" i="2" s="1"/>
  <c r="K907" i="3" l="1"/>
  <c r="I36" i="2"/>
  <c r="J36" i="2" s="1"/>
  <c r="G908" i="3" l="1"/>
  <c r="H908" i="3" s="1"/>
  <c r="I908" i="3" s="1"/>
  <c r="J908" i="3" s="1"/>
  <c r="K36" i="2"/>
  <c r="G37" i="2" l="1"/>
  <c r="K908" i="3" l="1"/>
  <c r="H37" i="2"/>
  <c r="G909" i="3" l="1"/>
  <c r="H909" i="3" s="1"/>
  <c r="I909" i="3" s="1"/>
  <c r="J909" i="3" s="1"/>
  <c r="I37" i="2"/>
  <c r="J37" i="2" l="1"/>
  <c r="K37" i="2" s="1"/>
  <c r="K909" i="3" l="1"/>
  <c r="G38" i="2"/>
  <c r="H38" i="2" s="1"/>
  <c r="I38" i="2" s="1"/>
  <c r="J38" i="2" s="1"/>
  <c r="G910" i="3" l="1"/>
  <c r="H910" i="3" s="1"/>
  <c r="I910" i="3" s="1"/>
  <c r="J910" i="3" s="1"/>
  <c r="K38" i="2"/>
  <c r="G39" i="2" l="1"/>
  <c r="H39" i="2" s="1"/>
  <c r="K910" i="3" l="1"/>
  <c r="I39" i="2"/>
  <c r="J39" i="2" s="1"/>
  <c r="G911" i="3" l="1"/>
  <c r="H911" i="3" s="1"/>
  <c r="I911" i="3" s="1"/>
  <c r="J911" i="3" s="1"/>
  <c r="K39" i="2"/>
  <c r="G40" i="2" l="1"/>
  <c r="K911" i="3" l="1"/>
  <c r="H40" i="2"/>
  <c r="G912" i="3" l="1"/>
  <c r="H912" i="3" s="1"/>
  <c r="I912" i="3" s="1"/>
  <c r="J912" i="3" s="1"/>
  <c r="I40" i="2"/>
  <c r="J40" i="2" s="1"/>
  <c r="K40" i="2" l="1"/>
  <c r="K912" i="3" l="1"/>
  <c r="G41" i="2"/>
  <c r="H41" i="2" s="1"/>
  <c r="I41" i="2" s="1"/>
  <c r="J41" i="2" s="1"/>
  <c r="G913" i="3" l="1"/>
  <c r="H913" i="3" s="1"/>
  <c r="I913" i="3" s="1"/>
  <c r="J913" i="3" s="1"/>
  <c r="K41" i="2"/>
  <c r="G42" i="2" l="1"/>
  <c r="H42" i="2" s="1"/>
  <c r="I42" i="2" s="1"/>
  <c r="J42" i="2" s="1"/>
  <c r="K913" i="3" l="1"/>
  <c r="K42" i="2"/>
  <c r="G914" i="3" l="1"/>
  <c r="H914" i="3" s="1"/>
  <c r="I914" i="3" s="1"/>
  <c r="J914" i="3" s="1"/>
  <c r="G43" i="2"/>
  <c r="H43" i="2" s="1"/>
  <c r="I43" i="2" s="1"/>
  <c r="J43" i="2" s="1"/>
  <c r="K43" i="2" l="1"/>
  <c r="K914" i="3" l="1"/>
  <c r="G44" i="2"/>
  <c r="G915" i="3" l="1"/>
  <c r="H915" i="3" s="1"/>
  <c r="I915" i="3" s="1"/>
  <c r="J915" i="3" s="1"/>
  <c r="H44" i="2"/>
  <c r="I44" i="2" l="1"/>
  <c r="J44" i="2" s="1"/>
  <c r="K915" i="3" l="1"/>
  <c r="K44" i="2"/>
  <c r="G916" i="3" l="1"/>
  <c r="H916" i="3" s="1"/>
  <c r="I916" i="3" s="1"/>
  <c r="J916" i="3" s="1"/>
  <c r="G45" i="2"/>
  <c r="H45" i="2" s="1"/>
  <c r="I45" i="2" l="1"/>
  <c r="J45" i="2" s="1"/>
  <c r="K916" i="3" l="1"/>
  <c r="K45" i="2"/>
  <c r="G917" i="3" l="1"/>
  <c r="H917" i="3" s="1"/>
  <c r="I917" i="3" s="1"/>
  <c r="J917" i="3" s="1"/>
  <c r="G46" i="2"/>
  <c r="H46" i="2" s="1"/>
  <c r="I46" i="2" l="1"/>
  <c r="J46" i="2" s="1"/>
  <c r="K917" i="3" l="1"/>
  <c r="K46" i="2"/>
  <c r="G918" i="3" l="1"/>
  <c r="H918" i="3" s="1"/>
  <c r="I918" i="3" s="1"/>
  <c r="J918" i="3" s="1"/>
  <c r="G47" i="2"/>
  <c r="H47" i="2" s="1"/>
  <c r="I47" i="2" s="1"/>
  <c r="J47" i="2" l="1"/>
  <c r="K47" i="2" s="1"/>
  <c r="K918" i="3" l="1"/>
  <c r="G48" i="2"/>
  <c r="H48" i="2" s="1"/>
  <c r="I48" i="2" s="1"/>
  <c r="J48" i="2" s="1"/>
  <c r="G919" i="3" l="1"/>
  <c r="H919" i="3" s="1"/>
  <c r="I919" i="3" s="1"/>
  <c r="J919" i="3" s="1"/>
  <c r="K48" i="2"/>
  <c r="G49" i="2" s="1"/>
  <c r="H49" i="2" s="1"/>
  <c r="I49" i="2" l="1"/>
  <c r="J49" i="2" s="1"/>
  <c r="K919" i="3" l="1"/>
  <c r="K49" i="2"/>
  <c r="G920" i="3" l="1"/>
  <c r="H920" i="3" s="1"/>
  <c r="I920" i="3" s="1"/>
  <c r="J920" i="3" s="1"/>
  <c r="G50" i="2"/>
  <c r="H50" i="2" l="1"/>
  <c r="I50" i="2" s="1"/>
  <c r="J50" i="2" s="1"/>
  <c r="K920" i="3" l="1"/>
  <c r="K50" i="2"/>
  <c r="G51" i="2" s="1"/>
  <c r="H51" i="2" s="1"/>
  <c r="I51" i="2" s="1"/>
  <c r="J51" i="2" s="1"/>
  <c r="G921" i="3" l="1"/>
  <c r="H921" i="3" s="1"/>
  <c r="I921" i="3" s="1"/>
  <c r="J921" i="3" s="1"/>
  <c r="K51" i="2"/>
  <c r="K921" i="3" l="1"/>
  <c r="G52" i="2"/>
  <c r="G922" i="3" l="1"/>
  <c r="H922" i="3" s="1"/>
  <c r="I922" i="3" s="1"/>
  <c r="J922" i="3" s="1"/>
  <c r="H52" i="2"/>
  <c r="I52" i="2" s="1"/>
  <c r="J52" i="2" s="1"/>
  <c r="K52" i="2" l="1"/>
  <c r="G53" i="2" s="1"/>
  <c r="H53" i="2" s="1"/>
  <c r="I53" i="2" s="1"/>
  <c r="J53" i="2" s="1"/>
  <c r="K922" i="3" l="1"/>
  <c r="K53" i="2"/>
  <c r="G923" i="3" l="1"/>
  <c r="H923" i="3" s="1"/>
  <c r="I923" i="3" s="1"/>
  <c r="J923" i="3" s="1"/>
  <c r="G54" i="2"/>
  <c r="H54" i="2" s="1"/>
  <c r="I54" i="2" s="1"/>
  <c r="J54" i="2" s="1"/>
  <c r="K54" i="2" l="1"/>
  <c r="K923" i="3" l="1"/>
  <c r="G55" i="2"/>
  <c r="H55" i="2" s="1"/>
  <c r="I55" i="2" s="1"/>
  <c r="J55" i="2" s="1"/>
  <c r="G924" i="3" l="1"/>
  <c r="H924" i="3" s="1"/>
  <c r="I924" i="3" s="1"/>
  <c r="J924" i="3" s="1"/>
  <c r="K55" i="2"/>
  <c r="G56" i="2" l="1"/>
  <c r="H56" i="2" s="1"/>
  <c r="I56" i="2" s="1"/>
  <c r="J56" i="2" s="1"/>
  <c r="K56" i="2" s="1"/>
  <c r="K924" i="3" l="1"/>
  <c r="G57" i="2"/>
  <c r="H57" i="2" s="1"/>
  <c r="I57" i="2" s="1"/>
  <c r="J57" i="2" s="1"/>
  <c r="G925" i="3" l="1"/>
  <c r="H925" i="3" s="1"/>
  <c r="K57" i="2"/>
  <c r="I925" i="3" l="1"/>
  <c r="J925" i="3" s="1"/>
  <c r="G58" i="2"/>
  <c r="H58" i="2" s="1"/>
  <c r="K925" i="3" l="1"/>
  <c r="I58" i="2"/>
  <c r="J58" i="2" s="1"/>
  <c r="G926" i="3" l="1"/>
  <c r="H926" i="3" s="1"/>
  <c r="I926" i="3" s="1"/>
  <c r="J926" i="3" s="1"/>
  <c r="K58" i="2"/>
  <c r="K926" i="3" l="1"/>
  <c r="G59" i="2"/>
  <c r="H59" i="2" s="1"/>
  <c r="I59" i="2" s="1"/>
  <c r="J59" i="2" s="1"/>
  <c r="G927" i="3" l="1"/>
  <c r="H927" i="3" s="1"/>
  <c r="I927" i="3" s="1"/>
  <c r="J927" i="3" s="1"/>
  <c r="K59" i="2"/>
  <c r="G60" i="2" l="1"/>
  <c r="H60" i="2" s="1"/>
  <c r="I60" i="2" s="1"/>
  <c r="J60" i="2" s="1"/>
  <c r="K927" i="3" l="1"/>
  <c r="K60" i="2"/>
  <c r="G928" i="3" l="1"/>
  <c r="H928" i="3" s="1"/>
  <c r="I928" i="3" s="1"/>
  <c r="J928" i="3" s="1"/>
  <c r="G61" i="2"/>
  <c r="H61" i="2" s="1"/>
  <c r="I61" i="2" s="1"/>
  <c r="J61" i="2" s="1"/>
  <c r="K61" i="2" l="1"/>
  <c r="K928" i="3" l="1"/>
  <c r="G62" i="2"/>
  <c r="H62" i="2" s="1"/>
  <c r="I62" i="2" s="1"/>
  <c r="J62" i="2" s="1"/>
  <c r="G929" i="3" l="1"/>
  <c r="H929" i="3" s="1"/>
  <c r="I929" i="3" s="1"/>
  <c r="J929" i="3" s="1"/>
  <c r="K62" i="2"/>
  <c r="G63" i="2" l="1"/>
  <c r="H63" i="2" s="1"/>
  <c r="I63" i="2" s="1"/>
  <c r="J63" i="2" s="1"/>
  <c r="K929" i="3" l="1"/>
  <c r="K63" i="2"/>
  <c r="G930" i="3" l="1"/>
  <c r="H930" i="3" s="1"/>
  <c r="G64" i="2"/>
  <c r="H64" i="2" s="1"/>
  <c r="I930" i="3" l="1"/>
  <c r="I64" i="2"/>
  <c r="J64" i="2" s="1"/>
  <c r="J930" i="3" l="1"/>
  <c r="K930" i="3" s="1"/>
  <c r="K64" i="2"/>
  <c r="G65" i="2" s="1"/>
  <c r="H65" i="2" s="1"/>
  <c r="G931" i="3" l="1"/>
  <c r="H931" i="3" s="1"/>
  <c r="I931" i="3" s="1"/>
  <c r="J931" i="3" s="1"/>
  <c r="I65" i="2"/>
  <c r="J65" i="2" s="1"/>
  <c r="K931" i="3" l="1"/>
  <c r="K65" i="2"/>
  <c r="G932" i="3" l="1"/>
  <c r="H932" i="3" s="1"/>
  <c r="I932" i="3" s="1"/>
  <c r="J932" i="3" s="1"/>
  <c r="G66" i="2"/>
  <c r="H66" i="2" s="1"/>
  <c r="I66" i="2" l="1"/>
  <c r="K932" i="3" l="1"/>
  <c r="J66" i="2"/>
  <c r="K66" i="2" s="1"/>
  <c r="G933" i="3" l="1"/>
  <c r="H933" i="3" s="1"/>
  <c r="G67" i="2"/>
  <c r="H67" i="2" s="1"/>
  <c r="I67" i="2" s="1"/>
  <c r="J67" i="2" s="1"/>
  <c r="I933" i="3" l="1"/>
  <c r="K67" i="2"/>
  <c r="J933" i="3" l="1"/>
  <c r="K933" i="3" s="1"/>
  <c r="G68" i="2"/>
  <c r="H68" i="2" s="1"/>
  <c r="G934" i="3" l="1"/>
  <c r="H934" i="3" s="1"/>
  <c r="I934" i="3" s="1"/>
  <c r="J934" i="3" s="1"/>
  <c r="I68" i="2"/>
  <c r="J68" i="2" s="1"/>
  <c r="K934" i="3" l="1"/>
  <c r="G935" i="3" s="1"/>
  <c r="H935" i="3" s="1"/>
  <c r="K68" i="2"/>
  <c r="I935" i="3" l="1"/>
  <c r="J935" i="3" s="1"/>
  <c r="G69" i="2"/>
  <c r="H69" i="2" s="1"/>
  <c r="K935" i="3" l="1"/>
  <c r="I69" i="2"/>
  <c r="J69" i="2" s="1"/>
  <c r="G936" i="3" l="1"/>
  <c r="H936" i="3" s="1"/>
  <c r="K69" i="2"/>
  <c r="G70" i="2" s="1"/>
  <c r="H70" i="2" s="1"/>
  <c r="I936" i="3" l="1"/>
  <c r="J936" i="3" s="1"/>
  <c r="I70" i="2"/>
  <c r="K936" i="3" l="1"/>
  <c r="J70" i="2"/>
  <c r="K70" i="2" s="1"/>
  <c r="G937" i="3" l="1"/>
  <c r="H937" i="3" s="1"/>
  <c r="G71" i="2"/>
  <c r="H71" i="2" s="1"/>
  <c r="I71" i="2" s="1"/>
  <c r="J71" i="2" s="1"/>
  <c r="I937" i="3" l="1"/>
  <c r="J937" i="3" s="1"/>
  <c r="K71" i="2"/>
  <c r="G72" i="2" s="1"/>
  <c r="K937" i="3" l="1"/>
  <c r="H72" i="2"/>
  <c r="G938" i="3" l="1"/>
  <c r="H938" i="3" s="1"/>
  <c r="I72" i="2"/>
  <c r="J72" i="2" s="1"/>
  <c r="I938" i="3" l="1"/>
  <c r="J938" i="3" s="1"/>
  <c r="K72" i="2"/>
  <c r="G73" i="2" s="1"/>
  <c r="H73" i="2" s="1"/>
  <c r="K938" i="3" l="1"/>
  <c r="I73" i="2"/>
  <c r="J73" i="2" s="1"/>
  <c r="G939" i="3" l="1"/>
  <c r="H939" i="3" s="1"/>
  <c r="I939" i="3" s="1"/>
  <c r="J939" i="3" s="1"/>
  <c r="K73" i="2"/>
  <c r="G74" i="2" s="1"/>
  <c r="H74" i="2" s="1"/>
  <c r="K939" i="3" l="1"/>
  <c r="I74" i="2"/>
  <c r="J74" i="2" s="1"/>
  <c r="G940" i="3" l="1"/>
  <c r="H940" i="3" s="1"/>
  <c r="K74" i="2"/>
  <c r="I940" i="3" l="1"/>
  <c r="J940" i="3" s="1"/>
  <c r="G75" i="2"/>
  <c r="H75" i="2" s="1"/>
  <c r="I75" i="2" s="1"/>
  <c r="K940" i="3" l="1"/>
  <c r="J75" i="2"/>
  <c r="K75" i="2" s="1"/>
  <c r="G941" i="3" l="1"/>
  <c r="H941" i="3" s="1"/>
  <c r="G76" i="2"/>
  <c r="H76" i="2" s="1"/>
  <c r="I941" i="3" l="1"/>
  <c r="J941" i="3" s="1"/>
  <c r="I76" i="2"/>
  <c r="J76" i="2" s="1"/>
  <c r="K941" i="3" l="1"/>
  <c r="K76" i="2"/>
  <c r="G77" i="2" s="1"/>
  <c r="H77" i="2" s="1"/>
  <c r="G942" i="3" l="1"/>
  <c r="H942" i="3" s="1"/>
  <c r="I942" i="3" s="1"/>
  <c r="J942" i="3" s="1"/>
  <c r="I77" i="2"/>
  <c r="J77" i="2" s="1"/>
  <c r="K942" i="3" l="1"/>
  <c r="K77" i="2"/>
  <c r="G943" i="3" l="1"/>
  <c r="H943" i="3" s="1"/>
  <c r="I943" i="3" s="1"/>
  <c r="J943" i="3" s="1"/>
  <c r="G78" i="2"/>
  <c r="H78" i="2" s="1"/>
  <c r="K943" i="3" l="1"/>
  <c r="I78" i="2"/>
  <c r="J78" i="2" s="1"/>
  <c r="G944" i="3" l="1"/>
  <c r="K78" i="2"/>
  <c r="H944" i="3" l="1"/>
  <c r="I944" i="3" s="1"/>
  <c r="J944" i="3" s="1"/>
  <c r="G79" i="2"/>
  <c r="H79" i="2" s="1"/>
  <c r="I79" i="2" s="1"/>
  <c r="J79" i="2" s="1"/>
  <c r="K944" i="3" l="1"/>
  <c r="K79" i="2"/>
  <c r="G945" i="3" l="1"/>
  <c r="H945" i="3" s="1"/>
  <c r="I945" i="3" s="1"/>
  <c r="J945" i="3" s="1"/>
  <c r="G80" i="2"/>
  <c r="H80" i="2" s="1"/>
  <c r="I80" i="2" s="1"/>
  <c r="J80" i="2" s="1"/>
  <c r="K945" i="3" l="1"/>
  <c r="K80" i="2"/>
  <c r="G946" i="3" l="1"/>
  <c r="H946" i="3" s="1"/>
  <c r="I946" i="3" s="1"/>
  <c r="J946" i="3" s="1"/>
  <c r="G81" i="2"/>
  <c r="H81" i="2" s="1"/>
  <c r="K946" i="3" l="1"/>
  <c r="I81" i="2"/>
  <c r="J81" i="2" s="1"/>
  <c r="G947" i="3" l="1"/>
  <c r="H947" i="3" s="1"/>
  <c r="K81" i="2"/>
  <c r="G82" i="2" s="1"/>
  <c r="I947" i="3" l="1"/>
  <c r="J947" i="3" s="1"/>
  <c r="H82" i="2"/>
  <c r="I82" i="2" s="1"/>
  <c r="J82" i="2" s="1"/>
  <c r="K947" i="3" l="1"/>
  <c r="K82" i="2"/>
  <c r="G948" i="3" l="1"/>
  <c r="H948" i="3" s="1"/>
  <c r="I948" i="3" s="1"/>
  <c r="J948" i="3" s="1"/>
  <c r="G83" i="2"/>
  <c r="H83" i="2" s="1"/>
  <c r="K948" i="3" l="1"/>
  <c r="I83" i="2"/>
  <c r="J83" i="2" s="1"/>
  <c r="G949" i="3" l="1"/>
  <c r="H949" i="3" s="1"/>
  <c r="I949" i="3" s="1"/>
  <c r="J949" i="3" s="1"/>
  <c r="K83" i="2"/>
  <c r="G84" i="2" s="1"/>
  <c r="H84" i="2" l="1"/>
  <c r="K949" i="3" l="1"/>
  <c r="I84" i="2"/>
  <c r="J84" i="2" s="1"/>
  <c r="G950" i="3" l="1"/>
  <c r="H950" i="3" s="1"/>
  <c r="I950" i="3" s="1"/>
  <c r="J950" i="3" s="1"/>
  <c r="K84" i="2"/>
  <c r="G85" i="2" s="1"/>
  <c r="H85" i="2" s="1"/>
  <c r="I85" i="2" l="1"/>
  <c r="J85" i="2" s="1"/>
  <c r="K950" i="3" l="1"/>
  <c r="K85" i="2"/>
  <c r="G951" i="3" l="1"/>
  <c r="H951" i="3" s="1"/>
  <c r="G86" i="2"/>
  <c r="H86" i="2" s="1"/>
  <c r="I86" i="2" s="1"/>
  <c r="J86" i="2" s="1"/>
  <c r="I951" i="3" l="1"/>
  <c r="J951" i="3" s="1"/>
  <c r="K86" i="2"/>
  <c r="K951" i="3" l="1"/>
  <c r="G87" i="2"/>
  <c r="H87" i="2" s="1"/>
  <c r="G952" i="3" l="1"/>
  <c r="H952" i="3" s="1"/>
  <c r="I952" i="3" s="1"/>
  <c r="J952" i="3" s="1"/>
  <c r="I87" i="2"/>
  <c r="J87" i="2" s="1"/>
  <c r="K952" i="3" l="1"/>
  <c r="K87" i="2"/>
  <c r="G88" i="2" s="1"/>
  <c r="H88" i="2" s="1"/>
  <c r="G953" i="3" l="1"/>
  <c r="H953" i="3" s="1"/>
  <c r="I88" i="2"/>
  <c r="J88" i="2" s="1"/>
  <c r="I953" i="3" l="1"/>
  <c r="J953" i="3" s="1"/>
  <c r="K88" i="2"/>
  <c r="G89" i="2" s="1"/>
  <c r="H89" i="2" s="1"/>
  <c r="K953" i="3" l="1"/>
  <c r="G954" i="3"/>
  <c r="I89" i="2"/>
  <c r="J89" i="2" s="1"/>
  <c r="H954" i="3" l="1"/>
  <c r="I954" i="3" s="1"/>
  <c r="J954" i="3" s="1"/>
  <c r="K89" i="2"/>
  <c r="K954" i="3" l="1"/>
  <c r="G90" i="2"/>
  <c r="H90" i="2" s="1"/>
  <c r="G955" i="3" l="1"/>
  <c r="H955" i="3" s="1"/>
  <c r="I955" i="3" s="1"/>
  <c r="J955" i="3" s="1"/>
  <c r="I90" i="2"/>
  <c r="J90" i="2" s="1"/>
  <c r="K90" i="2" l="1"/>
  <c r="K955" i="3" l="1"/>
  <c r="G91" i="2"/>
  <c r="H91" i="2" s="1"/>
  <c r="G956" i="3" l="1"/>
  <c r="H956" i="3" s="1"/>
  <c r="I956" i="3" s="1"/>
  <c r="J956" i="3" s="1"/>
  <c r="I91" i="2"/>
  <c r="J91" i="2" s="1"/>
  <c r="K91" i="2" l="1"/>
  <c r="K956" i="3" l="1"/>
  <c r="G92" i="2"/>
  <c r="H92" i="2" s="1"/>
  <c r="G957" i="3" l="1"/>
  <c r="H957" i="3" s="1"/>
  <c r="I957" i="3" s="1"/>
  <c r="J957" i="3" s="1"/>
  <c r="I92" i="2"/>
  <c r="J92" i="2" s="1"/>
  <c r="K92" i="2" l="1"/>
  <c r="K957" i="3" l="1"/>
  <c r="G93" i="2"/>
  <c r="H93" i="2" s="1"/>
  <c r="G958" i="3" l="1"/>
  <c r="H958" i="3" s="1"/>
  <c r="I958" i="3" s="1"/>
  <c r="J958" i="3" s="1"/>
  <c r="I93" i="2"/>
  <c r="J93" i="2" s="1"/>
  <c r="K93" i="2" l="1"/>
  <c r="K958" i="3" l="1"/>
  <c r="G94" i="2"/>
  <c r="H94" i="2" s="1"/>
  <c r="G959" i="3" l="1"/>
  <c r="H959" i="3" s="1"/>
  <c r="I959" i="3" s="1"/>
  <c r="J959" i="3" s="1"/>
  <c r="I94" i="2"/>
  <c r="J94" i="2" l="1"/>
  <c r="K94" i="2" s="1"/>
  <c r="K959" i="3" l="1"/>
  <c r="G95" i="2"/>
  <c r="H95" i="2" s="1"/>
  <c r="I95" i="2" s="1"/>
  <c r="J95" i="2" s="1"/>
  <c r="G960" i="3" l="1"/>
  <c r="H960" i="3" s="1"/>
  <c r="I960" i="3" s="1"/>
  <c r="J960" i="3" s="1"/>
  <c r="K95" i="2"/>
  <c r="G96" i="2" s="1"/>
  <c r="H96" i="2" s="1"/>
  <c r="I96" i="2" l="1"/>
  <c r="J96" i="2" s="1"/>
  <c r="K960" i="3" l="1"/>
  <c r="K96" i="2"/>
  <c r="G961" i="3" l="1"/>
  <c r="H961" i="3" s="1"/>
  <c r="I961" i="3" s="1"/>
  <c r="J961" i="3" s="1"/>
  <c r="G97" i="2"/>
  <c r="H97" i="2" s="1"/>
  <c r="I97" i="2" l="1"/>
  <c r="J97" i="2" s="1"/>
  <c r="K961" i="3" l="1"/>
  <c r="K97" i="2"/>
  <c r="G962" i="3" l="1"/>
  <c r="H962" i="3" s="1"/>
  <c r="I962" i="3" s="1"/>
  <c r="J962" i="3" s="1"/>
  <c r="G98" i="2"/>
  <c r="H98" i="2" s="1"/>
  <c r="I98" i="2" s="1"/>
  <c r="J98" i="2" s="1"/>
  <c r="K98" i="2" l="1"/>
  <c r="K962" i="3" l="1"/>
  <c r="G99" i="2"/>
  <c r="H99" i="2" s="1"/>
  <c r="G963" i="3" l="1"/>
  <c r="H963" i="3" s="1"/>
  <c r="I963" i="3" s="1"/>
  <c r="J963" i="3" s="1"/>
  <c r="I99" i="2"/>
  <c r="J99" i="2" l="1"/>
  <c r="K99" i="2" s="1"/>
  <c r="K963" i="3" l="1"/>
  <c r="G100" i="2"/>
  <c r="H100" i="2" s="1"/>
  <c r="I100" i="2" s="1"/>
  <c r="G964" i="3" l="1"/>
  <c r="H964" i="3" s="1"/>
  <c r="I964" i="3" s="1"/>
  <c r="J964" i="3" s="1"/>
  <c r="J100" i="2"/>
  <c r="K100" i="2" s="1"/>
  <c r="G101" i="2" l="1"/>
  <c r="H101" i="2" s="1"/>
  <c r="I101" i="2" s="1"/>
  <c r="J101" i="2" s="1"/>
  <c r="K101" i="2" s="1"/>
  <c r="K964" i="3" l="1"/>
  <c r="G102" i="2"/>
  <c r="H102" i="2" s="1"/>
  <c r="I102" i="2" s="1"/>
  <c r="J102" i="2" s="1"/>
  <c r="G965" i="3" l="1"/>
  <c r="H965" i="3" s="1"/>
  <c r="I965" i="3" s="1"/>
  <c r="J965" i="3" s="1"/>
  <c r="K102" i="2"/>
  <c r="G103" i="2" l="1"/>
  <c r="H103" i="2" s="1"/>
  <c r="I103" i="2" s="1"/>
  <c r="J103" i="2" s="1"/>
  <c r="K965" i="3" l="1"/>
  <c r="K103" i="2"/>
  <c r="G966" i="3" l="1"/>
  <c r="H966" i="3" s="1"/>
  <c r="I966" i="3" s="1"/>
  <c r="J966" i="3" s="1"/>
  <c r="G104" i="2"/>
  <c r="H104" i="2" s="1"/>
  <c r="I104" i="2" s="1"/>
  <c r="J104" i="2" s="1"/>
  <c r="K104" i="2" l="1"/>
  <c r="K966" i="3" l="1"/>
  <c r="G105" i="2"/>
  <c r="H105" i="2" s="1"/>
  <c r="G967" i="3" l="1"/>
  <c r="H967" i="3" s="1"/>
  <c r="I967" i="3" s="1"/>
  <c r="J967" i="3" s="1"/>
  <c r="I105" i="2"/>
  <c r="J105" i="2" s="1"/>
  <c r="K105" i="2" l="1"/>
  <c r="K967" i="3" l="1"/>
  <c r="G106" i="2"/>
  <c r="H106" i="2" s="1"/>
  <c r="G968" i="3" l="1"/>
  <c r="H968" i="3" s="1"/>
  <c r="I968" i="3" s="1"/>
  <c r="J968" i="3" s="1"/>
  <c r="I106" i="2"/>
  <c r="J106" i="2" s="1"/>
  <c r="K968" i="3" l="1"/>
  <c r="K106" i="2"/>
  <c r="G969" i="3" l="1"/>
  <c r="H969" i="3" s="1"/>
  <c r="I969" i="3" s="1"/>
  <c r="J969" i="3" s="1"/>
  <c r="G107" i="2"/>
  <c r="H107" i="2" s="1"/>
  <c r="I107" i="2" s="1"/>
  <c r="J107" i="2" s="1"/>
  <c r="K107" i="2" l="1"/>
  <c r="K969" i="3" l="1"/>
  <c r="G108" i="2"/>
  <c r="H108" i="2" s="1"/>
  <c r="G970" i="3" l="1"/>
  <c r="H970" i="3" s="1"/>
  <c r="I970" i="3" s="1"/>
  <c r="J970" i="3" s="1"/>
  <c r="I108" i="2"/>
  <c r="J108" i="2" s="1"/>
  <c r="K970" i="3" l="1"/>
  <c r="K108" i="2"/>
  <c r="G971" i="3" l="1"/>
  <c r="H971" i="3" s="1"/>
  <c r="I971" i="3" s="1"/>
  <c r="J971" i="3" s="1"/>
  <c r="G109" i="2"/>
  <c r="H109" i="2" s="1"/>
  <c r="I109" i="2" l="1"/>
  <c r="J109" i="2" s="1"/>
  <c r="K971" i="3" l="1"/>
  <c r="K109" i="2"/>
  <c r="G972" i="3" l="1"/>
  <c r="H972" i="3" s="1"/>
  <c r="G110" i="2"/>
  <c r="H110" i="2" s="1"/>
  <c r="I972" i="3" l="1"/>
  <c r="J972" i="3" s="1"/>
  <c r="I110" i="2"/>
  <c r="J110" i="2" s="1"/>
  <c r="K972" i="3" l="1"/>
  <c r="K110" i="2"/>
  <c r="G973" i="3" l="1"/>
  <c r="H973" i="3" s="1"/>
  <c r="I973" i="3" s="1"/>
  <c r="J973" i="3" s="1"/>
  <c r="G111" i="2"/>
  <c r="H111" i="2" s="1"/>
  <c r="K973" i="3" l="1"/>
  <c r="I111" i="2"/>
  <c r="J111" i="2" s="1"/>
  <c r="G974" i="3" l="1"/>
  <c r="H974" i="3" s="1"/>
  <c r="K111" i="2"/>
  <c r="I974" i="3" l="1"/>
  <c r="G112" i="2"/>
  <c r="H112" i="2" s="1"/>
  <c r="J974" i="3" l="1"/>
  <c r="K974" i="3" s="1"/>
  <c r="I112" i="2"/>
  <c r="G975" i="3" l="1"/>
  <c r="H975" i="3" s="1"/>
  <c r="I975" i="3" s="1"/>
  <c r="J975" i="3" s="1"/>
  <c r="J112" i="2"/>
  <c r="K112" i="2" s="1"/>
  <c r="K975" i="3" l="1"/>
  <c r="G976" i="3" s="1"/>
  <c r="H976" i="3" s="1"/>
  <c r="I976" i="3" s="1"/>
  <c r="G113" i="2"/>
  <c r="H113" i="2" s="1"/>
  <c r="I113" i="2" s="1"/>
  <c r="J113" i="2" s="1"/>
  <c r="J976" i="3" l="1"/>
  <c r="K976" i="3"/>
  <c r="K113" i="2"/>
  <c r="G114" i="2" s="1"/>
  <c r="H114" i="2" s="1"/>
  <c r="G977" i="3" l="1"/>
  <c r="H977" i="3" s="1"/>
  <c r="I977" i="3" s="1"/>
  <c r="J977" i="3" s="1"/>
  <c r="I114" i="2"/>
  <c r="J114" i="2" l="1"/>
  <c r="K114" i="2" s="1"/>
  <c r="K977" i="3" l="1"/>
  <c r="G115" i="2"/>
  <c r="H115" i="2" s="1"/>
  <c r="I115" i="2" s="1"/>
  <c r="G978" i="3" l="1"/>
  <c r="H978" i="3" s="1"/>
  <c r="I978" i="3" s="1"/>
  <c r="J978" i="3" s="1"/>
  <c r="J115" i="2"/>
  <c r="K115" i="2" s="1"/>
  <c r="G116" i="2" l="1"/>
  <c r="H116" i="2" s="1"/>
  <c r="I116" i="2" s="1"/>
  <c r="J116" i="2" s="1"/>
  <c r="K978" i="3" l="1"/>
  <c r="K116" i="2"/>
  <c r="G117" i="2" s="1"/>
  <c r="H117" i="2" s="1"/>
  <c r="I117" i="2" s="1"/>
  <c r="G979" i="3" l="1"/>
  <c r="H979" i="3" s="1"/>
  <c r="I979" i="3" s="1"/>
  <c r="J979" i="3" s="1"/>
  <c r="J117" i="2"/>
  <c r="K117" i="2" s="1"/>
  <c r="K979" i="3" l="1"/>
  <c r="G118" i="2"/>
  <c r="H118" i="2" s="1"/>
  <c r="G980" i="3" l="1"/>
  <c r="H980" i="3" s="1"/>
  <c r="I118" i="2"/>
  <c r="J118" i="2" s="1"/>
  <c r="I980" i="3" l="1"/>
  <c r="J980" i="3" s="1"/>
  <c r="K118" i="2"/>
  <c r="K980" i="3" l="1"/>
  <c r="G119" i="2"/>
  <c r="H119" i="2" s="1"/>
  <c r="G981" i="3" l="1"/>
  <c r="H981" i="3" s="1"/>
  <c r="I981" i="3" s="1"/>
  <c r="J981" i="3" s="1"/>
  <c r="I119" i="2"/>
  <c r="J119" i="2" s="1"/>
  <c r="K981" i="3" l="1"/>
  <c r="K119" i="2"/>
  <c r="G982" i="3" l="1"/>
  <c r="H982" i="3" s="1"/>
  <c r="I982" i="3" s="1"/>
  <c r="J982" i="3" s="1"/>
  <c r="G120" i="2"/>
  <c r="H120" i="2" s="1"/>
  <c r="K982" i="3" l="1"/>
  <c r="I120" i="2"/>
  <c r="J120" i="2" s="1"/>
  <c r="G983" i="3" l="1"/>
  <c r="H983" i="3" s="1"/>
  <c r="I983" i="3" s="1"/>
  <c r="J983" i="3" s="1"/>
  <c r="K120" i="2"/>
  <c r="G121" i="2" l="1"/>
  <c r="H121" i="2" s="1"/>
  <c r="K983" i="3" l="1"/>
  <c r="I121" i="2"/>
  <c r="G984" i="3" l="1"/>
  <c r="H984" i="3" s="1"/>
  <c r="I984" i="3" s="1"/>
  <c r="J984" i="3" s="1"/>
  <c r="J121" i="2"/>
  <c r="K121" i="2" s="1"/>
  <c r="G122" i="2" l="1"/>
  <c r="H122" i="2" s="1"/>
  <c r="I122" i="2" s="1"/>
  <c r="J122" i="2" s="1"/>
  <c r="K984" i="3" l="1"/>
  <c r="K122" i="2"/>
  <c r="G985" i="3" l="1"/>
  <c r="H985" i="3" s="1"/>
  <c r="I985" i="3" s="1"/>
  <c r="J985" i="3" s="1"/>
  <c r="G123" i="2"/>
  <c r="H123" i="2" s="1"/>
  <c r="I123" i="2" l="1"/>
  <c r="J123" i="2" s="1"/>
  <c r="K123" i="2" l="1"/>
  <c r="K985" i="3" l="1"/>
  <c r="G124" i="2"/>
  <c r="H124" i="2" s="1"/>
  <c r="I124" i="2" s="1"/>
  <c r="J124" i="2" s="1"/>
  <c r="G986" i="3" l="1"/>
  <c r="H986" i="3" s="1"/>
  <c r="I986" i="3" s="1"/>
  <c r="J986" i="3" s="1"/>
  <c r="K124" i="2"/>
  <c r="G125" i="2" l="1"/>
  <c r="H125" i="2" s="1"/>
  <c r="I125" i="2" l="1"/>
  <c r="J125" i="2" s="1"/>
  <c r="K986" i="3" l="1"/>
  <c r="K125" i="2"/>
  <c r="G987" i="3" l="1"/>
  <c r="H987" i="3" s="1"/>
  <c r="I987" i="3" s="1"/>
  <c r="J987" i="3" s="1"/>
  <c r="G126" i="2"/>
  <c r="H126" i="2" s="1"/>
  <c r="I126" i="2" s="1"/>
  <c r="J126" i="2" s="1"/>
  <c r="K126" i="2" l="1"/>
  <c r="K987" i="3" l="1"/>
  <c r="G127" i="2"/>
  <c r="H127" i="2" s="1"/>
  <c r="G988" i="3" l="1"/>
  <c r="H988" i="3" s="1"/>
  <c r="I988" i="3" s="1"/>
  <c r="J988" i="3" s="1"/>
  <c r="I127" i="2"/>
  <c r="J127" i="2" s="1"/>
  <c r="K127" i="2" l="1"/>
  <c r="K988" i="3" l="1"/>
  <c r="G128" i="2"/>
  <c r="H128" i="2" s="1"/>
  <c r="I128" i="2" s="1"/>
  <c r="J128" i="2" s="1"/>
  <c r="G989" i="3" l="1"/>
  <c r="H989" i="3" s="1"/>
  <c r="K128" i="2"/>
  <c r="I989" i="3" l="1"/>
  <c r="G129" i="2"/>
  <c r="H129" i="2" s="1"/>
  <c r="J989" i="3" l="1"/>
  <c r="K989" i="3" s="1"/>
  <c r="I129" i="2"/>
  <c r="J129" i="2" s="1"/>
  <c r="G990" i="3" l="1"/>
  <c r="H990" i="3" s="1"/>
  <c r="I990" i="3" s="1"/>
  <c r="J990" i="3" s="1"/>
  <c r="K129" i="2"/>
  <c r="K990" i="3" l="1"/>
  <c r="G991" i="3"/>
  <c r="H991" i="3" s="1"/>
  <c r="I991" i="3" s="1"/>
  <c r="G130" i="2"/>
  <c r="H130" i="2" s="1"/>
  <c r="J991" i="3" l="1"/>
  <c r="I130" i="2"/>
  <c r="J130" i="2" s="1"/>
  <c r="K130" i="2" l="1"/>
  <c r="K991" i="3" l="1"/>
  <c r="G131" i="2"/>
  <c r="H131" i="2" s="1"/>
  <c r="G992" i="3" l="1"/>
  <c r="H992" i="3" s="1"/>
  <c r="I992" i="3" s="1"/>
  <c r="J992" i="3" s="1"/>
  <c r="I131" i="2"/>
  <c r="J131" i="2" s="1"/>
  <c r="K992" i="3" l="1"/>
  <c r="K131" i="2"/>
  <c r="G993" i="3" l="1"/>
  <c r="H993" i="3" s="1"/>
  <c r="G132" i="2"/>
  <c r="H132" i="2" s="1"/>
  <c r="I993" i="3" l="1"/>
  <c r="J993" i="3" s="1"/>
  <c r="I132" i="2"/>
  <c r="J132" i="2" s="1"/>
  <c r="K993" i="3" l="1"/>
  <c r="K132" i="2"/>
  <c r="G994" i="3" l="1"/>
  <c r="H994" i="3" s="1"/>
  <c r="I994" i="3" s="1"/>
  <c r="J994" i="3" s="1"/>
  <c r="G133" i="2"/>
  <c r="H133" i="2" s="1"/>
  <c r="K994" i="3" l="1"/>
  <c r="I133" i="2"/>
  <c r="J133" i="2" s="1"/>
  <c r="G995" i="3" l="1"/>
  <c r="H995" i="3" s="1"/>
  <c r="I995" i="3" s="1"/>
  <c r="J995" i="3" s="1"/>
  <c r="K133" i="2"/>
  <c r="G134" i="2" l="1"/>
  <c r="H134" i="2" s="1"/>
  <c r="I134" i="2" l="1"/>
  <c r="J134" i="2" s="1"/>
  <c r="K995" i="3" l="1"/>
  <c r="K134" i="2"/>
  <c r="G996" i="3" l="1"/>
  <c r="H996" i="3" s="1"/>
  <c r="I996" i="3" s="1"/>
  <c r="J996" i="3" s="1"/>
  <c r="G135" i="2"/>
  <c r="H135" i="2" s="1"/>
  <c r="I135" i="2" s="1"/>
  <c r="J135" i="2" s="1"/>
  <c r="K135" i="2" l="1"/>
  <c r="K996" i="3" l="1"/>
  <c r="G136" i="2"/>
  <c r="H136" i="2" s="1"/>
  <c r="I136" i="2" s="1"/>
  <c r="J136" i="2" s="1"/>
  <c r="G997" i="3" l="1"/>
  <c r="H997" i="3" s="1"/>
  <c r="I997" i="3" s="1"/>
  <c r="J997" i="3" s="1"/>
  <c r="K136" i="2"/>
  <c r="G137" i="2" l="1"/>
  <c r="H137" i="2" s="1"/>
  <c r="I137" i="2" l="1"/>
  <c r="J137" i="2" s="1"/>
  <c r="K997" i="3" l="1"/>
  <c r="K137" i="2"/>
  <c r="G998" i="3" l="1"/>
  <c r="H998" i="3" s="1"/>
  <c r="I998" i="3" s="1"/>
  <c r="J998" i="3" s="1"/>
  <c r="G138" i="2"/>
  <c r="H138" i="2" s="1"/>
  <c r="I138" i="2" s="1"/>
  <c r="J138" i="2" s="1"/>
  <c r="K138" i="2" l="1"/>
  <c r="K998" i="3" l="1"/>
  <c r="G139" i="2"/>
  <c r="H139" i="2" s="1"/>
  <c r="G999" i="3" l="1"/>
  <c r="H999" i="3" s="1"/>
  <c r="I999" i="3" s="1"/>
  <c r="J999" i="3" s="1"/>
  <c r="I139" i="2"/>
  <c r="J139" i="2" l="1"/>
  <c r="K139" i="2" s="1"/>
  <c r="K999" i="3" l="1"/>
  <c r="G140" i="2"/>
  <c r="H140" i="2" s="1"/>
  <c r="I140" i="2" s="1"/>
  <c r="G1000" i="3" l="1"/>
  <c r="H1000" i="3" s="1"/>
  <c r="I1000" i="3" s="1"/>
  <c r="J1000" i="3" s="1"/>
  <c r="J140" i="2"/>
  <c r="K140" i="2" s="1"/>
  <c r="G141" i="2" l="1"/>
  <c r="H141" i="2" s="1"/>
  <c r="I141" i="2" s="1"/>
  <c r="K1000" i="3" l="1"/>
  <c r="J141" i="2"/>
  <c r="K141" i="2" s="1"/>
  <c r="G1001" i="3" l="1"/>
  <c r="H1001" i="3" s="1"/>
  <c r="I1001" i="3" s="1"/>
  <c r="J1001" i="3" s="1"/>
  <c r="G142" i="2"/>
  <c r="H142" i="2" s="1"/>
  <c r="I142" i="2" s="1"/>
  <c r="J142" i="2" l="1"/>
  <c r="K142" i="2" s="1"/>
  <c r="K1001" i="3" l="1"/>
  <c r="G143" i="2"/>
  <c r="H143" i="2" s="1"/>
  <c r="I143" i="2" s="1"/>
  <c r="J143" i="2" s="1"/>
  <c r="G1002" i="3" l="1"/>
  <c r="H1002" i="3" s="1"/>
  <c r="I1002" i="3" s="1"/>
  <c r="J1002" i="3" s="1"/>
  <c r="K143" i="2"/>
  <c r="G144" i="2" s="1"/>
  <c r="H144" i="2" s="1"/>
  <c r="I144" i="2" l="1"/>
  <c r="K1002" i="3" l="1"/>
  <c r="J144" i="2"/>
  <c r="K144" i="2" s="1"/>
  <c r="G1003" i="3" l="1"/>
  <c r="H1003" i="3" s="1"/>
  <c r="I1003" i="3" s="1"/>
  <c r="J1003" i="3" s="1"/>
  <c r="G145" i="2"/>
  <c r="H145" i="2" s="1"/>
  <c r="I145" i="2" s="1"/>
  <c r="K1003" i="3" l="1"/>
  <c r="J145" i="2"/>
  <c r="K145" i="2" s="1"/>
  <c r="G1004" i="3" l="1"/>
  <c r="H1004" i="3" s="1"/>
  <c r="I1004" i="3" s="1"/>
  <c r="J1004" i="3" s="1"/>
  <c r="G146" i="2"/>
  <c r="H146" i="2" s="1"/>
  <c r="I146" i="2" s="1"/>
  <c r="J146" i="2" l="1"/>
  <c r="K146" i="2" s="1"/>
  <c r="K1004" i="3" l="1"/>
  <c r="G147" i="2"/>
  <c r="H147" i="2" s="1"/>
  <c r="I147" i="2" s="1"/>
  <c r="G1005" i="3" l="1"/>
  <c r="H1005" i="3" s="1"/>
  <c r="I1005" i="3" s="1"/>
  <c r="J1005" i="3" s="1"/>
  <c r="J147" i="2"/>
  <c r="K147" i="2" s="1"/>
  <c r="G148" i="2" l="1"/>
  <c r="H148" i="2" s="1"/>
  <c r="I148" i="2" s="1"/>
  <c r="J148" i="2" s="1"/>
  <c r="K148" i="2" l="1"/>
  <c r="G149" i="2" s="1"/>
  <c r="H149" i="2" s="1"/>
  <c r="K1005" i="3" l="1"/>
  <c r="I149" i="2"/>
  <c r="G1006" i="3" l="1"/>
  <c r="H1006" i="3" s="1"/>
  <c r="I1006" i="3" s="1"/>
  <c r="J1006" i="3" s="1"/>
  <c r="J149" i="2"/>
  <c r="K149" i="2" s="1"/>
  <c r="K1006" i="3" l="1"/>
  <c r="G150" i="2"/>
  <c r="H150" i="2" s="1"/>
  <c r="I150" i="2" s="1"/>
  <c r="J150" i="2" l="1"/>
  <c r="K150" i="2" s="1"/>
  <c r="G151" i="2" l="1"/>
  <c r="H151" i="2" s="1"/>
  <c r="I151" i="2" s="1"/>
  <c r="J151" i="2" s="1"/>
  <c r="K151" i="2" l="1"/>
  <c r="G152" i="2" s="1"/>
  <c r="H152" i="2" s="1"/>
  <c r="I152" i="2" l="1"/>
  <c r="J152" i="2" l="1"/>
  <c r="K152" i="2" s="1"/>
  <c r="G153" i="2" l="1"/>
  <c r="H153" i="2" s="1"/>
  <c r="I153" i="2" s="1"/>
  <c r="J153" i="2" l="1"/>
  <c r="K153" i="2" s="1"/>
  <c r="G154" i="2" l="1"/>
  <c r="H154" i="2" s="1"/>
  <c r="I154" i="2" s="1"/>
  <c r="J154" i="2" s="1"/>
  <c r="K154" i="2" l="1"/>
  <c r="G155" i="2" l="1"/>
  <c r="H155" i="2" s="1"/>
  <c r="I155" i="2" s="1"/>
  <c r="J155" i="2" s="1"/>
  <c r="K155" i="2" l="1"/>
  <c r="G156" i="2" s="1"/>
  <c r="H156" i="2" s="1"/>
  <c r="I156" i="2" s="1"/>
  <c r="J156" i="2" l="1"/>
  <c r="K156" i="2" s="1"/>
  <c r="G157" i="2" l="1"/>
  <c r="H157" i="2" s="1"/>
  <c r="I157" i="2" l="1"/>
  <c r="J157" i="2" s="1"/>
  <c r="K157" i="2" l="1"/>
  <c r="G158" i="2" l="1"/>
  <c r="H158" i="2" s="1"/>
  <c r="I158" i="2" l="1"/>
  <c r="J158" i="2" s="1"/>
  <c r="K158" i="2" l="1"/>
  <c r="G159" i="2" l="1"/>
  <c r="H159" i="2" s="1"/>
  <c r="I159" i="2" l="1"/>
  <c r="J159" i="2" s="1"/>
  <c r="K159" i="2" l="1"/>
  <c r="G160" i="2" l="1"/>
  <c r="H160" i="2" s="1"/>
  <c r="I160" i="2" s="1"/>
  <c r="J160" i="2" l="1"/>
  <c r="K160" i="2" s="1"/>
  <c r="G161" i="2" l="1"/>
  <c r="H161" i="2" s="1"/>
  <c r="I161" i="2" s="1"/>
  <c r="J161" i="2" s="1"/>
  <c r="K161" i="2" l="1"/>
  <c r="G162" i="2" l="1"/>
  <c r="H162" i="2" s="1"/>
  <c r="I162" i="2" s="1"/>
  <c r="J162" i="2" s="1"/>
  <c r="K162" i="2" l="1"/>
  <c r="G163" i="2" l="1"/>
  <c r="H163" i="2" s="1"/>
  <c r="I163" i="2" s="1"/>
  <c r="J163" i="2" s="1"/>
  <c r="K163" i="2" l="1"/>
  <c r="G164" i="2" l="1"/>
  <c r="H164" i="2" s="1"/>
  <c r="I164" i="2" s="1"/>
  <c r="J164" i="2" l="1"/>
  <c r="K164" i="2" s="1"/>
  <c r="G165" i="2" l="1"/>
  <c r="H165" i="2" s="1"/>
  <c r="I165" i="2" s="1"/>
  <c r="J165" i="2" l="1"/>
  <c r="K165" i="2" s="1"/>
  <c r="G166" i="2" l="1"/>
  <c r="H166" i="2" s="1"/>
  <c r="I166" i="2" s="1"/>
  <c r="J166" i="2" s="1"/>
  <c r="K166" i="2" l="1"/>
  <c r="G167" i="2" l="1"/>
  <c r="H167" i="2" s="1"/>
  <c r="I167" i="2" s="1"/>
  <c r="J167" i="2" l="1"/>
  <c r="K167" i="2" s="1"/>
  <c r="G168" i="2" l="1"/>
  <c r="H168" i="2" s="1"/>
  <c r="I168" i="2" s="1"/>
  <c r="J168" i="2" s="1"/>
  <c r="K168" i="2" l="1"/>
  <c r="G169" i="2" l="1"/>
  <c r="H169" i="2" l="1"/>
  <c r="I169" i="2" s="1"/>
  <c r="J169" i="2" s="1"/>
  <c r="K169" i="2" l="1"/>
  <c r="G170" i="2" l="1"/>
  <c r="H170" i="2" l="1"/>
  <c r="I170" i="2" s="1"/>
  <c r="J170" i="2" s="1"/>
  <c r="K170" i="2" l="1"/>
  <c r="G171" i="2" l="1"/>
  <c r="H171" i="2" l="1"/>
  <c r="I171" i="2" s="1"/>
  <c r="J171" i="2" s="1"/>
  <c r="K171" i="2" l="1"/>
  <c r="G172" i="2" l="1"/>
  <c r="H172" i="2" s="1"/>
  <c r="I172" i="2" s="1"/>
  <c r="J172" i="2" s="1"/>
  <c r="K172" i="2" l="1"/>
  <c r="G173" i="2" l="1"/>
  <c r="H173" i="2" l="1"/>
  <c r="I173" i="2" s="1"/>
  <c r="J173" i="2" s="1"/>
  <c r="K173" i="2" l="1"/>
  <c r="G174" i="2" l="1"/>
  <c r="H174" i="2" l="1"/>
  <c r="I174" i="2" s="1"/>
  <c r="J174" i="2" s="1"/>
  <c r="K174" i="2" l="1"/>
  <c r="G175" i="2" l="1"/>
  <c r="H175" i="2" s="1"/>
  <c r="I175" i="2" s="1"/>
  <c r="J175" i="2" s="1"/>
  <c r="K175" i="2" l="1"/>
  <c r="G176" i="2" l="1"/>
  <c r="H176" i="2" s="1"/>
  <c r="I176" i="2" s="1"/>
  <c r="J176" i="2" s="1"/>
  <c r="K176" i="2" l="1"/>
  <c r="G177" i="2" l="1"/>
  <c r="H177" i="2" s="1"/>
  <c r="I177" i="2" s="1"/>
  <c r="J177" i="2" s="1"/>
  <c r="K177" i="2" l="1"/>
  <c r="G178" i="2" l="1"/>
  <c r="H178" i="2" l="1"/>
  <c r="I178" i="2" s="1"/>
  <c r="J178" i="2" s="1"/>
  <c r="K178" i="2" l="1"/>
  <c r="G179" i="2" l="1"/>
  <c r="H179" i="2" l="1"/>
  <c r="I179" i="2" s="1"/>
  <c r="J179" i="2" s="1"/>
  <c r="K179" i="2" l="1"/>
  <c r="G180" i="2" l="1"/>
  <c r="H180" i="2" s="1"/>
  <c r="I180" i="2" s="1"/>
  <c r="J180" i="2" s="1"/>
  <c r="K180" i="2" l="1"/>
  <c r="G181" i="2" l="1"/>
  <c r="H181" i="2" s="1"/>
  <c r="I181" i="2" s="1"/>
  <c r="J181" i="2" s="1"/>
  <c r="K181" i="2" l="1"/>
  <c r="G182" i="2" l="1"/>
  <c r="H182" i="2" s="1"/>
  <c r="I182" i="2" l="1"/>
  <c r="J182" i="2" s="1"/>
  <c r="K182" i="2" s="1"/>
  <c r="G183" i="2" l="1"/>
  <c r="H183" i="2" s="1"/>
  <c r="I183" i="2" s="1"/>
  <c r="J183" i="2" s="1"/>
  <c r="K183" i="2" l="1"/>
  <c r="G184" i="2" s="1"/>
  <c r="H184" i="2" s="1"/>
  <c r="I184" i="2" l="1"/>
  <c r="J184" i="2" s="1"/>
  <c r="K184" i="2" l="1"/>
  <c r="G185" i="2" l="1"/>
  <c r="H185" i="2" s="1"/>
  <c r="I185" i="2" s="1"/>
  <c r="J185" i="2" s="1"/>
  <c r="K185" i="2" l="1"/>
  <c r="G186" i="2" l="1"/>
  <c r="H186" i="2" s="1"/>
  <c r="I186" i="2" l="1"/>
  <c r="J186" i="2" s="1"/>
  <c r="K186" i="2" l="1"/>
  <c r="G187" i="2" l="1"/>
  <c r="H187" i="2" s="1"/>
  <c r="I187" i="2" l="1"/>
  <c r="J187" i="2" s="1"/>
  <c r="K187" i="2" l="1"/>
  <c r="G188" i="2" l="1"/>
  <c r="H188" i="2" l="1"/>
  <c r="I188" i="2" s="1"/>
  <c r="J188" i="2" s="1"/>
  <c r="K188" i="2" l="1"/>
  <c r="G189" i="2" l="1"/>
  <c r="H189" i="2" s="1"/>
  <c r="I189" i="2" l="1"/>
  <c r="J189" i="2" s="1"/>
  <c r="K189" i="2" l="1"/>
  <c r="G190" i="2" l="1"/>
  <c r="H190" i="2" s="1"/>
  <c r="I190" i="2" l="1"/>
  <c r="J190" i="2" s="1"/>
  <c r="K190" i="2" l="1"/>
  <c r="G191" i="2" l="1"/>
  <c r="H191" i="2" s="1"/>
  <c r="I191" i="2" l="1"/>
  <c r="J191" i="2" s="1"/>
  <c r="K191" i="2" l="1"/>
  <c r="G192" i="2" l="1"/>
  <c r="H192" i="2" s="1"/>
  <c r="I192" i="2" l="1"/>
  <c r="J192" i="2" s="1"/>
  <c r="K192" i="2" l="1"/>
  <c r="G193" i="2" l="1"/>
  <c r="H193" i="2" s="1"/>
  <c r="I193" i="2" l="1"/>
  <c r="J193" i="2" s="1"/>
  <c r="K193" i="2" l="1"/>
  <c r="G194" i="2" l="1"/>
  <c r="H194" i="2" l="1"/>
  <c r="I194" i="2" s="1"/>
  <c r="J194" i="2" s="1"/>
  <c r="K194" i="2" l="1"/>
  <c r="G195" i="2" l="1"/>
  <c r="H195" i="2" s="1"/>
  <c r="I195" i="2" l="1"/>
  <c r="J195" i="2" s="1"/>
  <c r="K195" i="2" l="1"/>
  <c r="G196" i="2" l="1"/>
  <c r="H196" i="2" l="1"/>
  <c r="I196" i="2" s="1"/>
  <c r="J196" i="2" s="1"/>
  <c r="K196" i="2" l="1"/>
  <c r="G197" i="2" l="1"/>
  <c r="H197" i="2" s="1"/>
  <c r="I197" i="2" l="1"/>
  <c r="J197" i="2" s="1"/>
  <c r="K197" i="2" l="1"/>
  <c r="G198" i="2" l="1"/>
  <c r="H198" i="2" s="1"/>
  <c r="I198" i="2" l="1"/>
  <c r="J198" i="2" s="1"/>
  <c r="K198" i="2" l="1"/>
  <c r="G199" i="2" l="1"/>
  <c r="H199" i="2" s="1"/>
  <c r="I199" i="2" l="1"/>
  <c r="J199" i="2" s="1"/>
  <c r="K199" i="2" l="1"/>
  <c r="G200" i="2" l="1"/>
  <c r="H200" i="2" s="1"/>
  <c r="I200" i="2" l="1"/>
  <c r="J200" i="2" s="1"/>
  <c r="K200" i="2" l="1"/>
  <c r="G201" i="2" l="1"/>
  <c r="H201" i="2" s="1"/>
  <c r="I201" i="2" l="1"/>
  <c r="J201" i="2" s="1"/>
  <c r="K201" i="2" l="1"/>
  <c r="G202" i="2" l="1"/>
  <c r="H202" i="2" s="1"/>
  <c r="I202" i="2" l="1"/>
  <c r="J202" i="2" s="1"/>
  <c r="K202" i="2" l="1"/>
  <c r="G203" i="2" l="1"/>
  <c r="H203" i="2" s="1"/>
  <c r="I203" i="2" l="1"/>
  <c r="J203" i="2" s="1"/>
  <c r="K203" i="2" l="1"/>
  <c r="G204" i="2" l="1"/>
  <c r="H204" i="2" s="1"/>
  <c r="I204" i="2" l="1"/>
  <c r="J204" i="2" s="1"/>
  <c r="K204" i="2" l="1"/>
  <c r="G205" i="2" l="1"/>
  <c r="H205" i="2" s="1"/>
  <c r="I205" i="2" l="1"/>
  <c r="J205" i="2" s="1"/>
  <c r="K205" i="2" l="1"/>
  <c r="G206" i="2" l="1"/>
  <c r="H206" i="2" s="1"/>
  <c r="I206" i="2" l="1"/>
  <c r="J206" i="2" s="1"/>
  <c r="K206" i="2" l="1"/>
  <c r="G207" i="2" l="1"/>
  <c r="H207" i="2" s="1"/>
  <c r="I207" i="2" l="1"/>
  <c r="J207" i="2" s="1"/>
  <c r="K207" i="2" l="1"/>
  <c r="G208" i="2" l="1"/>
  <c r="H208" i="2" s="1"/>
  <c r="I208" i="2" l="1"/>
  <c r="J208" i="2" s="1"/>
  <c r="K208" i="2" l="1"/>
  <c r="G209" i="2" l="1"/>
  <c r="H209" i="2" s="1"/>
  <c r="I209" i="2" l="1"/>
  <c r="J209" i="2" s="1"/>
  <c r="K209" i="2" l="1"/>
  <c r="G210" i="2" l="1"/>
  <c r="H210" i="2" s="1"/>
  <c r="I210" i="2" l="1"/>
  <c r="J210" i="2" s="1"/>
  <c r="K210" i="2" l="1"/>
  <c r="G211" i="2" l="1"/>
  <c r="H211" i="2" s="1"/>
  <c r="I211" i="2" s="1"/>
  <c r="J211" i="2" s="1"/>
  <c r="K211" i="2" l="1"/>
  <c r="G212" i="2" l="1"/>
  <c r="H212" i="2" s="1"/>
  <c r="I212" i="2" l="1"/>
  <c r="J212" i="2" s="1"/>
  <c r="K212" i="2" l="1"/>
  <c r="G213" i="2" l="1"/>
  <c r="H213" i="2" s="1"/>
  <c r="I213" i="2" l="1"/>
  <c r="J213" i="2" s="1"/>
  <c r="K213" i="2" l="1"/>
  <c r="G214" i="2" l="1"/>
  <c r="H214" i="2" s="1"/>
  <c r="I214" i="2" l="1"/>
  <c r="J214" i="2" s="1"/>
  <c r="K214" i="2" l="1"/>
  <c r="G215" i="2" l="1"/>
  <c r="H215" i="2" s="1"/>
  <c r="I215" i="2" l="1"/>
  <c r="J215" i="2" s="1"/>
  <c r="K215" i="2" l="1"/>
  <c r="G216" i="2" l="1"/>
  <c r="H216" i="2" s="1"/>
  <c r="I216" i="2" l="1"/>
  <c r="J216" i="2" s="1"/>
  <c r="K216" i="2" l="1"/>
  <c r="G217" i="2" l="1"/>
  <c r="H217" i="2" s="1"/>
  <c r="I217" i="2" l="1"/>
  <c r="J217" i="2" s="1"/>
  <c r="K217" i="2" l="1"/>
  <c r="G218" i="2" l="1"/>
  <c r="H218" i="2" s="1"/>
  <c r="I218" i="2" l="1"/>
  <c r="J218" i="2" s="1"/>
  <c r="K218" i="2" l="1"/>
  <c r="G219" i="2" l="1"/>
  <c r="H219" i="2" s="1"/>
  <c r="I219" i="2" l="1"/>
  <c r="J219" i="2" s="1"/>
  <c r="K219" i="2" l="1"/>
  <c r="G220" i="2" l="1"/>
  <c r="H220" i="2" s="1"/>
  <c r="I220" i="2" l="1"/>
  <c r="J220" i="2" s="1"/>
  <c r="K220" i="2" l="1"/>
  <c r="G221" i="2" l="1"/>
  <c r="H221" i="2" s="1"/>
  <c r="I221" i="2" s="1"/>
  <c r="J221" i="2" s="1"/>
  <c r="K221" i="2" l="1"/>
  <c r="G222" i="2" l="1"/>
  <c r="H222" i="2" s="1"/>
  <c r="I222" i="2" s="1"/>
  <c r="J222" i="2" s="1"/>
  <c r="K222" i="2" l="1"/>
  <c r="G223" i="2" l="1"/>
  <c r="H223" i="2" s="1"/>
  <c r="I223" i="2" s="1"/>
  <c r="J223" i="2" l="1"/>
  <c r="K223" i="2" s="1"/>
  <c r="G224" i="2" l="1"/>
  <c r="H224" i="2" s="1"/>
  <c r="I224" i="2" s="1"/>
  <c r="J224" i="2" l="1"/>
  <c r="K224" i="2" s="1"/>
  <c r="G225" i="2" l="1"/>
  <c r="H225" i="2" s="1"/>
  <c r="I225" i="2" s="1"/>
  <c r="J225" i="2" s="1"/>
  <c r="K225" i="2" l="1"/>
  <c r="G226" i="2" l="1"/>
  <c r="H226" i="2" s="1"/>
  <c r="I226" i="2" s="1"/>
  <c r="J226" i="2" s="1"/>
  <c r="K226" i="2" l="1"/>
  <c r="G227" i="2" s="1"/>
  <c r="H227" i="2" s="1"/>
  <c r="I227" i="2" l="1"/>
  <c r="J227" i="2" s="1"/>
  <c r="K227" i="2" l="1"/>
  <c r="G228" i="2" l="1"/>
  <c r="H228" i="2" s="1"/>
  <c r="I228" i="2" l="1"/>
  <c r="J228" i="2" s="1"/>
  <c r="K228" i="2" l="1"/>
  <c r="G229" i="2" l="1"/>
  <c r="H229" i="2" s="1"/>
  <c r="I229" i="2" l="1"/>
  <c r="J229" i="2" s="1"/>
  <c r="K229" i="2" l="1"/>
  <c r="G230" i="2" l="1"/>
  <c r="H230" i="2" s="1"/>
  <c r="I230" i="2" s="1"/>
  <c r="J230" i="2" s="1"/>
  <c r="K230" i="2" l="1"/>
  <c r="G231" i="2" l="1"/>
  <c r="H231" i="2" s="1"/>
  <c r="I231" i="2" s="1"/>
  <c r="J231" i="2" l="1"/>
  <c r="K231" i="2" s="1"/>
  <c r="G232" i="2" l="1"/>
  <c r="H232" i="2" s="1"/>
  <c r="I232" i="2" s="1"/>
  <c r="J232" i="2" s="1"/>
  <c r="K232" i="2" l="1"/>
  <c r="G233" i="2" l="1"/>
  <c r="H233" i="2" s="1"/>
  <c r="I233" i="2" l="1"/>
  <c r="J233" i="2" s="1"/>
  <c r="K233" i="2" l="1"/>
  <c r="G234" i="2" l="1"/>
  <c r="H234" i="2" s="1"/>
  <c r="I234" i="2" l="1"/>
  <c r="J234" i="2" s="1"/>
  <c r="K234" i="2" l="1"/>
  <c r="G235" i="2" l="1"/>
  <c r="H235" i="2" s="1"/>
  <c r="I235" i="2" l="1"/>
  <c r="J235" i="2" s="1"/>
  <c r="K235" i="2" l="1"/>
  <c r="G236" i="2" l="1"/>
  <c r="H236" i="2" s="1"/>
  <c r="I236" i="2" s="1"/>
  <c r="J236" i="2" l="1"/>
  <c r="K236" i="2" s="1"/>
  <c r="G237" i="2" l="1"/>
  <c r="H237" i="2" s="1"/>
  <c r="I237" i="2" s="1"/>
  <c r="J237" i="2" l="1"/>
  <c r="K237" i="2" s="1"/>
  <c r="G238" i="2" l="1"/>
  <c r="H238" i="2" s="1"/>
  <c r="I238" i="2" s="1"/>
  <c r="J238" i="2" s="1"/>
  <c r="K238" i="2" l="1"/>
  <c r="G239" i="2" l="1"/>
  <c r="H239" i="2" s="1"/>
  <c r="I239" i="2" s="1"/>
  <c r="J239" i="2" s="1"/>
  <c r="K239" i="2" l="1"/>
  <c r="G240" i="2" s="1"/>
  <c r="H240" i="2" s="1"/>
  <c r="I240" i="2" l="1"/>
  <c r="J240" i="2" l="1"/>
  <c r="K240" i="2" s="1"/>
  <c r="G241" i="2" l="1"/>
  <c r="H241" i="2" s="1"/>
  <c r="I241" i="2" s="1"/>
  <c r="J241" i="2" s="1"/>
  <c r="K241" i="2" l="1"/>
  <c r="G242" i="2" s="1"/>
  <c r="H242" i="2" s="1"/>
  <c r="I242" i="2" s="1"/>
  <c r="J242" i="2" l="1"/>
  <c r="K242" i="2" s="1"/>
  <c r="G243" i="2" l="1"/>
  <c r="H243" i="2" s="1"/>
  <c r="I243" i="2" l="1"/>
  <c r="J243" i="2" s="1"/>
  <c r="K243" i="2" l="1"/>
  <c r="G244" i="2" l="1"/>
  <c r="H244" i="2" s="1"/>
  <c r="I244" i="2" l="1"/>
  <c r="J244" i="2" s="1"/>
  <c r="K244" i="2" l="1"/>
  <c r="G245" i="2" l="1"/>
  <c r="H245" i="2" s="1"/>
  <c r="I245" i="2" s="1"/>
  <c r="J245" i="2" s="1"/>
  <c r="K245" i="2" l="1"/>
  <c r="G246" i="2" l="1"/>
  <c r="H246" i="2" s="1"/>
  <c r="I246" i="2" l="1"/>
  <c r="J246" i="2" s="1"/>
  <c r="K246" i="2" l="1"/>
  <c r="G247" i="2" l="1"/>
  <c r="H247" i="2" s="1"/>
  <c r="I247" i="2" s="1"/>
  <c r="J247" i="2" l="1"/>
  <c r="K247" i="2" s="1"/>
  <c r="G248" i="2" l="1"/>
  <c r="H248" i="2" s="1"/>
  <c r="I248" i="2" s="1"/>
  <c r="J248" i="2" s="1"/>
  <c r="K248" i="2" l="1"/>
  <c r="G249" i="2" l="1"/>
  <c r="H249" i="2" s="1"/>
  <c r="I249" i="2" l="1"/>
  <c r="J249" i="2" s="1"/>
  <c r="K249" i="2" l="1"/>
  <c r="G250" i="2" l="1"/>
  <c r="H250" i="2" s="1"/>
  <c r="I250" i="2" l="1"/>
  <c r="J250" i="2" s="1"/>
  <c r="K250" i="2" l="1"/>
  <c r="G251" i="2" l="1"/>
  <c r="H251" i="2" s="1"/>
  <c r="I251" i="2" s="1"/>
  <c r="J251" i="2" s="1"/>
  <c r="K251" i="2" l="1"/>
  <c r="G252" i="2" l="1"/>
  <c r="H252" i="2" s="1"/>
  <c r="I252" i="2" l="1"/>
  <c r="J252" i="2" s="1"/>
  <c r="K252" i="2" l="1"/>
  <c r="G253" i="2" l="1"/>
  <c r="H253" i="2" s="1"/>
  <c r="I253" i="2" s="1"/>
  <c r="J253" i="2" s="1"/>
  <c r="K253" i="2" l="1"/>
  <c r="G254" i="2" l="1"/>
  <c r="H254" i="2" s="1"/>
  <c r="I254" i="2" l="1"/>
  <c r="J254" i="2" s="1"/>
  <c r="K254" i="2" l="1"/>
  <c r="G255" i="2" l="1"/>
  <c r="H255" i="2" s="1"/>
  <c r="I255" i="2" s="1"/>
  <c r="J255" i="2" s="1"/>
  <c r="K255" i="2" l="1"/>
  <c r="G256" i="2" l="1"/>
  <c r="H256" i="2" s="1"/>
  <c r="I256" i="2" l="1"/>
  <c r="J256" i="2" s="1"/>
  <c r="K256" i="2" l="1"/>
  <c r="G257" i="2" l="1"/>
  <c r="H257" i="2" s="1"/>
  <c r="I257" i="2" l="1"/>
  <c r="J257" i="2" s="1"/>
  <c r="K257" i="2" l="1"/>
  <c r="G258" i="2" l="1"/>
  <c r="H258" i="2" s="1"/>
  <c r="I258" i="2" l="1"/>
  <c r="J258" i="2" s="1"/>
  <c r="K258" i="2" l="1"/>
  <c r="G259" i="2" l="1"/>
  <c r="H259" i="2" s="1"/>
  <c r="I259" i="2" l="1"/>
  <c r="J259" i="2" s="1"/>
  <c r="K259" i="2" l="1"/>
  <c r="G260" i="2" l="1"/>
  <c r="H260" i="2" s="1"/>
  <c r="I260" i="2" l="1"/>
  <c r="J260" i="2" s="1"/>
  <c r="K260" i="2" l="1"/>
  <c r="G261" i="2" l="1"/>
  <c r="H261" i="2" s="1"/>
  <c r="I261" i="2" l="1"/>
  <c r="J261" i="2" s="1"/>
  <c r="K261" i="2" l="1"/>
  <c r="G262" i="2" l="1"/>
  <c r="H262" i="2" s="1"/>
  <c r="I262" i="2" s="1"/>
  <c r="J262" i="2" s="1"/>
  <c r="K262" i="2" l="1"/>
  <c r="G263" i="2" l="1"/>
  <c r="H263" i="2" s="1"/>
  <c r="I263" i="2" s="1"/>
  <c r="J263" i="2" s="1"/>
  <c r="K263" i="2" l="1"/>
  <c r="G264" i="2" l="1"/>
  <c r="H264" i="2" s="1"/>
  <c r="I264" i="2" s="1"/>
  <c r="J264" i="2" s="1"/>
  <c r="K264" i="2" l="1"/>
  <c r="G265" i="2" l="1"/>
  <c r="H265" i="2" s="1"/>
  <c r="I265" i="2" l="1"/>
  <c r="J265" i="2" s="1"/>
  <c r="K265" i="2" l="1"/>
  <c r="G266" i="2" l="1"/>
  <c r="H266" i="2" s="1"/>
  <c r="I266" i="2" s="1"/>
  <c r="J266" i="2" s="1"/>
  <c r="K266" i="2" l="1"/>
  <c r="G267" i="2" l="1"/>
  <c r="H267" i="2" s="1"/>
  <c r="I267" i="2" l="1"/>
  <c r="J267" i="2" s="1"/>
  <c r="K267" i="2" l="1"/>
  <c r="G268" i="2" l="1"/>
  <c r="H268" i="2" s="1"/>
  <c r="I268" i="2" l="1"/>
  <c r="J268" i="2" s="1"/>
  <c r="K268" i="2" l="1"/>
  <c r="G269" i="2" l="1"/>
  <c r="H269" i="2" s="1"/>
  <c r="I269" i="2" l="1"/>
  <c r="J269" i="2" s="1"/>
  <c r="K269" i="2" l="1"/>
  <c r="G270" i="2" l="1"/>
  <c r="H270" i="2" s="1"/>
  <c r="I270" i="2" l="1"/>
  <c r="J270" i="2" s="1"/>
  <c r="K270" i="2" l="1"/>
  <c r="G271" i="2" l="1"/>
  <c r="H271" i="2" s="1"/>
  <c r="I271" i="2" l="1"/>
  <c r="J271" i="2" s="1"/>
  <c r="K271" i="2" l="1"/>
  <c r="G272" i="2" l="1"/>
  <c r="H272" i="2" s="1"/>
  <c r="I272" i="2" s="1"/>
  <c r="J272" i="2" s="1"/>
  <c r="K272" i="2" l="1"/>
  <c r="G273" i="2" l="1"/>
  <c r="H273" i="2" s="1"/>
  <c r="I273" i="2" l="1"/>
  <c r="J273" i="2" s="1"/>
  <c r="K273" i="2" l="1"/>
  <c r="G274" i="2" l="1"/>
  <c r="H274" i="2" s="1"/>
  <c r="I274" i="2" l="1"/>
  <c r="J274" i="2" s="1"/>
  <c r="K274" i="2" l="1"/>
  <c r="G275" i="2" l="1"/>
  <c r="H275" i="2" s="1"/>
  <c r="I275" i="2" l="1"/>
  <c r="J275" i="2" s="1"/>
  <c r="K275" i="2" l="1"/>
  <c r="G276" i="2" l="1"/>
  <c r="H276" i="2" s="1"/>
  <c r="I276" i="2" l="1"/>
  <c r="J276" i="2" s="1"/>
  <c r="K276" i="2" l="1"/>
  <c r="G277" i="2" l="1"/>
  <c r="H277" i="2" s="1"/>
  <c r="I277" i="2" s="1"/>
  <c r="J277" i="2" s="1"/>
  <c r="K277" i="2" l="1"/>
  <c r="G278" i="2" l="1"/>
  <c r="H278" i="2" s="1"/>
  <c r="I278" i="2" s="1"/>
  <c r="J278" i="2" s="1"/>
  <c r="K278" i="2" l="1"/>
  <c r="G279" i="2" l="1"/>
  <c r="H279" i="2" s="1"/>
  <c r="I279" i="2" s="1"/>
  <c r="J279" i="2" s="1"/>
  <c r="K279" i="2" l="1"/>
  <c r="G280" i="2" l="1"/>
  <c r="H280" i="2" s="1"/>
  <c r="I280" i="2" l="1"/>
  <c r="J280" i="2" s="1"/>
  <c r="K280" i="2" l="1"/>
  <c r="G281" i="2" l="1"/>
  <c r="H281" i="2" s="1"/>
  <c r="I281" i="2" l="1"/>
  <c r="J281" i="2" s="1"/>
  <c r="K281" i="2" l="1"/>
  <c r="G282" i="2" l="1"/>
  <c r="H282" i="2" s="1"/>
  <c r="I282" i="2" s="1"/>
  <c r="J282" i="2" s="1"/>
  <c r="K282" i="2" l="1"/>
  <c r="G283" i="2" l="1"/>
  <c r="H283" i="2" s="1"/>
  <c r="I283" i="2" l="1"/>
  <c r="J283" i="2" s="1"/>
  <c r="K283" i="2" l="1"/>
  <c r="G284" i="2" l="1"/>
  <c r="H284" i="2" s="1"/>
  <c r="I284" i="2" l="1"/>
  <c r="J284" i="2" s="1"/>
  <c r="K284" i="2" l="1"/>
  <c r="G285" i="2" l="1"/>
  <c r="H285" i="2" s="1"/>
  <c r="I285" i="2" l="1"/>
  <c r="J285" i="2" s="1"/>
  <c r="K285" i="2" l="1"/>
  <c r="G286" i="2" l="1"/>
  <c r="H286" i="2" s="1"/>
  <c r="I286" i="2" l="1"/>
  <c r="J286" i="2" s="1"/>
  <c r="K286" i="2" l="1"/>
  <c r="G287" i="2" l="1"/>
  <c r="H287" i="2" s="1"/>
  <c r="I287" i="2" l="1"/>
  <c r="J287" i="2" s="1"/>
  <c r="K287" i="2" l="1"/>
  <c r="G288" i="2" l="1"/>
  <c r="H288" i="2" s="1"/>
  <c r="I288" i="2" l="1"/>
  <c r="J288" i="2" s="1"/>
  <c r="K288" i="2" l="1"/>
  <c r="G289" i="2" l="1"/>
  <c r="H289" i="2" s="1"/>
  <c r="I289" i="2" s="1"/>
  <c r="J289" i="2" l="1"/>
  <c r="K289" i="2" s="1"/>
  <c r="G290" i="2" l="1"/>
  <c r="H290" i="2" s="1"/>
  <c r="I290" i="2" s="1"/>
  <c r="J290" i="2" s="1"/>
  <c r="K290" i="2" l="1"/>
  <c r="G291" i="2" s="1"/>
  <c r="H291" i="2" s="1"/>
  <c r="I291" i="2" l="1"/>
  <c r="J291" i="2" s="1"/>
  <c r="K291" i="2" l="1"/>
  <c r="G292" i="2" l="1"/>
  <c r="H292" i="2" s="1"/>
  <c r="I292" i="2" l="1"/>
  <c r="J292" i="2" s="1"/>
  <c r="K292" i="2" l="1"/>
  <c r="G293" i="2" l="1"/>
  <c r="H293" i="2" s="1"/>
  <c r="I293" i="2" l="1"/>
  <c r="J293" i="2" s="1"/>
  <c r="K293" i="2" l="1"/>
  <c r="G294" i="2" l="1"/>
  <c r="H294" i="2" s="1"/>
  <c r="I294" i="2" l="1"/>
  <c r="J294" i="2" s="1"/>
  <c r="K294" i="2" l="1"/>
  <c r="G295" i="2" l="1"/>
  <c r="H295" i="2" s="1"/>
  <c r="I295" i="2" l="1"/>
  <c r="J295" i="2" s="1"/>
  <c r="K295" i="2" l="1"/>
  <c r="G296" i="2" l="1"/>
  <c r="H296" i="2" s="1"/>
  <c r="I296" i="2" s="1"/>
  <c r="J296" i="2" s="1"/>
  <c r="K296" i="2" l="1"/>
  <c r="G297" i="2" l="1"/>
  <c r="H297" i="2" s="1"/>
  <c r="I297" i="2" s="1"/>
  <c r="J297" i="2" s="1"/>
  <c r="K297" i="2" l="1"/>
  <c r="G298" i="2" l="1"/>
  <c r="H298" i="2" s="1"/>
  <c r="I298" i="2" l="1"/>
  <c r="J298" i="2" s="1"/>
  <c r="K298" i="2" l="1"/>
  <c r="G299" i="2" l="1"/>
  <c r="H299" i="2" s="1"/>
  <c r="I299" i="2" l="1"/>
  <c r="J299" i="2" s="1"/>
  <c r="K299" i="2" l="1"/>
  <c r="G300" i="2" l="1"/>
  <c r="H300" i="2" s="1"/>
  <c r="I300" i="2" s="1"/>
  <c r="J300" i="2" s="1"/>
  <c r="K300" i="2" l="1"/>
  <c r="G301" i="2" l="1"/>
  <c r="H301" i="2" s="1"/>
  <c r="I301" i="2" l="1"/>
  <c r="J301" i="2" s="1"/>
  <c r="K301" i="2" l="1"/>
  <c r="G302" i="2" l="1"/>
  <c r="H302" i="2" s="1"/>
  <c r="I302" i="2" l="1"/>
  <c r="J302" i="2" s="1"/>
  <c r="K302" i="2" l="1"/>
  <c r="G303" i="2" l="1"/>
  <c r="H303" i="2" s="1"/>
  <c r="I303" i="2" s="1"/>
  <c r="J303" i="2" s="1"/>
  <c r="K303" i="2" l="1"/>
  <c r="G304" i="2" l="1"/>
  <c r="H304" i="2" s="1"/>
  <c r="I304" i="2" l="1"/>
  <c r="J304" i="2" s="1"/>
  <c r="K304" i="2" l="1"/>
  <c r="G305" i="2" l="1"/>
  <c r="H305" i="2" s="1"/>
  <c r="I305" i="2" l="1"/>
  <c r="J305" i="2" s="1"/>
  <c r="K305" i="2" l="1"/>
  <c r="G306" i="2" l="1"/>
  <c r="H306" i="2" s="1"/>
  <c r="I306" i="2" l="1"/>
  <c r="J306" i="2" s="1"/>
  <c r="K306" i="2" l="1"/>
  <c r="G307" i="2" l="1"/>
  <c r="H307" i="2" s="1"/>
  <c r="I307" i="2" l="1"/>
  <c r="J307" i="2" s="1"/>
  <c r="K307" i="2" l="1"/>
  <c r="G308" i="2" l="1"/>
  <c r="H308" i="2" s="1"/>
  <c r="I308" i="2" l="1"/>
  <c r="J308" i="2" l="1"/>
  <c r="K308" i="2" s="1"/>
  <c r="G309" i="2" l="1"/>
  <c r="H309" i="2" s="1"/>
  <c r="I309" i="2" s="1"/>
  <c r="J309" i="2" s="1"/>
  <c r="K309" i="2" l="1"/>
  <c r="G310" i="2" l="1"/>
  <c r="H310" i="2" s="1"/>
  <c r="I310" i="2" l="1"/>
  <c r="J310" i="2" s="1"/>
  <c r="K310" i="2" l="1"/>
  <c r="G311" i="2" l="1"/>
  <c r="H311" i="2" s="1"/>
  <c r="I311" i="2" l="1"/>
  <c r="J311" i="2" s="1"/>
  <c r="K311" i="2" l="1"/>
  <c r="G312" i="2" l="1"/>
  <c r="H312" i="2" s="1"/>
  <c r="I312" i="2" l="1"/>
  <c r="J312" i="2" s="1"/>
  <c r="K312" i="2" l="1"/>
  <c r="G313" i="2" l="1"/>
  <c r="H313" i="2" s="1"/>
  <c r="I313" i="2" s="1"/>
  <c r="J313" i="2" s="1"/>
  <c r="K313" i="2" l="1"/>
  <c r="G314" i="2" l="1"/>
  <c r="H314" i="2" l="1"/>
  <c r="I314" i="2" s="1"/>
  <c r="J314" i="2" s="1"/>
  <c r="K314" i="2" l="1"/>
  <c r="G315" i="2" l="1"/>
  <c r="H315" i="2" s="1"/>
  <c r="I315" i="2" s="1"/>
  <c r="J315" i="2" s="1"/>
  <c r="K315" i="2" l="1"/>
  <c r="G316" i="2" l="1"/>
  <c r="H316" i="2" s="1"/>
  <c r="I316" i="2" l="1"/>
  <c r="J316" i="2" s="1"/>
  <c r="K316" i="2" l="1"/>
  <c r="G317" i="2" l="1"/>
  <c r="H317" i="2" s="1"/>
  <c r="I317" i="2" l="1"/>
  <c r="J317" i="2" s="1"/>
  <c r="K317" i="2" l="1"/>
  <c r="G318" i="2" l="1"/>
  <c r="H318" i="2" s="1"/>
  <c r="I318" i="2" l="1"/>
  <c r="J318" i="2" s="1"/>
  <c r="K318" i="2" l="1"/>
  <c r="G319" i="2" l="1"/>
  <c r="H319" i="2" s="1"/>
  <c r="I319" i="2" l="1"/>
  <c r="J319" i="2" s="1"/>
  <c r="K319" i="2" l="1"/>
  <c r="G320" i="2" l="1"/>
  <c r="H320" i="2" s="1"/>
  <c r="I320" i="2" s="1"/>
  <c r="J320" i="2" s="1"/>
  <c r="K320" i="2" l="1"/>
  <c r="G321" i="2" l="1"/>
  <c r="H321" i="2" s="1"/>
  <c r="I321" i="2" l="1"/>
  <c r="J321" i="2" s="1"/>
  <c r="K321" i="2" l="1"/>
  <c r="G322" i="2" l="1"/>
  <c r="H322" i="2" s="1"/>
  <c r="I322" i="2" l="1"/>
  <c r="J322" i="2" s="1"/>
  <c r="K322" i="2" l="1"/>
  <c r="G323" i="2" l="1"/>
  <c r="H323" i="2" s="1"/>
  <c r="I323" i="2" l="1"/>
  <c r="J323" i="2" s="1"/>
  <c r="K323" i="2" l="1"/>
  <c r="G324" i="2" l="1"/>
  <c r="H324" i="2" s="1"/>
  <c r="I324" i="2" l="1"/>
  <c r="J324" i="2" s="1"/>
  <c r="K324" i="2" l="1"/>
  <c r="G325" i="2" l="1"/>
  <c r="H325" i="2" s="1"/>
  <c r="I325" i="2" l="1"/>
  <c r="J325" i="2" s="1"/>
  <c r="K325" i="2" l="1"/>
  <c r="G326" i="2" l="1"/>
  <c r="H326" i="2" s="1"/>
  <c r="I326" i="2" l="1"/>
  <c r="J326" i="2" s="1"/>
  <c r="K326" i="2" l="1"/>
  <c r="G327" i="2" l="1"/>
  <c r="H327" i="2" s="1"/>
  <c r="I327" i="2" s="1"/>
  <c r="J327" i="2" s="1"/>
  <c r="K327" i="2" l="1"/>
  <c r="G328" i="2" l="1"/>
  <c r="H328" i="2" l="1"/>
  <c r="I328" i="2" s="1"/>
  <c r="J328" i="2" s="1"/>
  <c r="K328" i="2" l="1"/>
  <c r="G329" i="2" l="1"/>
  <c r="H329" i="2" s="1"/>
  <c r="I329" i="2" l="1"/>
  <c r="J329" i="2" s="1"/>
  <c r="K329" i="2" l="1"/>
  <c r="G330" i="2" l="1"/>
  <c r="H330" i="2" s="1"/>
  <c r="I330" i="2" l="1"/>
  <c r="J330" i="2" l="1"/>
  <c r="K330" i="2" s="1"/>
  <c r="G331" i="2" l="1"/>
  <c r="H331" i="2" s="1"/>
  <c r="I331" i="2" s="1"/>
  <c r="J331" i="2" s="1"/>
  <c r="K331" i="2" l="1"/>
  <c r="G332" i="2" l="1"/>
  <c r="H332" i="2" s="1"/>
  <c r="I332" i="2" l="1"/>
  <c r="J332" i="2" s="1"/>
  <c r="K332" i="2" l="1"/>
  <c r="G333" i="2" l="1"/>
  <c r="H333" i="2" s="1"/>
  <c r="I333" i="2" l="1"/>
  <c r="J333" i="2" s="1"/>
  <c r="K333" i="2" l="1"/>
  <c r="G334" i="2" l="1"/>
  <c r="H334" i="2" s="1"/>
  <c r="I334" i="2" l="1"/>
  <c r="J334" i="2" s="1"/>
  <c r="K334" i="2" l="1"/>
  <c r="G335" i="2" l="1"/>
  <c r="H335" i="2" s="1"/>
  <c r="I335" i="2" l="1"/>
  <c r="J335" i="2" s="1"/>
  <c r="K335" i="2" l="1"/>
  <c r="G336" i="2" l="1"/>
  <c r="H336" i="2" s="1"/>
  <c r="I336" i="2" l="1"/>
  <c r="J336" i="2" s="1"/>
  <c r="K336" i="2" l="1"/>
  <c r="G337" i="2" l="1"/>
  <c r="H337" i="2" s="1"/>
  <c r="I337" i="2" l="1"/>
  <c r="J337" i="2" s="1"/>
  <c r="K337" i="2" l="1"/>
  <c r="G338" i="2" l="1"/>
  <c r="H338" i="2" s="1"/>
  <c r="I338" i="2" l="1"/>
  <c r="J338" i="2" s="1"/>
  <c r="K338" i="2" l="1"/>
  <c r="G339" i="2" l="1"/>
  <c r="H339" i="2" s="1"/>
  <c r="I339" i="2" l="1"/>
  <c r="J339" i="2" s="1"/>
  <c r="K339" i="2" l="1"/>
  <c r="G340" i="2" l="1"/>
  <c r="H340" i="2" s="1"/>
  <c r="I340" i="2" l="1"/>
  <c r="J340" i="2" s="1"/>
  <c r="K340" i="2" l="1"/>
  <c r="G341" i="2" l="1"/>
  <c r="H341" i="2" s="1"/>
  <c r="I341" i="2" s="1"/>
  <c r="J341" i="2" s="1"/>
  <c r="K341" i="2" l="1"/>
  <c r="G342" i="2" l="1"/>
  <c r="H342" i="2" s="1"/>
  <c r="I342" i="2" s="1"/>
  <c r="J342" i="2" s="1"/>
  <c r="K342" i="2" l="1"/>
  <c r="G343" i="2" l="1"/>
  <c r="H343" i="2" s="1"/>
  <c r="I343" i="2" l="1"/>
  <c r="J343" i="2" l="1"/>
  <c r="K343" i="2" s="1"/>
  <c r="G344" i="2" l="1"/>
  <c r="H344" i="2" s="1"/>
  <c r="I344" i="2" l="1"/>
  <c r="J344" i="2" s="1"/>
  <c r="K344" i="2" s="1"/>
  <c r="G345" i="2" l="1"/>
  <c r="H345" i="2" s="1"/>
  <c r="I345" i="2" s="1"/>
  <c r="J345" i="2" s="1"/>
  <c r="K345" i="2" l="1"/>
  <c r="G346" i="2" s="1"/>
  <c r="H346" i="2" l="1"/>
  <c r="I346" i="2" s="1"/>
  <c r="J346" i="2" s="1"/>
  <c r="K346" i="2" l="1"/>
  <c r="G347" i="2" l="1"/>
  <c r="H347" i="2" s="1"/>
  <c r="I347" i="2" l="1"/>
  <c r="J347" i="2" s="1"/>
  <c r="K347" i="2" l="1"/>
  <c r="G348" i="2" l="1"/>
  <c r="H348" i="2" s="1"/>
  <c r="I348" i="2" s="1"/>
  <c r="J348" i="2" s="1"/>
  <c r="K348" i="2" l="1"/>
  <c r="G349" i="2" l="1"/>
  <c r="H349" i="2" s="1"/>
  <c r="I349" i="2" s="1"/>
  <c r="J349" i="2" s="1"/>
  <c r="K349" i="2" l="1"/>
  <c r="G350" i="2" l="1"/>
  <c r="H350" i="2" s="1"/>
  <c r="I350" i="2" l="1"/>
  <c r="J350" i="2" s="1"/>
  <c r="K350" i="2" l="1"/>
  <c r="G351" i="2" l="1"/>
  <c r="H351" i="2" s="1"/>
  <c r="I351" i="2" l="1"/>
  <c r="J351" i="2" s="1"/>
  <c r="K351" i="2" l="1"/>
  <c r="G352" i="2" l="1"/>
  <c r="H352" i="2" s="1"/>
  <c r="I352" i="2" s="1"/>
  <c r="J352" i="2" s="1"/>
  <c r="K352" i="2" l="1"/>
  <c r="G353" i="2" l="1"/>
  <c r="H353" i="2" s="1"/>
  <c r="I353" i="2" s="1"/>
  <c r="J353" i="2" l="1"/>
  <c r="K353" i="2" s="1"/>
  <c r="G354" i="2" l="1"/>
  <c r="H354" i="2" s="1"/>
  <c r="I354" i="2" s="1"/>
  <c r="J354" i="2" s="1"/>
  <c r="K354" i="2" l="1"/>
  <c r="G355" i="2" l="1"/>
  <c r="H355" i="2" s="1"/>
  <c r="I355" i="2" l="1"/>
  <c r="J355" i="2" s="1"/>
  <c r="K355" i="2" l="1"/>
  <c r="G356" i="2" l="1"/>
  <c r="H356" i="2" s="1"/>
  <c r="I356" i="2" l="1"/>
  <c r="J356" i="2" l="1"/>
  <c r="K356" i="2" s="1"/>
  <c r="G357" i="2" l="1"/>
  <c r="H357" i="2" s="1"/>
  <c r="I357" i="2" s="1"/>
  <c r="J357" i="2" s="1"/>
  <c r="K357" i="2" l="1"/>
  <c r="G358" i="2" l="1"/>
  <c r="H358" i="2" s="1"/>
  <c r="I358" i="2" l="1"/>
  <c r="J358" i="2" s="1"/>
  <c r="K358" i="2" l="1"/>
  <c r="G359" i="2" l="1"/>
  <c r="H359" i="2" s="1"/>
  <c r="I359" i="2" s="1"/>
  <c r="J359" i="2" s="1"/>
  <c r="K359" i="2" l="1"/>
  <c r="G360" i="2" l="1"/>
  <c r="H360" i="2" s="1"/>
  <c r="I360" i="2" s="1"/>
  <c r="J360" i="2" s="1"/>
  <c r="K360" i="2" l="1"/>
  <c r="G361" i="2" l="1"/>
  <c r="H361" i="2" s="1"/>
  <c r="I361" i="2" s="1"/>
  <c r="J361" i="2" s="1"/>
  <c r="K361" i="2" l="1"/>
  <c r="G362" i="2" l="1"/>
  <c r="H362" i="2" s="1"/>
  <c r="I362" i="2" l="1"/>
  <c r="J362" i="2" l="1"/>
  <c r="K362" i="2" s="1"/>
  <c r="G363" i="2" l="1"/>
  <c r="H363" i="2" s="1"/>
  <c r="I363" i="2" s="1"/>
  <c r="J363" i="2" s="1"/>
  <c r="K363" i="2" l="1"/>
  <c r="G364" i="2" l="1"/>
  <c r="H364" i="2" s="1"/>
  <c r="I364" i="2" s="1"/>
  <c r="J364" i="2" s="1"/>
  <c r="K364" i="2" l="1"/>
  <c r="G365" i="2" l="1"/>
  <c r="H365" i="2" s="1"/>
  <c r="I365" i="2" l="1"/>
  <c r="J365" i="2" s="1"/>
  <c r="K365" i="2" l="1"/>
  <c r="G366" i="2" l="1"/>
  <c r="H366" i="2" s="1"/>
  <c r="I366" i="2" l="1"/>
  <c r="J366" i="2" l="1"/>
  <c r="K366" i="2" s="1"/>
  <c r="G367" i="2" l="1"/>
  <c r="H367" i="2" s="1"/>
  <c r="I367" i="2" s="1"/>
  <c r="J367" i="2" s="1"/>
  <c r="K367" i="2" l="1"/>
  <c r="G368" i="2" l="1"/>
  <c r="H368" i="2" s="1"/>
  <c r="I368" i="2" l="1"/>
  <c r="J368" i="2" s="1"/>
  <c r="K368" i="2" l="1"/>
  <c r="G369" i="2" l="1"/>
  <c r="H369" i="2" s="1"/>
  <c r="I369" i="2" l="1"/>
  <c r="J369" i="2" s="1"/>
  <c r="K369" i="2" l="1"/>
  <c r="G370" i="2" l="1"/>
  <c r="H370" i="2" s="1"/>
  <c r="I370" i="2" l="1"/>
  <c r="J370" i="2" s="1"/>
  <c r="K370" i="2" l="1"/>
  <c r="G371" i="2" l="1"/>
  <c r="H371" i="2" s="1"/>
  <c r="I371" i="2" l="1"/>
  <c r="J371" i="2" s="1"/>
  <c r="K371" i="2" l="1"/>
  <c r="G372" i="2" l="1"/>
  <c r="H372" i="2" s="1"/>
  <c r="I372" i="2" l="1"/>
  <c r="J372" i="2" s="1"/>
  <c r="K372" i="2" l="1"/>
  <c r="G373" i="2" l="1"/>
  <c r="H373" i="2" s="1"/>
  <c r="I373" i="2" l="1"/>
  <c r="J373" i="2" s="1"/>
  <c r="K373" i="2" l="1"/>
  <c r="G374" i="2" s="1"/>
  <c r="H374" i="2" s="1"/>
  <c r="I374" i="2" s="1"/>
  <c r="J374" i="2" l="1"/>
  <c r="K374" i="2" s="1"/>
  <c r="G375" i="2" l="1"/>
  <c r="H375" i="2" s="1"/>
  <c r="I375" i="2" s="1"/>
  <c r="J375" i="2" s="1"/>
  <c r="K375" i="2" l="1"/>
  <c r="G376" i="2" l="1"/>
  <c r="H376" i="2" s="1"/>
  <c r="I376" i="2" l="1"/>
  <c r="J376" i="2" l="1"/>
  <c r="K376" i="2" s="1"/>
  <c r="G377" i="2" l="1"/>
  <c r="H377" i="2" s="1"/>
  <c r="I377" i="2" s="1"/>
  <c r="J377" i="2" s="1"/>
  <c r="K377" i="2" l="1"/>
  <c r="G378" i="2" l="1"/>
  <c r="H378" i="2" s="1"/>
  <c r="I378" i="2" l="1"/>
  <c r="J378" i="2" s="1"/>
  <c r="K378" i="2" l="1"/>
  <c r="G379" i="2" l="1"/>
  <c r="H379" i="2" l="1"/>
  <c r="I379" i="2" s="1"/>
  <c r="J379" i="2" s="1"/>
  <c r="K379" i="2" l="1"/>
  <c r="G380" i="2" l="1"/>
  <c r="H380" i="2" s="1"/>
  <c r="I380" i="2" l="1"/>
  <c r="J380" i="2" s="1"/>
  <c r="K380" i="2" l="1"/>
  <c r="G381" i="2" l="1"/>
  <c r="H381" i="2" s="1"/>
  <c r="I381" i="2" l="1"/>
  <c r="J381" i="2" s="1"/>
  <c r="K381" i="2" l="1"/>
  <c r="G382" i="2" l="1"/>
  <c r="H382" i="2" s="1"/>
  <c r="I382" i="2" l="1"/>
  <c r="J382" i="2" s="1"/>
  <c r="K382" i="2" l="1"/>
  <c r="G383" i="2" l="1"/>
  <c r="H383" i="2" s="1"/>
  <c r="I383" i="2" s="1"/>
  <c r="J383" i="2" s="1"/>
  <c r="K383" i="2" l="1"/>
  <c r="G384" i="2" l="1"/>
  <c r="H384" i="2" s="1"/>
  <c r="I384" i="2" s="1"/>
  <c r="J384" i="2" s="1"/>
  <c r="K384" i="2" l="1"/>
  <c r="G385" i="2" l="1"/>
  <c r="H385" i="2" l="1"/>
  <c r="I385" i="2" s="1"/>
  <c r="J385" i="2" s="1"/>
  <c r="K385" i="2" l="1"/>
  <c r="G386" i="2" l="1"/>
  <c r="H386" i="2" s="1"/>
  <c r="I386" i="2" l="1"/>
  <c r="J386" i="2" s="1"/>
  <c r="K386" i="2" l="1"/>
  <c r="G387" i="2" l="1"/>
  <c r="H387" i="2" s="1"/>
  <c r="I387" i="2" s="1"/>
  <c r="J387" i="2" s="1"/>
  <c r="K387" i="2" l="1"/>
  <c r="G388" i="2" s="1"/>
  <c r="H388" i="2" l="1"/>
  <c r="I388" i="2" s="1"/>
  <c r="J388" i="2" s="1"/>
  <c r="K388" i="2" l="1"/>
  <c r="G389" i="2" l="1"/>
  <c r="H389" i="2" s="1"/>
  <c r="I389" i="2" s="1"/>
  <c r="J389" i="2" s="1"/>
  <c r="K389" i="2" l="1"/>
  <c r="G390" i="2" l="1"/>
  <c r="H390" i="2" s="1"/>
  <c r="I390" i="2" s="1"/>
  <c r="J390" i="2" s="1"/>
  <c r="K390" i="2" l="1"/>
  <c r="G391" i="2" l="1"/>
  <c r="H391" i="2" s="1"/>
  <c r="I391" i="2" l="1"/>
  <c r="J391" i="2" s="1"/>
  <c r="K391" i="2" l="1"/>
  <c r="G392" i="2" l="1"/>
  <c r="H392" i="2" s="1"/>
  <c r="I392" i="2" l="1"/>
  <c r="J392" i="2" l="1"/>
  <c r="K392" i="2" s="1"/>
  <c r="G393" i="2" l="1"/>
  <c r="H393" i="2" s="1"/>
  <c r="I393" i="2" s="1"/>
  <c r="J393" i="2" s="1"/>
  <c r="K393" i="2" l="1"/>
  <c r="G394" i="2" l="1"/>
  <c r="H394" i="2" s="1"/>
  <c r="I394" i="2" l="1"/>
  <c r="J394" i="2" s="1"/>
  <c r="K394" i="2" l="1"/>
  <c r="G395" i="2" l="1"/>
  <c r="H395" i="2" s="1"/>
  <c r="I395" i="2" s="1"/>
  <c r="J395" i="2" s="1"/>
  <c r="K395" i="2" l="1"/>
  <c r="G396" i="2" l="1"/>
  <c r="H396" i="2" s="1"/>
  <c r="I396" i="2" s="1"/>
  <c r="J396" i="2" s="1"/>
  <c r="K396" i="2" l="1"/>
  <c r="G397" i="2" l="1"/>
  <c r="H397" i="2" s="1"/>
  <c r="I397" i="2" l="1"/>
  <c r="J397" i="2" s="1"/>
  <c r="K397" i="2" l="1"/>
  <c r="G398" i="2" l="1"/>
  <c r="H398" i="2" s="1"/>
  <c r="I398" i="2" l="1"/>
  <c r="J398" i="2" s="1"/>
  <c r="K398" i="2" l="1"/>
  <c r="G399" i="2" l="1"/>
  <c r="H399" i="2" s="1"/>
  <c r="I399" i="2" l="1"/>
  <c r="J399" i="2" s="1"/>
  <c r="K399" i="2" l="1"/>
  <c r="G400" i="2" l="1"/>
  <c r="H400" i="2" s="1"/>
  <c r="I400" i="2" l="1"/>
  <c r="J400" i="2" s="1"/>
  <c r="K400" i="2" l="1"/>
  <c r="G401" i="2" l="1"/>
  <c r="H401" i="2" s="1"/>
  <c r="I401" i="2" l="1"/>
  <c r="J401" i="2" s="1"/>
  <c r="K401" i="2" l="1"/>
  <c r="G402" i="2" l="1"/>
  <c r="H402" i="2" s="1"/>
  <c r="I402" i="2" l="1"/>
  <c r="J402" i="2" s="1"/>
  <c r="K402" i="2" l="1"/>
  <c r="G403" i="2" l="1"/>
  <c r="H403" i="2" s="1"/>
  <c r="I403" i="2" l="1"/>
  <c r="J403" i="2" s="1"/>
  <c r="K403" i="2" l="1"/>
  <c r="G404" i="2" l="1"/>
  <c r="H404" i="2" s="1"/>
  <c r="I404" i="2" l="1"/>
  <c r="J404" i="2" s="1"/>
  <c r="K404" i="2" l="1"/>
  <c r="G405" i="2" l="1"/>
  <c r="H405" i="2" s="1"/>
  <c r="I405" i="2" l="1"/>
  <c r="J405" i="2" s="1"/>
  <c r="K405" i="2" l="1"/>
  <c r="G406" i="2" l="1"/>
  <c r="H406" i="2" s="1"/>
  <c r="I406" i="2" l="1"/>
  <c r="J406" i="2" s="1"/>
  <c r="K406" i="2" l="1"/>
  <c r="G407" i="2" l="1"/>
  <c r="H407" i="2" l="1"/>
  <c r="I407" i="2" s="1"/>
  <c r="J407" i="2" s="1"/>
  <c r="K407" i="2" l="1"/>
  <c r="G408" i="2" l="1"/>
  <c r="H408" i="2" s="1"/>
  <c r="I408" i="2" s="1"/>
  <c r="J408" i="2" s="1"/>
  <c r="K408" i="2" l="1"/>
  <c r="G409" i="2" s="1"/>
  <c r="H409" i="2" s="1"/>
  <c r="I409" i="2" l="1"/>
  <c r="J409" i="2" s="1"/>
  <c r="K409" i="2" l="1"/>
  <c r="G410" i="2" s="1"/>
  <c r="H410" i="2" s="1"/>
  <c r="I410" i="2" l="1"/>
  <c r="J410" i="2" s="1"/>
  <c r="K410" i="2" l="1"/>
  <c r="G411" i="2" l="1"/>
  <c r="H411" i="2" s="1"/>
  <c r="I411" i="2" l="1"/>
  <c r="J411" i="2" s="1"/>
  <c r="K411" i="2" l="1"/>
  <c r="G412" i="2" l="1"/>
  <c r="H412" i="2" s="1"/>
  <c r="I412" i="2" l="1"/>
  <c r="J412" i="2" s="1"/>
  <c r="K412" i="2" l="1"/>
  <c r="G413" i="2" l="1"/>
  <c r="H413" i="2" s="1"/>
  <c r="I413" i="2" l="1"/>
  <c r="J413" i="2" s="1"/>
  <c r="K413" i="2" l="1"/>
  <c r="G414" i="2" l="1"/>
  <c r="H414" i="2" s="1"/>
  <c r="I414" i="2" l="1"/>
  <c r="J414" i="2" s="1"/>
  <c r="K414" i="2" l="1"/>
  <c r="G415" i="2" l="1"/>
  <c r="H415" i="2" l="1"/>
  <c r="I415" i="2" s="1"/>
  <c r="J415" i="2" s="1"/>
  <c r="K415" i="2" l="1"/>
  <c r="G416" i="2" l="1"/>
  <c r="H416" i="2" s="1"/>
  <c r="I416" i="2" l="1"/>
  <c r="J416" i="2" s="1"/>
  <c r="K416" i="2" l="1"/>
  <c r="G417" i="2" l="1"/>
  <c r="H417" i="2" s="1"/>
  <c r="I417" i="2" l="1"/>
  <c r="J417" i="2" s="1"/>
  <c r="K417" i="2" l="1"/>
  <c r="G418" i="2" l="1"/>
  <c r="H418" i="2" s="1"/>
  <c r="I418" i="2" s="1"/>
  <c r="J418" i="2" s="1"/>
  <c r="K418" i="2" l="1"/>
  <c r="G419" i="2" l="1"/>
  <c r="H419" i="2" s="1"/>
  <c r="I419" i="2" l="1"/>
  <c r="J419" i="2" l="1"/>
  <c r="K419" i="2" s="1"/>
  <c r="G420" i="2" l="1"/>
  <c r="H420" i="2" s="1"/>
  <c r="I420" i="2" s="1"/>
  <c r="J420" i="2" s="1"/>
  <c r="K420" i="2" l="1"/>
  <c r="G421" i="2" l="1"/>
  <c r="H421" i="2" s="1"/>
  <c r="I421" i="2" l="1"/>
  <c r="J421" i="2" s="1"/>
  <c r="K421" i="2" l="1"/>
  <c r="G422" i="2" l="1"/>
  <c r="H422" i="2" s="1"/>
  <c r="I422" i="2" l="1"/>
  <c r="J422" i="2" s="1"/>
  <c r="K422" i="2" l="1"/>
  <c r="G423" i="2" l="1"/>
  <c r="H423" i="2" s="1"/>
  <c r="I423" i="2" l="1"/>
  <c r="J423" i="2" s="1"/>
  <c r="K423" i="2" l="1"/>
  <c r="G424" i="2" l="1"/>
  <c r="H424" i="2" s="1"/>
  <c r="I424" i="2" l="1"/>
  <c r="J424" i="2" s="1"/>
  <c r="K424" i="2" l="1"/>
  <c r="G425" i="2" l="1"/>
  <c r="H425" i="2" s="1"/>
  <c r="I425" i="2" l="1"/>
  <c r="J425" i="2" l="1"/>
  <c r="K425" i="2" s="1"/>
  <c r="G426" i="2" l="1"/>
  <c r="H426" i="2" s="1"/>
  <c r="I426" i="2" s="1"/>
  <c r="J426" i="2" s="1"/>
  <c r="K426" i="2" l="1"/>
  <c r="G427" i="2" l="1"/>
  <c r="H427" i="2" s="1"/>
  <c r="I427" i="2" l="1"/>
  <c r="J427" i="2" l="1"/>
  <c r="K427" i="2" s="1"/>
  <c r="G428" i="2" l="1"/>
  <c r="H428" i="2" s="1"/>
  <c r="I428" i="2" s="1"/>
  <c r="J428" i="2" l="1"/>
  <c r="K428" i="2" s="1"/>
  <c r="G429" i="2" l="1"/>
  <c r="H429" i="2" s="1"/>
  <c r="I429" i="2" s="1"/>
  <c r="J429" i="2" s="1"/>
  <c r="K429" i="2" l="1"/>
  <c r="G430" i="2" s="1"/>
  <c r="H430" i="2" s="1"/>
  <c r="I430" i="2" s="1"/>
  <c r="J430" i="2" l="1"/>
  <c r="K430" i="2" s="1"/>
  <c r="G431" i="2" l="1"/>
  <c r="H431" i="2" s="1"/>
  <c r="I431" i="2" s="1"/>
  <c r="J431" i="2" s="1"/>
  <c r="K431" i="2" l="1"/>
  <c r="G432" i="2" l="1"/>
  <c r="H432" i="2" l="1"/>
  <c r="I432" i="2" s="1"/>
  <c r="J432" i="2" s="1"/>
  <c r="K432" i="2" l="1"/>
  <c r="G433" i="2" l="1"/>
  <c r="H433" i="2" s="1"/>
  <c r="I433" i="2" l="1"/>
  <c r="J433" i="2" s="1"/>
  <c r="K433" i="2" l="1"/>
  <c r="G434" i="2" l="1"/>
  <c r="H434" i="2" s="1"/>
  <c r="I434" i="2" s="1"/>
  <c r="J434" i="2" s="1"/>
  <c r="K434" i="2" l="1"/>
  <c r="G435" i="2" l="1"/>
  <c r="H435" i="2" s="1"/>
  <c r="I435" i="2" s="1"/>
  <c r="J435" i="2" s="1"/>
  <c r="K435" i="2" l="1"/>
  <c r="G436" i="2" l="1"/>
  <c r="H436" i="2" l="1"/>
  <c r="I436" i="2" s="1"/>
  <c r="J436" i="2" s="1"/>
  <c r="K436" i="2" l="1"/>
  <c r="G437" i="2" l="1"/>
  <c r="H437" i="2" s="1"/>
  <c r="I437" i="2" l="1"/>
  <c r="J437" i="2" s="1"/>
  <c r="K437" i="2" l="1"/>
  <c r="G438" i="2" l="1"/>
  <c r="H438" i="2" l="1"/>
  <c r="I438" i="2" s="1"/>
  <c r="J438" i="2" s="1"/>
  <c r="K438" i="2" l="1"/>
  <c r="G439" i="2" l="1"/>
  <c r="H439" i="2" l="1"/>
  <c r="I439" i="2" s="1"/>
  <c r="J439" i="2" s="1"/>
  <c r="K439" i="2" l="1"/>
  <c r="G440" i="2" l="1"/>
  <c r="H440" i="2" l="1"/>
  <c r="I440" i="2" s="1"/>
  <c r="J440" i="2" s="1"/>
  <c r="K440" i="2" l="1"/>
  <c r="G441" i="2" l="1"/>
  <c r="H441" i="2" s="1"/>
  <c r="I441" i="2" l="1"/>
  <c r="J441" i="2" s="1"/>
  <c r="K441" i="2" l="1"/>
  <c r="G442" i="2" l="1"/>
  <c r="H442" i="2" l="1"/>
  <c r="I442" i="2" s="1"/>
  <c r="J442" i="2" s="1"/>
  <c r="K442" i="2" l="1"/>
  <c r="G443" i="2" l="1"/>
  <c r="H443" i="2" s="1"/>
  <c r="I443" i="2" l="1"/>
  <c r="J443" i="2" s="1"/>
  <c r="K443" i="2" l="1"/>
  <c r="G444" i="2" l="1"/>
  <c r="H444" i="2" l="1"/>
  <c r="I444" i="2" s="1"/>
  <c r="J444" i="2" s="1"/>
  <c r="K444" i="2" l="1"/>
  <c r="G445" i="2" l="1"/>
  <c r="H445" i="2" s="1"/>
  <c r="I445" i="2" l="1"/>
  <c r="J445" i="2" s="1"/>
  <c r="K445" i="2" l="1"/>
  <c r="G446" i="2" l="1"/>
  <c r="H446" i="2" s="1"/>
  <c r="I446" i="2" l="1"/>
  <c r="J446" i="2" s="1"/>
  <c r="K446" i="2" l="1"/>
  <c r="G447" i="2" l="1"/>
  <c r="H447" i="2" s="1"/>
  <c r="I447" i="2" l="1"/>
  <c r="J447" i="2" s="1"/>
  <c r="K447" i="2" l="1"/>
  <c r="G448" i="2" l="1"/>
  <c r="H448" i="2" s="1"/>
  <c r="I448" i="2" l="1"/>
  <c r="J448" i="2" s="1"/>
  <c r="K448" i="2" l="1"/>
  <c r="G449" i="2" l="1"/>
  <c r="H449" i="2" s="1"/>
  <c r="I449" i="2" l="1"/>
  <c r="J449" i="2" s="1"/>
  <c r="K449" i="2" l="1"/>
  <c r="G450" i="2" l="1"/>
  <c r="H450" i="2" s="1"/>
  <c r="I450" i="2" l="1"/>
  <c r="J450" i="2" s="1"/>
  <c r="K450" i="2" l="1"/>
  <c r="G451" i="2" l="1"/>
  <c r="H451" i="2" s="1"/>
  <c r="I451" i="2" l="1"/>
  <c r="J451" i="2" s="1"/>
  <c r="K451" i="2" l="1"/>
  <c r="G452" i="2" l="1"/>
  <c r="H452" i="2" s="1"/>
  <c r="I452" i="2" s="1"/>
  <c r="J452" i="2" s="1"/>
  <c r="K452" i="2" l="1"/>
  <c r="G453" i="2" l="1"/>
  <c r="H453" i="2" s="1"/>
  <c r="I453" i="2" l="1"/>
  <c r="J453" i="2" s="1"/>
  <c r="K453" i="2" l="1"/>
  <c r="G454" i="2" l="1"/>
  <c r="H454" i="2" s="1"/>
  <c r="I454" i="2" l="1"/>
  <c r="J454" i="2" s="1"/>
  <c r="K454" i="2" l="1"/>
  <c r="G455" i="2" l="1"/>
  <c r="H455" i="2" s="1"/>
  <c r="I455" i="2" s="1"/>
  <c r="J455" i="2" s="1"/>
  <c r="K455" i="2" l="1"/>
  <c r="G456" i="2" l="1"/>
  <c r="H456" i="2" s="1"/>
  <c r="I456" i="2" s="1"/>
  <c r="J456" i="2" s="1"/>
  <c r="K456" i="2" l="1"/>
  <c r="G457" i="2" l="1"/>
  <c r="H457" i="2" s="1"/>
  <c r="I457" i="2" l="1"/>
  <c r="J457" i="2" l="1"/>
  <c r="K457" i="2" s="1"/>
  <c r="G458" i="2" l="1"/>
  <c r="H458" i="2" s="1"/>
  <c r="I458" i="2" s="1"/>
  <c r="J458" i="2" s="1"/>
  <c r="K458" i="2" l="1"/>
  <c r="G459" i="2" l="1"/>
  <c r="H459" i="2" s="1"/>
  <c r="I459" i="2" s="1"/>
  <c r="J459" i="2" l="1"/>
  <c r="K459" i="2" s="1"/>
  <c r="G460" i="2" l="1"/>
  <c r="H460" i="2" s="1"/>
  <c r="I460" i="2" s="1"/>
  <c r="J460" i="2" s="1"/>
  <c r="K460" i="2" l="1"/>
  <c r="G461" i="2" s="1"/>
  <c r="H461" i="2" s="1"/>
  <c r="I461" i="2" l="1"/>
  <c r="J461" i="2" s="1"/>
  <c r="K461" i="2" l="1"/>
  <c r="G462" i="2" l="1"/>
  <c r="H462" i="2" l="1"/>
  <c r="I462" i="2" s="1"/>
  <c r="J462" i="2" s="1"/>
  <c r="K462" i="2" l="1"/>
  <c r="G463" i="2" l="1"/>
  <c r="H463" i="2" s="1"/>
  <c r="I463" i="2" l="1"/>
  <c r="J463" i="2" s="1"/>
  <c r="K463" i="2" l="1"/>
  <c r="G464" i="2" l="1"/>
  <c r="H464" i="2" s="1"/>
  <c r="I464" i="2" l="1"/>
  <c r="J464" i="2" s="1"/>
  <c r="K464" i="2" l="1"/>
  <c r="G465" i="2" l="1"/>
  <c r="H465" i="2" s="1"/>
  <c r="I465" i="2" l="1"/>
  <c r="J465" i="2" s="1"/>
  <c r="K465" i="2" l="1"/>
  <c r="G466" i="2" l="1"/>
  <c r="H466" i="2" s="1"/>
  <c r="I466" i="2" l="1"/>
  <c r="J466" i="2" s="1"/>
  <c r="K466" i="2" l="1"/>
  <c r="G467" i="2" l="1"/>
  <c r="H467" i="2" s="1"/>
  <c r="I467" i="2" l="1"/>
  <c r="J467" i="2" s="1"/>
  <c r="K467" i="2" l="1"/>
  <c r="G468" i="2" l="1"/>
  <c r="H468" i="2" l="1"/>
  <c r="I468" i="2" s="1"/>
  <c r="J468" i="2" s="1"/>
  <c r="K468" i="2" l="1"/>
  <c r="G469" i="2" l="1"/>
  <c r="H469" i="2" s="1"/>
  <c r="I469" i="2" l="1"/>
  <c r="J469" i="2" s="1"/>
  <c r="K469" i="2" l="1"/>
  <c r="G470" i="2" l="1"/>
  <c r="H470" i="2" s="1"/>
  <c r="I470" i="2" s="1"/>
  <c r="J470" i="2" s="1"/>
  <c r="K470" i="2" l="1"/>
  <c r="G471" i="2" l="1"/>
  <c r="H471" i="2" s="1"/>
  <c r="I471" i="2" l="1"/>
  <c r="J471" i="2" s="1"/>
  <c r="K471" i="2" l="1"/>
  <c r="G472" i="2" l="1"/>
  <c r="H472" i="2" s="1"/>
  <c r="I472" i="2" l="1"/>
  <c r="J472" i="2" l="1"/>
  <c r="K472" i="2" s="1"/>
  <c r="G473" i="2" l="1"/>
  <c r="H473" i="2" s="1"/>
  <c r="I473" i="2" s="1"/>
  <c r="J473" i="2" s="1"/>
  <c r="K473" i="2" l="1"/>
  <c r="G474" i="2" l="1"/>
  <c r="H474" i="2" s="1"/>
  <c r="I474" i="2" l="1"/>
  <c r="J474" i="2" s="1"/>
  <c r="K474" i="2" l="1"/>
  <c r="G475" i="2" l="1"/>
  <c r="H475" i="2" s="1"/>
  <c r="I475" i="2" l="1"/>
  <c r="J475" i="2" s="1"/>
  <c r="K475" i="2" l="1"/>
  <c r="G476" i="2" l="1"/>
  <c r="H476" i="2" s="1"/>
  <c r="I476" i="2" s="1"/>
  <c r="J476" i="2" s="1"/>
  <c r="K476" i="2" l="1"/>
  <c r="G477" i="2" l="1"/>
  <c r="H477" i="2" s="1"/>
  <c r="I477" i="2" l="1"/>
  <c r="J477" i="2" s="1"/>
  <c r="K477" i="2" l="1"/>
  <c r="G478" i="2" l="1"/>
  <c r="H478" i="2" s="1"/>
  <c r="I478" i="2" l="1"/>
  <c r="J478" i="2" s="1"/>
  <c r="K478" i="2" l="1"/>
  <c r="G479" i="2" l="1"/>
  <c r="H479" i="2" s="1"/>
  <c r="I479" i="2" l="1"/>
  <c r="J479" i="2" s="1"/>
  <c r="K479" i="2" l="1"/>
  <c r="G480" i="2" l="1"/>
  <c r="H480" i="2" s="1"/>
  <c r="I480" i="2" l="1"/>
  <c r="J480" i="2" s="1"/>
  <c r="K480" i="2" l="1"/>
  <c r="G481" i="2" l="1"/>
  <c r="H481" i="2" s="1"/>
  <c r="I481" i="2" l="1"/>
  <c r="J481" i="2" l="1"/>
  <c r="K481" i="2" s="1"/>
  <c r="G482" i="2" l="1"/>
  <c r="H482" i="2" s="1"/>
  <c r="I482" i="2" s="1"/>
  <c r="J482" i="2" s="1"/>
  <c r="K482" i="2" l="1"/>
  <c r="G483" i="2" l="1"/>
  <c r="H483" i="2" s="1"/>
  <c r="I483" i="2" l="1"/>
  <c r="J483" i="2" s="1"/>
  <c r="K483" i="2" l="1"/>
  <c r="G484" i="2" l="1"/>
  <c r="H484" i="2" l="1"/>
  <c r="I484" i="2" s="1"/>
  <c r="J484" i="2" s="1"/>
  <c r="K484" i="2" l="1"/>
  <c r="G485" i="2" l="1"/>
  <c r="H485" i="2" s="1"/>
  <c r="I485" i="2" l="1"/>
  <c r="J485" i="2" s="1"/>
  <c r="K485" i="2" l="1"/>
  <c r="G486" i="2" l="1"/>
  <c r="H486" i="2" s="1"/>
  <c r="I486" i="2" l="1"/>
  <c r="J486" i="2" s="1"/>
  <c r="K486" i="2" l="1"/>
  <c r="G487" i="2" l="1"/>
  <c r="H487" i="2" s="1"/>
  <c r="I487" i="2" l="1"/>
  <c r="J487" i="2" s="1"/>
  <c r="K487" i="2" l="1"/>
  <c r="G488" i="2" l="1"/>
  <c r="H488" i="2" l="1"/>
  <c r="I488" i="2" s="1"/>
  <c r="J488" i="2" s="1"/>
  <c r="K488" i="2" l="1"/>
  <c r="G489" i="2" l="1"/>
  <c r="H489" i="2" s="1"/>
  <c r="I489" i="2" l="1"/>
  <c r="J489" i="2" s="1"/>
  <c r="K489" i="2" l="1"/>
  <c r="G490" i="2" l="1"/>
  <c r="H490" i="2" s="1"/>
  <c r="I490" i="2" s="1"/>
  <c r="J490" i="2" s="1"/>
  <c r="K490" i="2" l="1"/>
  <c r="G491" i="2" l="1"/>
  <c r="H491" i="2" s="1"/>
  <c r="I491" i="2" l="1"/>
  <c r="J491" i="2" s="1"/>
  <c r="K491" i="2" l="1"/>
  <c r="G492" i="2" l="1"/>
  <c r="H492" i="2" s="1"/>
  <c r="I492" i="2" s="1"/>
  <c r="J492" i="2" s="1"/>
  <c r="K492" i="2" l="1"/>
  <c r="G493" i="2" l="1"/>
  <c r="H493" i="2" s="1"/>
  <c r="I493" i="2" l="1"/>
  <c r="J493" i="2" s="1"/>
  <c r="K493" i="2" l="1"/>
  <c r="G494" i="2" l="1"/>
  <c r="H494" i="2" s="1"/>
  <c r="I494" i="2" s="1"/>
  <c r="J494" i="2" l="1"/>
  <c r="K494" i="2" s="1"/>
  <c r="G495" i="2" l="1"/>
  <c r="H495" i="2" s="1"/>
  <c r="I495" i="2" s="1"/>
  <c r="J495" i="2" s="1"/>
  <c r="K495" i="2" l="1"/>
  <c r="G496" i="2" l="1"/>
  <c r="H496" i="2" s="1"/>
  <c r="I496" i="2" l="1"/>
  <c r="J496" i="2" s="1"/>
  <c r="K496" i="2" l="1"/>
  <c r="G497" i="2" l="1"/>
  <c r="H497" i="2" s="1"/>
  <c r="I497" i="2" s="1"/>
  <c r="J497" i="2" l="1"/>
  <c r="K497" i="2" s="1"/>
  <c r="G498" i="2" l="1"/>
  <c r="H498" i="2" s="1"/>
  <c r="I498" i="2" s="1"/>
  <c r="J498" i="2" s="1"/>
  <c r="K498" i="2" l="1"/>
  <c r="G499" i="2" l="1"/>
  <c r="H499" i="2" s="1"/>
  <c r="I499" i="2" l="1"/>
  <c r="J499" i="2" s="1"/>
  <c r="K499" i="2" l="1"/>
  <c r="G500" i="2" l="1"/>
  <c r="H500" i="2" s="1"/>
  <c r="I500" i="2" s="1"/>
  <c r="J500" i="2" s="1"/>
  <c r="K500" i="2" l="1"/>
  <c r="G501" i="2" l="1"/>
  <c r="H501" i="2" s="1"/>
  <c r="I501" i="2" l="1"/>
  <c r="J501" i="2" s="1"/>
  <c r="K501" i="2" l="1"/>
  <c r="G502" i="2" l="1"/>
  <c r="H502" i="2" s="1"/>
  <c r="I502" i="2" s="1"/>
  <c r="J502" i="2" s="1"/>
  <c r="K502" i="2" l="1"/>
  <c r="G503" i="2" l="1"/>
  <c r="H503" i="2" s="1"/>
  <c r="I503" i="2" l="1"/>
  <c r="J503" i="2" s="1"/>
  <c r="K503" i="2" l="1"/>
  <c r="G504" i="2" l="1"/>
  <c r="H504" i="2" s="1"/>
  <c r="I504" i="2" l="1"/>
  <c r="J504" i="2" s="1"/>
  <c r="K504" i="2" l="1"/>
  <c r="G505" i="2" l="1"/>
  <c r="H505" i="2" s="1"/>
  <c r="I505" i="2" l="1"/>
  <c r="J505" i="2" s="1"/>
  <c r="K505" i="2" l="1"/>
  <c r="G506" i="2" l="1"/>
  <c r="H506" i="2" s="1"/>
  <c r="I506" i="2" l="1"/>
  <c r="J506" i="2" s="1"/>
  <c r="K506" i="2" l="1"/>
  <c r="G507" i="2" l="1"/>
  <c r="H507" i="2" s="1"/>
  <c r="I507" i="2" s="1"/>
  <c r="J507" i="2" s="1"/>
  <c r="K507" i="2" l="1"/>
  <c r="G508" i="2" l="1"/>
  <c r="H508" i="2" s="1"/>
  <c r="I508" i="2" l="1"/>
  <c r="J508" i="2" s="1"/>
  <c r="K508" i="2" l="1"/>
  <c r="G509" i="2" l="1"/>
  <c r="H509" i="2" s="1"/>
  <c r="I509" i="2" l="1"/>
  <c r="J509" i="2" s="1"/>
  <c r="K509" i="2" l="1"/>
  <c r="G510" i="2" l="1"/>
  <c r="H510" i="2" s="1"/>
  <c r="I510" i="2" l="1"/>
  <c r="J510" i="2" s="1"/>
  <c r="K510" i="2" l="1"/>
  <c r="G511" i="2" l="1"/>
  <c r="H511" i="2" s="1"/>
  <c r="I511" i="2" l="1"/>
  <c r="J511" i="2" s="1"/>
  <c r="K511" i="2" l="1"/>
  <c r="G512" i="2" l="1"/>
  <c r="H512" i="2" s="1"/>
  <c r="I512" i="2" l="1"/>
  <c r="J512" i="2" s="1"/>
  <c r="K512" i="2" l="1"/>
  <c r="G513" i="2" l="1"/>
  <c r="H513" i="2" s="1"/>
  <c r="I513" i="2" s="1"/>
  <c r="J513" i="2" l="1"/>
  <c r="K513" i="2" s="1"/>
  <c r="G514" i="2" l="1"/>
  <c r="H514" i="2" s="1"/>
  <c r="I514" i="2" s="1"/>
  <c r="J514" i="2" s="1"/>
  <c r="K514" i="2" l="1"/>
  <c r="G515" i="2" l="1"/>
  <c r="H515" i="2" s="1"/>
  <c r="I515" i="2" l="1"/>
  <c r="J515" i="2" s="1"/>
  <c r="K515" i="2" l="1"/>
  <c r="G516" i="2" l="1"/>
  <c r="H516" i="2" s="1"/>
  <c r="I516" i="2" s="1"/>
  <c r="J516" i="2" s="1"/>
  <c r="K516" i="2" l="1"/>
  <c r="G517" i="2" l="1"/>
  <c r="H517" i="2" s="1"/>
  <c r="I517" i="2" s="1"/>
  <c r="J517" i="2" s="1"/>
  <c r="K517" i="2" l="1"/>
  <c r="G518" i="2" l="1"/>
  <c r="H518" i="2" s="1"/>
  <c r="I518" i="2" l="1"/>
  <c r="J518" i="2" l="1"/>
  <c r="K518" i="2" s="1"/>
  <c r="G519" i="2" l="1"/>
  <c r="H519" i="2" s="1"/>
  <c r="I519" i="2" s="1"/>
  <c r="J519" i="2" s="1"/>
  <c r="K519" i="2" l="1"/>
  <c r="G520" i="2" l="1"/>
  <c r="H520" i="2" s="1"/>
  <c r="I520" i="2" l="1"/>
  <c r="J520" i="2" s="1"/>
  <c r="K520" i="2" l="1"/>
  <c r="G521" i="2" l="1"/>
  <c r="H521" i="2" s="1"/>
  <c r="I521" i="2" l="1"/>
  <c r="J521" i="2" s="1"/>
  <c r="K521" i="2" l="1"/>
  <c r="G522" i="2" l="1"/>
  <c r="H522" i="2" s="1"/>
  <c r="I522" i="2" l="1"/>
  <c r="J522" i="2" s="1"/>
  <c r="K522" i="2" l="1"/>
  <c r="G523" i="2" l="1"/>
  <c r="H523" i="2" s="1"/>
  <c r="I523" i="2" l="1"/>
  <c r="J523" i="2" s="1"/>
  <c r="K523" i="2" l="1"/>
  <c r="G524" i="2" l="1"/>
  <c r="H524" i="2" s="1"/>
  <c r="I524" i="2" s="1"/>
  <c r="J524" i="2" s="1"/>
  <c r="K524" i="2" l="1"/>
  <c r="G525" i="2" l="1"/>
  <c r="H525" i="2" s="1"/>
  <c r="I525" i="2" s="1"/>
  <c r="J525" i="2" s="1"/>
  <c r="K525" i="2" l="1"/>
  <c r="G526" i="2" l="1"/>
  <c r="H526" i="2" s="1"/>
  <c r="I526" i="2" s="1"/>
  <c r="J526" i="2" l="1"/>
  <c r="K526" i="2" s="1"/>
  <c r="G527" i="2" l="1"/>
  <c r="H527" i="2" s="1"/>
  <c r="I527" i="2" s="1"/>
  <c r="J527" i="2" l="1"/>
  <c r="K527" i="2" s="1"/>
  <c r="G528" i="2" l="1"/>
  <c r="H528" i="2" s="1"/>
  <c r="I528" i="2" s="1"/>
  <c r="J528" i="2" s="1"/>
  <c r="K528" i="2" l="1"/>
  <c r="G529" i="2" s="1"/>
  <c r="H529" i="2" s="1"/>
  <c r="I529" i="2" l="1"/>
  <c r="J529" i="2" s="1"/>
  <c r="K529" i="2" l="1"/>
  <c r="G530" i="2" l="1"/>
  <c r="H530" i="2" s="1"/>
  <c r="I530" i="2" l="1"/>
  <c r="J530" i="2" s="1"/>
  <c r="K530" i="2" l="1"/>
  <c r="G531" i="2" l="1"/>
  <c r="H531" i="2" s="1"/>
  <c r="I531" i="2" l="1"/>
  <c r="J531" i="2" s="1"/>
  <c r="K531" i="2" l="1"/>
  <c r="G532" i="2" l="1"/>
  <c r="H532" i="2" l="1"/>
  <c r="I532" i="2" s="1"/>
  <c r="J532" i="2" s="1"/>
  <c r="K532" i="2" l="1"/>
  <c r="G533" i="2" l="1"/>
  <c r="H533" i="2" s="1"/>
  <c r="I533" i="2" s="1"/>
  <c r="J533" i="2" s="1"/>
  <c r="K533" i="2" l="1"/>
  <c r="G534" i="2" l="1"/>
  <c r="H534" i="2" s="1"/>
  <c r="I534" i="2" l="1"/>
  <c r="J534" i="2" s="1"/>
  <c r="K534" i="2" l="1"/>
  <c r="G535" i="2" l="1"/>
  <c r="H535" i="2" s="1"/>
  <c r="I535" i="2" l="1"/>
  <c r="J535" i="2" s="1"/>
  <c r="K535" i="2" l="1"/>
  <c r="G536" i="2" l="1"/>
  <c r="H536" i="2" s="1"/>
  <c r="I536" i="2" s="1"/>
  <c r="J536" i="2" s="1"/>
  <c r="K536" i="2" l="1"/>
  <c r="G537" i="2" l="1"/>
  <c r="H537" i="2" l="1"/>
  <c r="I537" i="2" s="1"/>
  <c r="J537" i="2" s="1"/>
  <c r="K537" i="2" l="1"/>
  <c r="G538" i="2" l="1"/>
  <c r="H538" i="2" s="1"/>
  <c r="I538" i="2" s="1"/>
  <c r="J538" i="2" s="1"/>
  <c r="K538" i="2" l="1"/>
  <c r="G539" i="2" l="1"/>
  <c r="H539" i="2" s="1"/>
  <c r="I539" i="2" l="1"/>
  <c r="J539" i="2" s="1"/>
  <c r="K539" i="2" l="1"/>
  <c r="G540" i="2" l="1"/>
  <c r="H540" i="2" s="1"/>
  <c r="I540" i="2" l="1"/>
  <c r="J540" i="2" s="1"/>
  <c r="K540" i="2" l="1"/>
  <c r="G541" i="2" l="1"/>
  <c r="H541" i="2" s="1"/>
  <c r="I541" i="2" l="1"/>
  <c r="J541" i="2" s="1"/>
  <c r="K541" i="2" l="1"/>
  <c r="G542" i="2" l="1"/>
  <c r="H542" i="2" s="1"/>
  <c r="I542" i="2" l="1"/>
  <c r="J542" i="2" s="1"/>
  <c r="K542" i="2" l="1"/>
  <c r="G543" i="2" l="1"/>
  <c r="H543" i="2" s="1"/>
  <c r="I543" i="2" l="1"/>
  <c r="J543" i="2" s="1"/>
  <c r="K543" i="2" l="1"/>
  <c r="G544" i="2" l="1"/>
  <c r="H544" i="2" s="1"/>
  <c r="I544" i="2" s="1"/>
  <c r="J544" i="2" s="1"/>
  <c r="K544" i="2" l="1"/>
  <c r="G545" i="2" l="1"/>
  <c r="H545" i="2" s="1"/>
  <c r="I545" i="2" s="1"/>
  <c r="J545" i="2" l="1"/>
  <c r="K545" i="2" s="1"/>
  <c r="G546" i="2" l="1"/>
  <c r="H546" i="2" s="1"/>
  <c r="I546" i="2" s="1"/>
  <c r="J546" i="2" s="1"/>
  <c r="K546" i="2" l="1"/>
  <c r="G547" i="2" l="1"/>
  <c r="H547" i="2" s="1"/>
  <c r="I547" i="2" l="1"/>
  <c r="J547" i="2" s="1"/>
  <c r="K547" i="2" l="1"/>
  <c r="G548" i="2" l="1"/>
  <c r="H548" i="2" s="1"/>
  <c r="I548" i="2" s="1"/>
  <c r="J548" i="2" s="1"/>
  <c r="K548" i="2" l="1"/>
  <c r="G549" i="2" l="1"/>
  <c r="H549" i="2" s="1"/>
  <c r="I549" i="2" l="1"/>
  <c r="J549" i="2" l="1"/>
  <c r="K549" i="2" s="1"/>
  <c r="G550" i="2" l="1"/>
  <c r="H550" i="2" s="1"/>
  <c r="I550" i="2" s="1"/>
  <c r="J550" i="2" s="1"/>
  <c r="K550" i="2" l="1"/>
  <c r="G551" i="2" l="1"/>
  <c r="H551" i="2" s="1"/>
  <c r="I551" i="2" s="1"/>
  <c r="J551" i="2" s="1"/>
  <c r="K551" i="2" l="1"/>
  <c r="G552" i="2" l="1"/>
  <c r="H552" i="2" s="1"/>
  <c r="I552" i="2" l="1"/>
  <c r="J552" i="2" s="1"/>
  <c r="K552" i="2" l="1"/>
  <c r="G553" i="2" l="1"/>
  <c r="H553" i="2" s="1"/>
  <c r="I553" i="2" l="1"/>
  <c r="J553" i="2" s="1"/>
  <c r="K553" i="2" l="1"/>
  <c r="G554" i="2" l="1"/>
  <c r="H554" i="2" s="1"/>
  <c r="I554" i="2" l="1"/>
  <c r="J554" i="2" s="1"/>
  <c r="K554" i="2" l="1"/>
  <c r="G555" i="2" l="1"/>
  <c r="H555" i="2" s="1"/>
  <c r="I555" i="2" l="1"/>
  <c r="J555" i="2" s="1"/>
  <c r="K555" i="2" l="1"/>
  <c r="G556" i="2" l="1"/>
  <c r="H556" i="2" s="1"/>
  <c r="I556" i="2" l="1"/>
  <c r="J556" i="2" s="1"/>
  <c r="K556" i="2" l="1"/>
  <c r="G557" i="2" l="1"/>
  <c r="H557" i="2" s="1"/>
  <c r="I557" i="2" l="1"/>
  <c r="J557" i="2" s="1"/>
  <c r="K557" i="2" l="1"/>
  <c r="G558" i="2" l="1"/>
  <c r="H558" i="2" s="1"/>
  <c r="I558" i="2" l="1"/>
  <c r="J558" i="2" s="1"/>
  <c r="K558" i="2" l="1"/>
  <c r="G559" i="2" l="1"/>
  <c r="H559" i="2" s="1"/>
  <c r="I559" i="2" l="1"/>
  <c r="J559" i="2" s="1"/>
  <c r="K559" i="2" l="1"/>
  <c r="G560" i="2" l="1"/>
  <c r="H560" i="2" s="1"/>
  <c r="I560" i="2" l="1"/>
  <c r="J560" i="2" l="1"/>
  <c r="K560" i="2" s="1"/>
  <c r="G561" i="2" l="1"/>
  <c r="H561" i="2" s="1"/>
  <c r="I561" i="2" s="1"/>
  <c r="J561" i="2" s="1"/>
  <c r="K561" i="2" l="1"/>
  <c r="G562" i="2" l="1"/>
  <c r="H562" i="2" s="1"/>
  <c r="I562" i="2" l="1"/>
  <c r="J562" i="2" s="1"/>
  <c r="K562" i="2" l="1"/>
  <c r="G563" i="2" l="1"/>
  <c r="H563" i="2" s="1"/>
  <c r="I563" i="2" l="1"/>
  <c r="J563" i="2" l="1"/>
  <c r="K563" i="2" s="1"/>
  <c r="G564" i="2" l="1"/>
  <c r="H564" i="2" s="1"/>
  <c r="I564" i="2" s="1"/>
  <c r="J564" i="2" s="1"/>
  <c r="K564" i="2" l="1"/>
  <c r="G565" i="2" l="1"/>
  <c r="H565" i="2" s="1"/>
  <c r="I565" i="2" s="1"/>
  <c r="J565" i="2" s="1"/>
  <c r="K565" i="2" l="1"/>
  <c r="G566" i="2" l="1"/>
  <c r="H566" i="2" s="1"/>
  <c r="I566" i="2" l="1"/>
  <c r="J566" i="2" s="1"/>
  <c r="K566" i="2" l="1"/>
  <c r="G567" i="2" l="1"/>
  <c r="H567" i="2" s="1"/>
  <c r="I567" i="2" l="1"/>
  <c r="J567" i="2" s="1"/>
  <c r="K567" i="2" l="1"/>
  <c r="G568" i="2" l="1"/>
  <c r="H568" i="2" s="1"/>
  <c r="I568" i="2" s="1"/>
  <c r="J568" i="2" l="1"/>
  <c r="K568" i="2" s="1"/>
  <c r="G569" i="2" l="1"/>
  <c r="H569" i="2" s="1"/>
  <c r="I569" i="2" s="1"/>
  <c r="J569" i="2" s="1"/>
  <c r="K569" i="2" l="1"/>
  <c r="G570" i="2" l="1"/>
  <c r="H570" i="2" s="1"/>
  <c r="I570" i="2" l="1"/>
  <c r="J570" i="2" s="1"/>
  <c r="K570" i="2" l="1"/>
  <c r="G571" i="2" l="1"/>
  <c r="H571" i="2" s="1"/>
  <c r="I571" i="2" l="1"/>
  <c r="J571" i="2" l="1"/>
  <c r="K571" i="2" s="1"/>
  <c r="G572" i="2" l="1"/>
  <c r="H572" i="2" s="1"/>
  <c r="I572" i="2" s="1"/>
  <c r="J572" i="2" s="1"/>
  <c r="K572" i="2" l="1"/>
  <c r="G573" i="2" l="1"/>
  <c r="H573" i="2" s="1"/>
  <c r="I573" i="2" s="1"/>
  <c r="J573" i="2" s="1"/>
  <c r="K573" i="2" l="1"/>
  <c r="G574" i="2" l="1"/>
  <c r="H574" i="2" s="1"/>
  <c r="I574" i="2" l="1"/>
  <c r="J574" i="2" s="1"/>
  <c r="K574" i="2" l="1"/>
  <c r="G575" i="2" l="1"/>
  <c r="H575" i="2" s="1"/>
  <c r="I575" i="2" l="1"/>
  <c r="J575" i="2" l="1"/>
  <c r="K575" i="2" s="1"/>
  <c r="G576" i="2" l="1"/>
  <c r="H576" i="2" s="1"/>
  <c r="I576" i="2" s="1"/>
  <c r="J576" i="2" s="1"/>
  <c r="K576" i="2" l="1"/>
  <c r="G577" i="2" l="1"/>
  <c r="H577" i="2" s="1"/>
  <c r="I577" i="2" l="1"/>
  <c r="J577" i="2" s="1"/>
  <c r="K577" i="2" l="1"/>
  <c r="G578" i="2" l="1"/>
  <c r="H578" i="2" s="1"/>
  <c r="I578" i="2" l="1"/>
  <c r="J578" i="2" s="1"/>
  <c r="K578" i="2" l="1"/>
  <c r="G579" i="2" l="1"/>
  <c r="H579" i="2" s="1"/>
  <c r="I579" i="2" l="1"/>
  <c r="J579" i="2" s="1"/>
  <c r="K579" i="2" l="1"/>
  <c r="G580" i="2" l="1"/>
  <c r="H580" i="2" l="1"/>
  <c r="I580" i="2" s="1"/>
  <c r="J580" i="2" s="1"/>
  <c r="K580" i="2" l="1"/>
  <c r="G581" i="2" l="1"/>
  <c r="H581" i="2" s="1"/>
  <c r="I581" i="2" l="1"/>
  <c r="J581" i="2" s="1"/>
  <c r="K581" i="2" l="1"/>
  <c r="G582" i="2" l="1"/>
  <c r="H582" i="2" l="1"/>
  <c r="I582" i="2" s="1"/>
  <c r="J582" i="2" s="1"/>
  <c r="K582" i="2" l="1"/>
  <c r="G583" i="2" l="1"/>
  <c r="H583" i="2" s="1"/>
  <c r="I583" i="2" l="1"/>
  <c r="J583" i="2" s="1"/>
  <c r="K583" i="2" l="1"/>
  <c r="G584" i="2" l="1"/>
  <c r="H584" i="2" s="1"/>
  <c r="I584" i="2" s="1"/>
  <c r="J584" i="2" s="1"/>
  <c r="K584" i="2" l="1"/>
  <c r="G585" i="2" l="1"/>
  <c r="H585" i="2" s="1"/>
  <c r="I585" i="2" l="1"/>
  <c r="J585" i="2" s="1"/>
  <c r="K585" i="2" l="1"/>
  <c r="G586" i="2" l="1"/>
  <c r="H586" i="2" s="1"/>
  <c r="I586" i="2" l="1"/>
  <c r="J586" i="2" s="1"/>
  <c r="K586" i="2" l="1"/>
  <c r="G587" i="2" l="1"/>
  <c r="H587" i="2" s="1"/>
  <c r="I587" i="2" l="1"/>
  <c r="J587" i="2" l="1"/>
  <c r="K587" i="2" s="1"/>
  <c r="G588" i="2" l="1"/>
  <c r="H588" i="2" s="1"/>
  <c r="I588" i="2" s="1"/>
  <c r="J588" i="2" s="1"/>
  <c r="K588" i="2" l="1"/>
  <c r="G589" i="2" s="1"/>
  <c r="H589" i="2" s="1"/>
  <c r="I589" i="2" l="1"/>
  <c r="J589" i="2" s="1"/>
  <c r="K589" i="2" l="1"/>
  <c r="G590" i="2" l="1"/>
  <c r="H590" i="2" s="1"/>
  <c r="I590" i="2" l="1"/>
  <c r="J590" i="2" s="1"/>
  <c r="K590" i="2" l="1"/>
  <c r="G591" i="2" l="1"/>
  <c r="H591" i="2" s="1"/>
  <c r="I591" i="2" l="1"/>
  <c r="J591" i="2" s="1"/>
  <c r="K591" i="2" l="1"/>
  <c r="G592" i="2" l="1"/>
  <c r="H592" i="2" s="1"/>
  <c r="I592" i="2" l="1"/>
  <c r="J592" i="2" s="1"/>
  <c r="K592" i="2" l="1"/>
  <c r="G593" i="2" l="1"/>
  <c r="H593" i="2" s="1"/>
  <c r="I593" i="2" s="1"/>
  <c r="J593" i="2" s="1"/>
  <c r="K593" i="2" l="1"/>
  <c r="G594" i="2" l="1"/>
  <c r="H594" i="2" s="1"/>
  <c r="I594" i="2" s="1"/>
  <c r="J594" i="2" l="1"/>
  <c r="K594" i="2" s="1"/>
  <c r="G595" i="2" l="1"/>
  <c r="H595" i="2" s="1"/>
  <c r="I595" i="2" s="1"/>
  <c r="J595" i="2" l="1"/>
  <c r="K595" i="2" s="1"/>
  <c r="G596" i="2" l="1"/>
  <c r="H596" i="2" s="1"/>
  <c r="I596" i="2" s="1"/>
  <c r="J596" i="2" s="1"/>
  <c r="K596" i="2" l="1"/>
  <c r="G597" i="2" l="1"/>
  <c r="H597" i="2" s="1"/>
  <c r="I597" i="2" l="1"/>
  <c r="J597" i="2" l="1"/>
  <c r="K597" i="2" s="1"/>
  <c r="G598" i="2" l="1"/>
  <c r="H598" i="2" s="1"/>
  <c r="I598" i="2" s="1"/>
  <c r="J598" i="2" s="1"/>
  <c r="K598" i="2" l="1"/>
  <c r="G599" i="2" l="1"/>
  <c r="H599" i="2" s="1"/>
  <c r="I599" i="2" s="1"/>
  <c r="J599" i="2" s="1"/>
  <c r="K599" i="2" l="1"/>
  <c r="G600" i="2" l="1"/>
  <c r="H600" i="2" s="1"/>
  <c r="I600" i="2" s="1"/>
  <c r="J600" i="2" s="1"/>
  <c r="K600" i="2" l="1"/>
  <c r="G601" i="2" l="1"/>
  <c r="H601" i="2" s="1"/>
  <c r="I601" i="2" s="1"/>
  <c r="J601" i="2" l="1"/>
  <c r="K601" i="2" s="1"/>
  <c r="G602" i="2" l="1"/>
  <c r="H602" i="2" s="1"/>
  <c r="I602" i="2" s="1"/>
  <c r="J602" i="2" s="1"/>
  <c r="K602" i="2" l="1"/>
  <c r="G603" i="2" s="1"/>
  <c r="H603" i="2" s="1"/>
  <c r="I603" i="2" s="1"/>
  <c r="J603" i="2" l="1"/>
  <c r="K603" i="2" s="1"/>
  <c r="G604" i="2" l="1"/>
  <c r="H604" i="2" s="1"/>
  <c r="I604" i="2" s="1"/>
  <c r="J604" i="2" l="1"/>
  <c r="K604" i="2" s="1"/>
  <c r="G605" i="2" l="1"/>
  <c r="H605" i="2" s="1"/>
  <c r="I605" i="2" s="1"/>
  <c r="J605" i="2" l="1"/>
  <c r="K605" i="2" s="1"/>
  <c r="G606" i="2" l="1"/>
  <c r="H606" i="2" s="1"/>
  <c r="I606" i="2" s="1"/>
  <c r="J606" i="2" s="1"/>
  <c r="K606" i="2" l="1"/>
  <c r="G607" i="2" l="1"/>
  <c r="H607" i="2" s="1"/>
  <c r="I607" i="2" s="1"/>
  <c r="J607" i="2" s="1"/>
  <c r="K607" i="2" l="1"/>
  <c r="G608" i="2" l="1"/>
  <c r="H608" i="2" s="1"/>
  <c r="I608" i="2" l="1"/>
  <c r="J608" i="2" s="1"/>
  <c r="K608" i="2" l="1"/>
  <c r="G609" i="2" l="1"/>
  <c r="H609" i="2" s="1"/>
  <c r="I609" i="2" l="1"/>
  <c r="J609" i="2" s="1"/>
  <c r="K609" i="2" l="1"/>
  <c r="G610" i="2" l="1"/>
  <c r="H610" i="2" s="1"/>
  <c r="I610" i="2" l="1"/>
  <c r="J610" i="2" s="1"/>
  <c r="K610" i="2" l="1"/>
  <c r="G611" i="2" l="1"/>
  <c r="H611" i="2" s="1"/>
  <c r="I611" i="2" s="1"/>
  <c r="J611" i="2" l="1"/>
  <c r="K611" i="2" s="1"/>
  <c r="G612" i="2" l="1"/>
  <c r="H612" i="2" s="1"/>
  <c r="I612" i="2" s="1"/>
  <c r="J612" i="2" s="1"/>
  <c r="K612" i="2" l="1"/>
  <c r="G613" i="2" l="1"/>
  <c r="H613" i="2" s="1"/>
  <c r="I613" i="2" l="1"/>
  <c r="J613" i="2" s="1"/>
  <c r="K613" i="2" l="1"/>
  <c r="G614" i="2" l="1"/>
  <c r="H614" i="2" s="1"/>
  <c r="I614" i="2" l="1"/>
  <c r="J614" i="2" s="1"/>
  <c r="K614" i="2" l="1"/>
  <c r="G615" i="2" l="1"/>
  <c r="H615" i="2" s="1"/>
  <c r="I615" i="2" s="1"/>
  <c r="J615" i="2" s="1"/>
  <c r="K615" i="2" l="1"/>
  <c r="G616" i="2" l="1"/>
  <c r="H616" i="2" l="1"/>
  <c r="I616" i="2" s="1"/>
  <c r="J616" i="2" s="1"/>
  <c r="K616" i="2" l="1"/>
  <c r="G617" i="2" l="1"/>
  <c r="H617" i="2" s="1"/>
  <c r="I617" i="2" l="1"/>
  <c r="J617" i="2" s="1"/>
  <c r="K617" i="2" l="1"/>
  <c r="G618" i="2" l="1"/>
  <c r="H618" i="2" l="1"/>
  <c r="I618" i="2" s="1"/>
  <c r="J618" i="2" s="1"/>
  <c r="K618" i="2" l="1"/>
  <c r="G619" i="2" l="1"/>
  <c r="H619" i="2" s="1"/>
  <c r="I619" i="2" l="1"/>
  <c r="J619" i="2" s="1"/>
  <c r="K619" i="2" l="1"/>
  <c r="G620" i="2" l="1"/>
  <c r="H620" i="2" s="1"/>
  <c r="I620" i="2" l="1"/>
  <c r="J620" i="2" s="1"/>
  <c r="K620" i="2" l="1"/>
  <c r="G621" i="2" l="1"/>
  <c r="H621" i="2" s="1"/>
  <c r="I621" i="2" l="1"/>
  <c r="J621" i="2" s="1"/>
  <c r="K621" i="2" l="1"/>
  <c r="G622" i="2" l="1"/>
  <c r="H622" i="2" s="1"/>
  <c r="I622" i="2" l="1"/>
  <c r="J622" i="2" s="1"/>
  <c r="K622" i="2" l="1"/>
  <c r="G623" i="2" l="1"/>
  <c r="H623" i="2" s="1"/>
  <c r="I623" i="2" s="1"/>
  <c r="J623" i="2" l="1"/>
  <c r="K623" i="2" s="1"/>
  <c r="G624" i="2" l="1"/>
  <c r="H624" i="2" s="1"/>
  <c r="I624" i="2" s="1"/>
  <c r="J624" i="2" s="1"/>
  <c r="K624" i="2" l="1"/>
  <c r="G625" i="2" l="1"/>
  <c r="H625" i="2" s="1"/>
  <c r="I625" i="2" s="1"/>
  <c r="J625" i="2" s="1"/>
  <c r="K625" i="2" l="1"/>
  <c r="G626" i="2" l="1"/>
  <c r="H626" i="2" s="1"/>
  <c r="I626" i="2" l="1"/>
  <c r="J626" i="2" s="1"/>
  <c r="K626" i="2" l="1"/>
  <c r="G627" i="2" l="1"/>
  <c r="H627" i="2" s="1"/>
  <c r="I627" i="2" s="1"/>
  <c r="J627" i="2" s="1"/>
  <c r="K627" i="2" l="1"/>
  <c r="G628" i="2" l="1"/>
  <c r="H628" i="2" s="1"/>
  <c r="I628" i="2" l="1"/>
  <c r="J628" i="2" s="1"/>
  <c r="K628" i="2" l="1"/>
  <c r="G629" i="2" l="1"/>
  <c r="H629" i="2" s="1"/>
  <c r="I629" i="2" s="1"/>
  <c r="J629" i="2" l="1"/>
  <c r="K629" i="2" s="1"/>
  <c r="G630" i="2" l="1"/>
  <c r="H630" i="2" s="1"/>
  <c r="I630" i="2" s="1"/>
  <c r="J630" i="2" s="1"/>
  <c r="K630" i="2" l="1"/>
  <c r="G631" i="2" l="1"/>
  <c r="H631" i="2" s="1"/>
  <c r="I631" i="2" l="1"/>
  <c r="J631" i="2" s="1"/>
  <c r="K631" i="2" l="1"/>
  <c r="G632" i="2" l="1"/>
  <c r="H632" i="2" l="1"/>
  <c r="I632" i="2" s="1"/>
  <c r="J632" i="2" s="1"/>
  <c r="K632" i="2" l="1"/>
  <c r="G633" i="2" l="1"/>
  <c r="H633" i="2" s="1"/>
  <c r="I633" i="2" l="1"/>
  <c r="J633" i="2" s="1"/>
  <c r="K633" i="2" l="1"/>
  <c r="G634" i="2" l="1"/>
  <c r="H634" i="2" s="1"/>
  <c r="I634" i="2" l="1"/>
  <c r="J634" i="2" s="1"/>
  <c r="K634" i="2" l="1"/>
  <c r="G635" i="2" l="1"/>
  <c r="H635" i="2" s="1"/>
  <c r="I635" i="2" s="1"/>
  <c r="J635" i="2" s="1"/>
  <c r="K635" i="2" l="1"/>
  <c r="G636" i="2" l="1"/>
  <c r="H636" i="2" s="1"/>
  <c r="I636" i="2" l="1"/>
  <c r="J636" i="2" s="1"/>
  <c r="K636" i="2" l="1"/>
  <c r="G637" i="2" l="1"/>
  <c r="H637" i="2" s="1"/>
  <c r="I637" i="2" l="1"/>
  <c r="J637" i="2" s="1"/>
  <c r="K637" i="2" l="1"/>
  <c r="G638" i="2" l="1"/>
  <c r="H638" i="2" s="1"/>
  <c r="I638" i="2" l="1"/>
  <c r="J638" i="2" s="1"/>
  <c r="K638" i="2" l="1"/>
  <c r="G639" i="2" l="1"/>
  <c r="H639" i="2" s="1"/>
  <c r="I639" i="2" l="1"/>
  <c r="J639" i="2" l="1"/>
  <c r="K639" i="2" s="1"/>
  <c r="G640" i="2" l="1"/>
  <c r="H640" i="2" s="1"/>
  <c r="I640" i="2" s="1"/>
  <c r="J640" i="2" s="1"/>
  <c r="K640" i="2" l="1"/>
  <c r="G641" i="2" l="1"/>
  <c r="H641" i="2" s="1"/>
  <c r="I641" i="2" l="1"/>
  <c r="J641" i="2" s="1"/>
  <c r="K641" i="2" l="1"/>
  <c r="G642" i="2" l="1"/>
  <c r="H642" i="2" s="1"/>
  <c r="I642" i="2" s="1"/>
  <c r="J642" i="2" s="1"/>
  <c r="K642" i="2" l="1"/>
  <c r="G643" i="2" l="1"/>
  <c r="H643" i="2" s="1"/>
  <c r="I643" i="2" s="1"/>
  <c r="J643" i="2" s="1"/>
  <c r="K643" i="2" l="1"/>
  <c r="G644" i="2" l="1"/>
  <c r="H644" i="2" s="1"/>
  <c r="I644" i="2" l="1"/>
  <c r="J644" i="2" s="1"/>
  <c r="K644" i="2" l="1"/>
  <c r="G645" i="2" l="1"/>
  <c r="H645" i="2" s="1"/>
  <c r="I645" i="2" l="1"/>
  <c r="J645" i="2" l="1"/>
  <c r="K645" i="2" s="1"/>
  <c r="G646" i="2" l="1"/>
  <c r="H646" i="2" s="1"/>
  <c r="I646" i="2" s="1"/>
  <c r="J646" i="2" s="1"/>
  <c r="K646" i="2" l="1"/>
  <c r="G647" i="2" l="1"/>
  <c r="H647" i="2" s="1"/>
  <c r="I647" i="2" s="1"/>
  <c r="J647" i="2" s="1"/>
  <c r="K647" i="2" l="1"/>
  <c r="G648" i="2" l="1"/>
  <c r="H648" i="2" s="1"/>
  <c r="I648" i="2" l="1"/>
  <c r="J648" i="2" s="1"/>
  <c r="K648" i="2" l="1"/>
  <c r="G649" i="2" l="1"/>
  <c r="H649" i="2" s="1"/>
  <c r="I649" i="2" l="1"/>
  <c r="J649" i="2" s="1"/>
  <c r="K649" i="2" l="1"/>
  <c r="G650" i="2" l="1"/>
  <c r="H650" i="2" l="1"/>
  <c r="I650" i="2" s="1"/>
  <c r="J650" i="2" s="1"/>
  <c r="K650" i="2" l="1"/>
  <c r="G651" i="2" l="1"/>
  <c r="H651" i="2" s="1"/>
  <c r="I651" i="2" s="1"/>
  <c r="J651" i="2" s="1"/>
  <c r="K651" i="2" l="1"/>
  <c r="G652" i="2" l="1"/>
  <c r="H652" i="2" s="1"/>
  <c r="I652" i="2" s="1"/>
  <c r="J652" i="2" l="1"/>
  <c r="K652" i="2" s="1"/>
  <c r="G653" i="2" l="1"/>
  <c r="H653" i="2" s="1"/>
  <c r="I653" i="2" s="1"/>
  <c r="J653" i="2" s="1"/>
  <c r="K653" i="2" l="1"/>
  <c r="G654" i="2" l="1"/>
  <c r="H654" i="2" s="1"/>
  <c r="I654" i="2" l="1"/>
  <c r="J654" i="2" s="1"/>
  <c r="K654" i="2" l="1"/>
  <c r="G655" i="2" l="1"/>
  <c r="H655" i="2" s="1"/>
  <c r="I655" i="2" l="1"/>
  <c r="J655" i="2" s="1"/>
  <c r="K655" i="2" l="1"/>
  <c r="G656" i="2" l="1"/>
  <c r="H656" i="2" s="1"/>
  <c r="I656" i="2" l="1"/>
  <c r="J656" i="2" s="1"/>
  <c r="K656" i="2" l="1"/>
  <c r="G657" i="2" l="1"/>
  <c r="H657" i="2" s="1"/>
  <c r="I657" i="2" l="1"/>
  <c r="J657" i="2" s="1"/>
  <c r="K657" i="2" l="1"/>
  <c r="G658" i="2" l="1"/>
  <c r="H658" i="2" s="1"/>
  <c r="I658" i="2" s="1"/>
  <c r="J658" i="2" l="1"/>
  <c r="K658" i="2" s="1"/>
  <c r="G659" i="2" l="1"/>
  <c r="H659" i="2" s="1"/>
  <c r="I659" i="2" s="1"/>
  <c r="J659" i="2" l="1"/>
  <c r="K659" i="2" s="1"/>
  <c r="G660" i="2" l="1"/>
  <c r="H660" i="2" s="1"/>
  <c r="I660" i="2" s="1"/>
  <c r="J660" i="2" s="1"/>
  <c r="K660" i="2" l="1"/>
  <c r="G661" i="2" s="1"/>
  <c r="H661" i="2" s="1"/>
  <c r="I661" i="2" l="1"/>
  <c r="J661" i="2" s="1"/>
  <c r="K661" i="2" l="1"/>
  <c r="G662" i="2" l="1"/>
  <c r="H662" i="2" s="1"/>
  <c r="I662" i="2" l="1"/>
  <c r="J662" i="2" s="1"/>
  <c r="K662" i="2" l="1"/>
  <c r="G663" i="2" l="1"/>
  <c r="H663" i="2" s="1"/>
  <c r="I663" i="2" l="1"/>
  <c r="J663" i="2" s="1"/>
  <c r="K663" i="2" l="1"/>
  <c r="G664" i="2" l="1"/>
  <c r="H664" i="2" s="1"/>
  <c r="I664" i="2" l="1"/>
  <c r="J664" i="2" s="1"/>
  <c r="K664" i="2" l="1"/>
  <c r="G665" i="2" l="1"/>
  <c r="H665" i="2" s="1"/>
  <c r="I665" i="2" l="1"/>
  <c r="J665" i="2" s="1"/>
  <c r="K665" i="2" l="1"/>
  <c r="G666" i="2" l="1"/>
  <c r="H666" i="2" s="1"/>
  <c r="I666" i="2" s="1"/>
  <c r="J666" i="2" s="1"/>
  <c r="K666" i="2" l="1"/>
  <c r="G667" i="2" l="1"/>
  <c r="H667" i="2" s="1"/>
  <c r="I667" i="2" l="1"/>
  <c r="J667" i="2" s="1"/>
  <c r="K667" i="2" l="1"/>
  <c r="G668" i="2" l="1"/>
  <c r="H668" i="2" s="1"/>
  <c r="I668" i="2" s="1"/>
  <c r="J668" i="2" s="1"/>
  <c r="K668" i="2" l="1"/>
  <c r="G669" i="2" l="1"/>
  <c r="H669" i="2" s="1"/>
  <c r="I669" i="2" s="1"/>
  <c r="J669" i="2" s="1"/>
  <c r="K669" i="2" l="1"/>
  <c r="G670" i="2" l="1"/>
  <c r="H670" i="2" s="1"/>
  <c r="I670" i="2" l="1"/>
  <c r="J670" i="2" s="1"/>
  <c r="K670" i="2" l="1"/>
  <c r="G671" i="2" l="1"/>
  <c r="H671" i="2" s="1"/>
  <c r="I671" i="2" s="1"/>
  <c r="J671" i="2" l="1"/>
  <c r="K671" i="2" s="1"/>
  <c r="G672" i="2" l="1"/>
  <c r="H672" i="2" s="1"/>
  <c r="I672" i="2" s="1"/>
  <c r="J672" i="2" s="1"/>
  <c r="K672" i="2" l="1"/>
  <c r="G673" i="2" l="1"/>
  <c r="H673" i="2" s="1"/>
  <c r="I673" i="2" l="1"/>
  <c r="J673" i="2" s="1"/>
  <c r="K673" i="2" l="1"/>
  <c r="G674" i="2" l="1"/>
  <c r="H674" i="2" s="1"/>
  <c r="I674" i="2" s="1"/>
  <c r="J674" i="2" s="1"/>
  <c r="K674" i="2" l="1"/>
  <c r="G675" i="2" l="1"/>
  <c r="H675" i="2" s="1"/>
  <c r="I675" i="2" s="1"/>
  <c r="J675" i="2" s="1"/>
  <c r="K675" i="2" l="1"/>
  <c r="G676" i="2" l="1"/>
  <c r="H676" i="2" s="1"/>
  <c r="I676" i="2" s="1"/>
  <c r="J676" i="2" l="1"/>
  <c r="K676" i="2" s="1"/>
  <c r="G677" i="2" l="1"/>
  <c r="H677" i="2" s="1"/>
  <c r="I677" i="2" s="1"/>
  <c r="J677" i="2" s="1"/>
  <c r="K677" i="2" l="1"/>
  <c r="G678" i="2" l="1"/>
  <c r="H678" i="2" s="1"/>
  <c r="I678" i="2" l="1"/>
  <c r="J678" i="2" s="1"/>
  <c r="K678" i="2" l="1"/>
  <c r="G679" i="2" l="1"/>
  <c r="H679" i="2" s="1"/>
  <c r="I679" i="2" s="1"/>
  <c r="J679" i="2" s="1"/>
  <c r="K679" i="2" l="1"/>
  <c r="G680" i="2" l="1"/>
  <c r="H680" i="2" s="1"/>
  <c r="I680" i="2" s="1"/>
  <c r="J680" i="2" s="1"/>
  <c r="K680" i="2" l="1"/>
  <c r="G681" i="2" l="1"/>
  <c r="H681" i="2" s="1"/>
  <c r="I681" i="2" l="1"/>
  <c r="J681" i="2" s="1"/>
  <c r="K681" i="2" l="1"/>
  <c r="G682" i="2" l="1"/>
  <c r="H682" i="2" s="1"/>
  <c r="I682" i="2" l="1"/>
  <c r="J682" i="2" s="1"/>
  <c r="K682" i="2" l="1"/>
  <c r="G683" i="2" l="1"/>
  <c r="H683" i="2" s="1"/>
  <c r="I683" i="2" l="1"/>
  <c r="J683" i="2" s="1"/>
  <c r="K683" i="2" l="1"/>
  <c r="G684" i="2" l="1"/>
  <c r="H684" i="2" l="1"/>
  <c r="I684" i="2" s="1"/>
  <c r="J684" i="2" s="1"/>
  <c r="K684" i="2" l="1"/>
  <c r="G685" i="2" l="1"/>
  <c r="H685" i="2" s="1"/>
  <c r="I685" i="2" l="1"/>
  <c r="J685" i="2" s="1"/>
  <c r="K685" i="2" l="1"/>
  <c r="G686" i="2" l="1"/>
  <c r="H686" i="2" s="1"/>
  <c r="I686" i="2" l="1"/>
  <c r="J686" i="2" s="1"/>
  <c r="K686" i="2" l="1"/>
  <c r="G687" i="2" l="1"/>
  <c r="H687" i="2" s="1"/>
  <c r="I687" i="2" s="1"/>
  <c r="J687" i="2" s="1"/>
  <c r="K687" i="2" l="1"/>
  <c r="G688" i="2" l="1"/>
  <c r="H688" i="2" s="1"/>
  <c r="I688" i="2" l="1"/>
  <c r="J688" i="2" s="1"/>
  <c r="K688" i="2" l="1"/>
  <c r="G689" i="2" l="1"/>
  <c r="H689" i="2" s="1"/>
  <c r="I689" i="2" l="1"/>
  <c r="J689" i="2" s="1"/>
  <c r="K689" i="2" l="1"/>
  <c r="G690" i="2" l="1"/>
  <c r="H690" i="2" s="1"/>
  <c r="I690" i="2" s="1"/>
  <c r="J690" i="2" l="1"/>
  <c r="K690" i="2" s="1"/>
  <c r="G691" i="2" l="1"/>
  <c r="H691" i="2" s="1"/>
  <c r="I691" i="2" s="1"/>
  <c r="J691" i="2" l="1"/>
  <c r="K691" i="2" s="1"/>
  <c r="G692" i="2" l="1"/>
  <c r="H692" i="2" s="1"/>
  <c r="I692" i="2" s="1"/>
  <c r="J692" i="2" s="1"/>
  <c r="K692" i="2" l="1"/>
  <c r="G693" i="2" s="1"/>
  <c r="H693" i="2" s="1"/>
  <c r="I693" i="2" l="1"/>
  <c r="J693" i="2" s="1"/>
  <c r="K693" i="2" l="1"/>
  <c r="G694" i="2" l="1"/>
  <c r="H694" i="2" s="1"/>
  <c r="I694" i="2" s="1"/>
  <c r="J694" i="2" s="1"/>
  <c r="K694" i="2" l="1"/>
  <c r="G695" i="2" l="1"/>
  <c r="H695" i="2" s="1"/>
  <c r="I695" i="2" l="1"/>
  <c r="J695" i="2" s="1"/>
  <c r="K695" i="2" l="1"/>
  <c r="G696" i="2" l="1"/>
  <c r="H696" i="2" l="1"/>
  <c r="I696" i="2" s="1"/>
  <c r="J696" i="2" s="1"/>
  <c r="K696" i="2" l="1"/>
  <c r="G697" i="2" l="1"/>
  <c r="H697" i="2" s="1"/>
  <c r="I697" i="2" l="1"/>
  <c r="J697" i="2" s="1"/>
  <c r="K697" i="2" l="1"/>
  <c r="G698" i="2" l="1"/>
  <c r="H698" i="2" s="1"/>
  <c r="I698" i="2" l="1"/>
  <c r="J698" i="2" s="1"/>
  <c r="K698" i="2" l="1"/>
  <c r="G699" i="2" l="1"/>
  <c r="H699" i="2" s="1"/>
  <c r="I699" i="2" l="1"/>
  <c r="J699" i="2" s="1"/>
  <c r="K699" i="2" l="1"/>
  <c r="G700" i="2" l="1"/>
  <c r="H700" i="2" s="1"/>
  <c r="I700" i="2" s="1"/>
  <c r="J700" i="2" s="1"/>
  <c r="K700" i="2" l="1"/>
  <c r="G701" i="2" l="1"/>
  <c r="H701" i="2" s="1"/>
  <c r="I701" i="2" l="1"/>
  <c r="J701" i="2" s="1"/>
  <c r="K701" i="2" l="1"/>
  <c r="G702" i="2" l="1"/>
  <c r="H702" i="2" l="1"/>
  <c r="I702" i="2" s="1"/>
  <c r="J702" i="2" s="1"/>
  <c r="K702" i="2" l="1"/>
  <c r="G703" i="2" l="1"/>
  <c r="H703" i="2" s="1"/>
  <c r="I703" i="2" l="1"/>
  <c r="J703" i="2" s="1"/>
  <c r="K703" i="2" l="1"/>
  <c r="G704" i="2" l="1"/>
  <c r="H704" i="2" s="1"/>
  <c r="I704" i="2" l="1"/>
  <c r="J704" i="2" s="1"/>
  <c r="K704" i="2" l="1"/>
  <c r="G705" i="2" l="1"/>
  <c r="H705" i="2" s="1"/>
  <c r="I705" i="2" l="1"/>
  <c r="J705" i="2" s="1"/>
  <c r="K705" i="2" l="1"/>
  <c r="G706" i="2" l="1"/>
  <c r="H706" i="2" s="1"/>
  <c r="I706" i="2" s="1"/>
  <c r="J706" i="2" s="1"/>
  <c r="K706" i="2" l="1"/>
  <c r="G707" i="2" l="1"/>
  <c r="H707" i="2" s="1"/>
  <c r="I707" i="2" l="1"/>
  <c r="J707" i="2" s="1"/>
  <c r="K707" i="2" l="1"/>
  <c r="G708" i="2" l="1"/>
  <c r="H708" i="2" s="1"/>
  <c r="I708" i="2" s="1"/>
  <c r="J708" i="2" s="1"/>
  <c r="K708" i="2" l="1"/>
  <c r="G709" i="2" l="1"/>
  <c r="H709" i="2" s="1"/>
  <c r="I709" i="2" s="1"/>
  <c r="J709" i="2" s="1"/>
  <c r="K709" i="2" l="1"/>
  <c r="G710" i="2" l="1"/>
  <c r="H710" i="2" s="1"/>
  <c r="I710" i="2" l="1"/>
  <c r="J710" i="2" s="1"/>
  <c r="K710" i="2" l="1"/>
  <c r="G711" i="2" l="1"/>
  <c r="H711" i="2" s="1"/>
  <c r="I711" i="2" l="1"/>
  <c r="J711" i="2" s="1"/>
  <c r="K711" i="2" l="1"/>
  <c r="G712" i="2" l="1"/>
  <c r="H712" i="2" s="1"/>
  <c r="I712" i="2" l="1"/>
  <c r="J712" i="2" s="1"/>
  <c r="K712" i="2" l="1"/>
  <c r="G713" i="2" l="1"/>
  <c r="H713" i="2" s="1"/>
  <c r="I713" i="2" l="1"/>
  <c r="J713" i="2" s="1"/>
  <c r="K713" i="2" l="1"/>
  <c r="G714" i="2" l="1"/>
  <c r="H714" i="2" s="1"/>
  <c r="I714" i="2" l="1"/>
  <c r="J714" i="2" s="1"/>
  <c r="K714" i="2" l="1"/>
  <c r="G715" i="2" l="1"/>
  <c r="H715" i="2" s="1"/>
  <c r="I715" i="2" s="1"/>
  <c r="J715" i="2" s="1"/>
  <c r="K715" i="2" l="1"/>
  <c r="G716" i="2" l="1"/>
  <c r="H716" i="2" s="1"/>
  <c r="I716" i="2" l="1"/>
  <c r="J716" i="2" s="1"/>
  <c r="K716" i="2" l="1"/>
  <c r="G717" i="2" l="1"/>
  <c r="H717" i="2" s="1"/>
  <c r="I717" i="2" l="1"/>
  <c r="J717" i="2" s="1"/>
  <c r="K717" i="2" l="1"/>
  <c r="G718" i="2" l="1"/>
  <c r="H718" i="2" s="1"/>
  <c r="I718" i="2" l="1"/>
  <c r="J718" i="2" s="1"/>
  <c r="K718" i="2" l="1"/>
  <c r="G719" i="2" l="1"/>
  <c r="H719" i="2" s="1"/>
  <c r="I719" i="2" l="1"/>
  <c r="J719" i="2" s="1"/>
  <c r="K719" i="2" l="1"/>
  <c r="G720" i="2" l="1"/>
  <c r="H720" i="2" s="1"/>
  <c r="I720" i="2" l="1"/>
  <c r="J720" i="2" s="1"/>
  <c r="K720" i="2" l="1"/>
  <c r="G721" i="2" l="1"/>
  <c r="H721" i="2" s="1"/>
  <c r="I721" i="2" l="1"/>
  <c r="J721" i="2" s="1"/>
  <c r="K721" i="2" l="1"/>
  <c r="G722" i="2" l="1"/>
  <c r="H722" i="2" s="1"/>
  <c r="I722" i="2" s="1"/>
  <c r="J722" i="2" s="1"/>
  <c r="K722" i="2" l="1"/>
  <c r="G723" i="2" l="1"/>
  <c r="H723" i="2" s="1"/>
  <c r="I723" i="2" s="1"/>
  <c r="J723" i="2" s="1"/>
  <c r="K723" i="2" l="1"/>
  <c r="G724" i="2" l="1"/>
  <c r="H724" i="2" s="1"/>
  <c r="I724" i="2" s="1"/>
  <c r="J724" i="2" s="1"/>
  <c r="K724" i="2" l="1"/>
  <c r="G725" i="2" l="1"/>
  <c r="H725" i="2" s="1"/>
  <c r="I725" i="2" l="1"/>
  <c r="J725" i="2" s="1"/>
  <c r="K725" i="2" l="1"/>
  <c r="G726" i="2" l="1"/>
  <c r="H726" i="2" s="1"/>
  <c r="I726" i="2" l="1"/>
  <c r="J726" i="2" s="1"/>
  <c r="K726" i="2" l="1"/>
  <c r="G727" i="2" l="1"/>
  <c r="H727" i="2" s="1"/>
  <c r="I727" i="2" l="1"/>
  <c r="J727" i="2" s="1"/>
  <c r="K727" i="2" l="1"/>
  <c r="G728" i="2" l="1"/>
  <c r="H728" i="2" l="1"/>
  <c r="I728" i="2" s="1"/>
  <c r="J728" i="2" s="1"/>
  <c r="K728" i="2" l="1"/>
  <c r="G729" i="2" l="1"/>
  <c r="H729" i="2" s="1"/>
  <c r="I729" i="2" l="1"/>
  <c r="J729" i="2" s="1"/>
  <c r="K729" i="2" l="1"/>
  <c r="G730" i="2" l="1"/>
  <c r="H730" i="2" s="1"/>
  <c r="I730" i="2" l="1"/>
  <c r="J730" i="2" s="1"/>
  <c r="K730" i="2" l="1"/>
  <c r="G731" i="2" l="1"/>
  <c r="H731" i="2" s="1"/>
  <c r="I731" i="2" l="1"/>
  <c r="J731" i="2" s="1"/>
  <c r="K731" i="2" l="1"/>
  <c r="G732" i="2" l="1"/>
  <c r="H732" i="2" s="1"/>
  <c r="I732" i="2" l="1"/>
  <c r="J732" i="2" s="1"/>
  <c r="K732" i="2" l="1"/>
  <c r="G733" i="2" l="1"/>
  <c r="H733" i="2" l="1"/>
  <c r="I733" i="2" s="1"/>
  <c r="J733" i="2" s="1"/>
  <c r="K733" i="2" l="1"/>
  <c r="G734" i="2" l="1"/>
  <c r="H734" i="2" s="1"/>
  <c r="I734" i="2" l="1"/>
  <c r="J734" i="2" s="1"/>
  <c r="K734" i="2" l="1"/>
  <c r="G735" i="2" l="1"/>
  <c r="H735" i="2" s="1"/>
  <c r="I735" i="2" l="1"/>
  <c r="J735" i="2" s="1"/>
  <c r="K735" i="2" l="1"/>
  <c r="G736" i="2" l="1"/>
  <c r="H736" i="2" s="1"/>
  <c r="I736" i="2" s="1"/>
  <c r="J736" i="2" s="1"/>
  <c r="K736" i="2" l="1"/>
  <c r="G737" i="2" l="1"/>
  <c r="H737" i="2" s="1"/>
  <c r="I737" i="2" l="1"/>
  <c r="J737" i="2" s="1"/>
  <c r="K737" i="2" l="1"/>
  <c r="G738" i="2" l="1"/>
  <c r="H738" i="2" s="1"/>
  <c r="I738" i="2" l="1"/>
  <c r="J738" i="2" s="1"/>
  <c r="K738" i="2" l="1"/>
  <c r="G739" i="2" l="1"/>
  <c r="H739" i="2" s="1"/>
  <c r="I739" i="2" l="1"/>
  <c r="J739" i="2" s="1"/>
  <c r="K739" i="2" l="1"/>
  <c r="G740" i="2" l="1"/>
  <c r="H740" i="2" l="1"/>
  <c r="I740" i="2" s="1"/>
  <c r="J740" i="2" s="1"/>
  <c r="K740" i="2" l="1"/>
  <c r="G741" i="2" l="1"/>
  <c r="H741" i="2" s="1"/>
  <c r="I741" i="2" s="1"/>
  <c r="J741" i="2" l="1"/>
  <c r="K741" i="2" s="1"/>
  <c r="G742" i="2" l="1"/>
  <c r="H742" i="2" s="1"/>
  <c r="I742" i="2" s="1"/>
  <c r="J742" i="2" s="1"/>
  <c r="K742" i="2" l="1"/>
  <c r="G743" i="2" l="1"/>
  <c r="H743" i="2" s="1"/>
  <c r="I743" i="2" s="1"/>
  <c r="J743" i="2" s="1"/>
  <c r="K743" i="2" l="1"/>
  <c r="G744" i="2" l="1"/>
  <c r="H744" i="2" l="1"/>
  <c r="I744" i="2" s="1"/>
  <c r="J744" i="2" s="1"/>
  <c r="K744" i="2" l="1"/>
  <c r="G745" i="2" l="1"/>
  <c r="H745" i="2" s="1"/>
  <c r="I745" i="2" s="1"/>
  <c r="J745" i="2" s="1"/>
  <c r="K745" i="2" l="1"/>
  <c r="G746" i="2" l="1"/>
  <c r="H746" i="2" s="1"/>
  <c r="I746" i="2" l="1"/>
  <c r="J746" i="2" l="1"/>
  <c r="K746" i="2" s="1"/>
  <c r="G747" i="2" l="1"/>
  <c r="H747" i="2" s="1"/>
  <c r="I747" i="2" s="1"/>
  <c r="J747" i="2" s="1"/>
  <c r="K747" i="2" l="1"/>
  <c r="G748" i="2" s="1"/>
  <c r="H748" i="2" s="1"/>
  <c r="I748" i="2" s="1"/>
  <c r="J748" i="2" l="1"/>
  <c r="K748" i="2" s="1"/>
  <c r="G749" i="2" l="1"/>
  <c r="H749" i="2" s="1"/>
  <c r="I749" i="2" s="1"/>
  <c r="J749" i="2" s="1"/>
  <c r="K749" i="2" l="1"/>
  <c r="G750" i="2" l="1"/>
  <c r="H750" i="2" l="1"/>
  <c r="I750" i="2" s="1"/>
  <c r="J750" i="2" s="1"/>
  <c r="K750" i="2" l="1"/>
  <c r="G751" i="2" l="1"/>
  <c r="H751" i="2" s="1"/>
  <c r="I751" i="2" s="1"/>
  <c r="J751" i="2" s="1"/>
  <c r="K751" i="2" l="1"/>
  <c r="G752" i="2" l="1"/>
  <c r="H752" i="2" s="1"/>
  <c r="I752" i="2" s="1"/>
  <c r="J752" i="2" s="1"/>
  <c r="K752" i="2" l="1"/>
  <c r="G753" i="2" l="1"/>
  <c r="H753" i="2" s="1"/>
  <c r="I753" i="2" s="1"/>
  <c r="J753" i="2" s="1"/>
  <c r="K753" i="2" l="1"/>
  <c r="G754" i="2" l="1"/>
  <c r="H754" i="2" s="1"/>
  <c r="I754" i="2" l="1"/>
  <c r="J754" i="2" s="1"/>
  <c r="K754" i="2" l="1"/>
  <c r="G755" i="2" l="1"/>
  <c r="H755" i="2" s="1"/>
  <c r="I755" i="2" l="1"/>
  <c r="J755" i="2" s="1"/>
  <c r="K755" i="2" l="1"/>
  <c r="G756" i="2" l="1"/>
  <c r="H756" i="2" s="1"/>
  <c r="I756" i="2" s="1"/>
  <c r="J756" i="2" s="1"/>
  <c r="K756" i="2" l="1"/>
  <c r="G757" i="2" l="1"/>
  <c r="H757" i="2" s="1"/>
  <c r="I757" i="2" l="1"/>
  <c r="J757" i="2" s="1"/>
  <c r="K757" i="2" l="1"/>
  <c r="G758" i="2" l="1"/>
  <c r="H758" i="2" s="1"/>
  <c r="I758" i="2" l="1"/>
  <c r="J758" i="2" s="1"/>
  <c r="K758" i="2" l="1"/>
  <c r="G759" i="2" l="1"/>
  <c r="H759" i="2" s="1"/>
  <c r="I759" i="2" l="1"/>
  <c r="J759" i="2" s="1"/>
  <c r="K759" i="2" l="1"/>
  <c r="G760" i="2" l="1"/>
  <c r="H760" i="2" l="1"/>
  <c r="I760" i="2" s="1"/>
  <c r="J760" i="2" s="1"/>
  <c r="K760" i="2" l="1"/>
  <c r="G761" i="2" l="1"/>
  <c r="H761" i="2" s="1"/>
  <c r="I761" i="2" l="1"/>
  <c r="J761" i="2" s="1"/>
  <c r="K761" i="2" l="1"/>
  <c r="G762" i="2" l="1"/>
  <c r="H762" i="2" s="1"/>
  <c r="I762" i="2" l="1"/>
  <c r="J762" i="2" s="1"/>
  <c r="K762" i="2" l="1"/>
  <c r="G763" i="2" l="1"/>
  <c r="H763" i="2" s="1"/>
  <c r="I763" i="2" l="1"/>
  <c r="J763" i="2" s="1"/>
  <c r="K763" i="2" l="1"/>
  <c r="G764" i="2" l="1"/>
  <c r="H764" i="2" s="1"/>
  <c r="I764" i="2" l="1"/>
  <c r="J764" i="2" l="1"/>
  <c r="K764" i="2" s="1"/>
  <c r="G765" i="2" l="1"/>
  <c r="H765" i="2" s="1"/>
  <c r="I765" i="2" s="1"/>
  <c r="J765" i="2" s="1"/>
  <c r="K765" i="2" l="1"/>
  <c r="G766" i="2" l="1"/>
  <c r="H766" i="2" s="1"/>
  <c r="I766" i="2" l="1"/>
  <c r="J766" i="2" s="1"/>
  <c r="K766" i="2" l="1"/>
  <c r="G767" i="2" l="1"/>
  <c r="H767" i="2" s="1"/>
  <c r="I767" i="2" s="1"/>
  <c r="J767" i="2" s="1"/>
  <c r="K767" i="2" l="1"/>
  <c r="G768" i="2" l="1"/>
  <c r="H768" i="2" s="1"/>
  <c r="I768" i="2" l="1"/>
  <c r="J768" i="2" s="1"/>
  <c r="K768" i="2" l="1"/>
  <c r="G769" i="2" l="1"/>
  <c r="H769" i="2" s="1"/>
  <c r="I769" i="2" l="1"/>
  <c r="J769" i="2" s="1"/>
  <c r="K769" i="2" l="1"/>
  <c r="G770" i="2" l="1"/>
  <c r="H770" i="2" s="1"/>
  <c r="I770" i="2" l="1"/>
  <c r="J770" i="2" s="1"/>
  <c r="K770" i="2" l="1"/>
  <c r="G771" i="2" l="1"/>
  <c r="H771" i="2" s="1"/>
  <c r="I771" i="2" l="1"/>
  <c r="J771" i="2" s="1"/>
  <c r="K771" i="2" l="1"/>
  <c r="G772" i="2" l="1"/>
  <c r="H772" i="2" s="1"/>
  <c r="I772" i="2" l="1"/>
  <c r="J772" i="2" s="1"/>
  <c r="K772" i="2" l="1"/>
  <c r="G773" i="2" l="1"/>
  <c r="H773" i="2" s="1"/>
  <c r="I773" i="2" l="1"/>
  <c r="J773" i="2" s="1"/>
  <c r="K773" i="2" l="1"/>
  <c r="G774" i="2" l="1"/>
  <c r="H774" i="2" s="1"/>
  <c r="I774" i="2" l="1"/>
  <c r="J774" i="2" s="1"/>
  <c r="K774" i="2" l="1"/>
  <c r="G775" i="2" l="1"/>
  <c r="H775" i="2" s="1"/>
  <c r="I775" i="2" l="1"/>
  <c r="J775" i="2" s="1"/>
  <c r="K775" i="2" l="1"/>
  <c r="G776" i="2" l="1"/>
  <c r="H776" i="2" s="1"/>
  <c r="I776" i="2" l="1"/>
  <c r="J776" i="2" s="1"/>
  <c r="K776" i="2" l="1"/>
  <c r="G777" i="2" l="1"/>
  <c r="H777" i="2" s="1"/>
  <c r="I777" i="2" l="1"/>
  <c r="J777" i="2" s="1"/>
  <c r="K777" i="2" l="1"/>
  <c r="G778" i="2" l="1"/>
  <c r="H778" i="2" s="1"/>
  <c r="I778" i="2" l="1"/>
  <c r="J778" i="2" s="1"/>
  <c r="K778" i="2" l="1"/>
  <c r="G779" i="2" l="1"/>
  <c r="H779" i="2" s="1"/>
  <c r="I779" i="2" l="1"/>
  <c r="J779" i="2" s="1"/>
  <c r="K779" i="2" l="1"/>
  <c r="G780" i="2" l="1"/>
  <c r="H780" i="2" l="1"/>
  <c r="I780" i="2" s="1"/>
  <c r="J780" i="2" s="1"/>
  <c r="K780" i="2" l="1"/>
  <c r="G781" i="2" l="1"/>
  <c r="H781" i="2" s="1"/>
  <c r="I781" i="2" l="1"/>
  <c r="J781" i="2" l="1"/>
  <c r="K781" i="2" s="1"/>
  <c r="G782" i="2" l="1"/>
  <c r="H782" i="2" s="1"/>
  <c r="I782" i="2" s="1"/>
  <c r="J782" i="2" s="1"/>
  <c r="K782" i="2" l="1"/>
  <c r="G783" i="2" s="1"/>
  <c r="H783" i="2" s="1"/>
  <c r="I783" i="2" l="1"/>
  <c r="J783" i="2" s="1"/>
  <c r="K783" i="2" l="1"/>
  <c r="G784" i="2" l="1"/>
  <c r="H784" i="2" s="1"/>
  <c r="I784" i="2" l="1"/>
  <c r="J784" i="2" s="1"/>
  <c r="K784" i="2" l="1"/>
  <c r="G785" i="2" l="1"/>
  <c r="H785" i="2" s="1"/>
  <c r="I785" i="2" l="1"/>
  <c r="J785" i="2" s="1"/>
  <c r="K785" i="2" l="1"/>
  <c r="G786" i="2" l="1"/>
  <c r="H786" i="2" s="1"/>
  <c r="I786" i="2" l="1"/>
  <c r="J786" i="2" s="1"/>
  <c r="K786" i="2" l="1"/>
  <c r="G787" i="2" l="1"/>
  <c r="H787" i="2" s="1"/>
  <c r="I787" i="2" l="1"/>
  <c r="J787" i="2" s="1"/>
  <c r="K787" i="2" l="1"/>
  <c r="G788" i="2" l="1"/>
  <c r="H788" i="2" s="1"/>
  <c r="I788" i="2" l="1"/>
  <c r="J788" i="2" s="1"/>
  <c r="K788" i="2" l="1"/>
  <c r="G789" i="2" l="1"/>
  <c r="H789" i="2" s="1"/>
  <c r="I789" i="2" l="1"/>
  <c r="J789" i="2" s="1"/>
  <c r="K789" i="2" l="1"/>
  <c r="G790" i="2" l="1"/>
  <c r="H790" i="2" s="1"/>
  <c r="I790" i="2" l="1"/>
  <c r="J790" i="2" s="1"/>
  <c r="K790" i="2" l="1"/>
  <c r="G791" i="2" l="1"/>
  <c r="H791" i="2" s="1"/>
  <c r="I791" i="2" l="1"/>
  <c r="J791" i="2" s="1"/>
  <c r="K791" i="2" l="1"/>
  <c r="G792" i="2" l="1"/>
  <c r="H792" i="2" s="1"/>
  <c r="I792" i="2" l="1"/>
  <c r="J792" i="2" s="1"/>
  <c r="K792" i="2" l="1"/>
  <c r="G793" i="2" l="1"/>
  <c r="H793" i="2" l="1"/>
  <c r="I793" i="2" s="1"/>
  <c r="J793" i="2" s="1"/>
  <c r="K793" i="2" l="1"/>
  <c r="G794" i="2" l="1"/>
  <c r="H794" i="2" s="1"/>
  <c r="I794" i="2" s="1"/>
  <c r="J794" i="2" s="1"/>
  <c r="K794" i="2" l="1"/>
  <c r="G795" i="2" l="1"/>
  <c r="H795" i="2" s="1"/>
  <c r="I795" i="2" l="1"/>
  <c r="J795" i="2" s="1"/>
  <c r="K795" i="2" l="1"/>
  <c r="G796" i="2" l="1"/>
  <c r="H796" i="2" s="1"/>
  <c r="I796" i="2" l="1"/>
  <c r="J796" i="2" s="1"/>
  <c r="K796" i="2" l="1"/>
  <c r="G797" i="2" l="1"/>
  <c r="H797" i="2" s="1"/>
  <c r="I797" i="2" l="1"/>
  <c r="J797" i="2" l="1"/>
  <c r="K797" i="2" s="1"/>
  <c r="G798" i="2" l="1"/>
  <c r="H798" i="2" s="1"/>
  <c r="I798" i="2" s="1"/>
  <c r="J798" i="2" s="1"/>
  <c r="K798" i="2" l="1"/>
  <c r="G799" i="2" l="1"/>
  <c r="H799" i="2" s="1"/>
  <c r="I799" i="2" l="1"/>
  <c r="J799" i="2" s="1"/>
  <c r="K799" i="2" l="1"/>
  <c r="G800" i="2" l="1"/>
  <c r="H800" i="2" s="1"/>
  <c r="I800" i="2" l="1"/>
  <c r="J800" i="2" s="1"/>
  <c r="K800" i="2" l="1"/>
  <c r="G801" i="2" l="1"/>
  <c r="H801" i="2" s="1"/>
  <c r="I801" i="2" l="1"/>
  <c r="J801" i="2" s="1"/>
  <c r="K801" i="2" l="1"/>
  <c r="G802" i="2" l="1"/>
  <c r="H802" i="2" s="1"/>
  <c r="I802" i="2" l="1"/>
  <c r="J802" i="2" s="1"/>
  <c r="K802" i="2" l="1"/>
  <c r="G803" i="2" l="1"/>
  <c r="H803" i="2" s="1"/>
  <c r="I803" i="2" l="1"/>
  <c r="J803" i="2" s="1"/>
  <c r="K803" i="2" l="1"/>
  <c r="G804" i="2" l="1"/>
  <c r="H804" i="2" s="1"/>
  <c r="I804" i="2" l="1"/>
  <c r="J804" i="2" s="1"/>
  <c r="K804" i="2" l="1"/>
  <c r="G805" i="2" l="1"/>
  <c r="H805" i="2" s="1"/>
  <c r="I805" i="2" l="1"/>
  <c r="J805" i="2" s="1"/>
  <c r="K805" i="2" l="1"/>
  <c r="G806" i="2" l="1"/>
  <c r="H806" i="2" s="1"/>
  <c r="I806" i="2" l="1"/>
  <c r="J806" i="2" s="1"/>
  <c r="K806" i="2" l="1"/>
  <c r="G807" i="2" l="1"/>
  <c r="H807" i="2" s="1"/>
  <c r="I807" i="2" l="1"/>
  <c r="J807" i="2" s="1"/>
  <c r="K807" i="2" l="1"/>
  <c r="G808" i="2" l="1"/>
  <c r="H808" i="2" s="1"/>
  <c r="I808" i="2" l="1"/>
  <c r="J808" i="2" s="1"/>
  <c r="K808" i="2" l="1"/>
  <c r="G809" i="2" l="1"/>
  <c r="H809" i="2" s="1"/>
  <c r="I809" i="2" l="1"/>
  <c r="J809" i="2" s="1"/>
  <c r="K809" i="2" l="1"/>
  <c r="G810" i="2" l="1"/>
  <c r="H810" i="2" s="1"/>
  <c r="I810" i="2" l="1"/>
  <c r="J810" i="2" l="1"/>
  <c r="K810" i="2" s="1"/>
  <c r="G811" i="2" l="1"/>
  <c r="H811" i="2" s="1"/>
  <c r="I811" i="2" s="1"/>
  <c r="J811" i="2" s="1"/>
  <c r="K811" i="2" l="1"/>
  <c r="G812" i="2" l="1"/>
  <c r="H812" i="2" l="1"/>
  <c r="I812" i="2" s="1"/>
  <c r="J812" i="2" s="1"/>
  <c r="K812" i="2" l="1"/>
  <c r="G813" i="2" l="1"/>
  <c r="H813" i="2" s="1"/>
  <c r="I813" i="2" l="1"/>
  <c r="J813" i="2" s="1"/>
  <c r="K813" i="2" l="1"/>
  <c r="G814" i="2" l="1"/>
  <c r="H814" i="2" s="1"/>
  <c r="I814" i="2" l="1"/>
  <c r="J814" i="2" s="1"/>
  <c r="K814" i="2" l="1"/>
  <c r="G815" i="2" l="1"/>
  <c r="H815" i="2" s="1"/>
  <c r="I815" i="2" l="1"/>
  <c r="J815" i="2" s="1"/>
  <c r="K815" i="2" l="1"/>
  <c r="G816" i="2" l="1"/>
  <c r="H816" i="2" s="1"/>
  <c r="I816" i="2" l="1"/>
  <c r="J816" i="2" s="1"/>
  <c r="K816" i="2" l="1"/>
  <c r="G817" i="2" l="1"/>
  <c r="H817" i="2" s="1"/>
  <c r="I817" i="2" l="1"/>
  <c r="J817" i="2" s="1"/>
  <c r="K817" i="2" l="1"/>
  <c r="G818" i="2" l="1"/>
  <c r="H818" i="2" s="1"/>
  <c r="I818" i="2" l="1"/>
  <c r="J818" i="2" s="1"/>
  <c r="K818" i="2" l="1"/>
  <c r="G819" i="2" l="1"/>
  <c r="H819" i="2" s="1"/>
  <c r="I819" i="2" l="1"/>
  <c r="J819" i="2" s="1"/>
  <c r="K819" i="2" l="1"/>
  <c r="G820" i="2" l="1"/>
  <c r="H820" i="2" s="1"/>
  <c r="I820" i="2" l="1"/>
  <c r="J820" i="2" s="1"/>
  <c r="K820" i="2" l="1"/>
  <c r="G821" i="2" l="1"/>
  <c r="H821" i="2" s="1"/>
  <c r="I821" i="2" s="1"/>
  <c r="J821" i="2" s="1"/>
  <c r="K821" i="2" l="1"/>
  <c r="G822" i="2" l="1"/>
  <c r="H822" i="2" s="1"/>
  <c r="I822" i="2" s="1"/>
  <c r="J822" i="2" s="1"/>
  <c r="K822" i="2" l="1"/>
  <c r="G823" i="2" l="1"/>
  <c r="H823" i="2" s="1"/>
  <c r="I823" i="2" l="1"/>
  <c r="J823" i="2" s="1"/>
  <c r="K823" i="2" l="1"/>
  <c r="G824" i="2" l="1"/>
  <c r="H824" i="2" s="1"/>
  <c r="I824" i="2" l="1"/>
  <c r="J824" i="2" s="1"/>
  <c r="K824" i="2" l="1"/>
  <c r="G825" i="2" l="1"/>
  <c r="H825" i="2" s="1"/>
  <c r="I825" i="2" l="1"/>
  <c r="J825" i="2" s="1"/>
  <c r="K825" i="2" l="1"/>
  <c r="G826" i="2" l="1"/>
  <c r="H826" i="2" s="1"/>
  <c r="I826" i="2" l="1"/>
  <c r="J826" i="2" s="1"/>
  <c r="K826" i="2" l="1"/>
  <c r="G827" i="2" l="1"/>
  <c r="H827" i="2" s="1"/>
  <c r="I827" i="2" l="1"/>
  <c r="J827" i="2" s="1"/>
  <c r="K827" i="2" l="1"/>
  <c r="G828" i="2" l="1"/>
  <c r="H828" i="2" s="1"/>
  <c r="I828" i="2" s="1"/>
  <c r="J828" i="2" s="1"/>
  <c r="K828" i="2" l="1"/>
  <c r="G829" i="2" l="1"/>
  <c r="H829" i="2" s="1"/>
  <c r="I829" i="2" l="1"/>
  <c r="J829" i="2" s="1"/>
  <c r="K829" i="2" l="1"/>
  <c r="G830" i="2" l="1"/>
  <c r="H830" i="2" s="1"/>
  <c r="I830" i="2" s="1"/>
  <c r="J830" i="2" s="1"/>
  <c r="K830" i="2" l="1"/>
  <c r="G831" i="2" l="1"/>
  <c r="H831" i="2" s="1"/>
  <c r="I831" i="2" s="1"/>
  <c r="J831" i="2" s="1"/>
  <c r="K831" i="2" l="1"/>
  <c r="G832" i="2" l="1"/>
  <c r="H832" i="2" s="1"/>
  <c r="I832" i="2" l="1"/>
  <c r="J832" i="2" s="1"/>
  <c r="K832" i="2" l="1"/>
  <c r="G833" i="2" l="1"/>
  <c r="H833" i="2" s="1"/>
  <c r="I833" i="2" l="1"/>
  <c r="J833" i="2" s="1"/>
  <c r="K833" i="2" l="1"/>
  <c r="G834" i="2" l="1"/>
  <c r="H834" i="2" s="1"/>
  <c r="I834" i="2" s="1"/>
  <c r="J834" i="2" s="1"/>
  <c r="K834" i="2" l="1"/>
  <c r="G835" i="2" l="1"/>
  <c r="H835" i="2" s="1"/>
  <c r="I835" i="2" l="1"/>
  <c r="J835" i="2" l="1"/>
  <c r="K835" i="2" s="1"/>
  <c r="G836" i="2" l="1"/>
  <c r="H836" i="2" s="1"/>
  <c r="I836" i="2" s="1"/>
  <c r="J836" i="2" s="1"/>
  <c r="K836" i="2" l="1"/>
  <c r="G837" i="2" l="1"/>
  <c r="H837" i="2" s="1"/>
  <c r="I837" i="2" l="1"/>
  <c r="J837" i="2" s="1"/>
  <c r="K837" i="2" l="1"/>
  <c r="G838" i="2" l="1"/>
  <c r="H838" i="2" s="1"/>
  <c r="I838" i="2" l="1"/>
  <c r="J838" i="2" l="1"/>
  <c r="K838" i="2" s="1"/>
  <c r="G839" i="2" l="1"/>
  <c r="H839" i="2" s="1"/>
  <c r="I839" i="2" s="1"/>
  <c r="J839" i="2" s="1"/>
  <c r="K839" i="2" l="1"/>
  <c r="G840" i="2" l="1"/>
  <c r="H840" i="2" s="1"/>
  <c r="I840" i="2" l="1"/>
  <c r="J840" i="2" s="1"/>
  <c r="K840" i="2" l="1"/>
  <c r="G841" i="2" l="1"/>
  <c r="H841" i="2" s="1"/>
  <c r="I841" i="2" l="1"/>
  <c r="J841" i="2" s="1"/>
  <c r="K841" i="2" l="1"/>
  <c r="G842" i="2" l="1"/>
  <c r="H842" i="2" s="1"/>
  <c r="I842" i="2" s="1"/>
  <c r="J842" i="2" s="1"/>
  <c r="K842" i="2" l="1"/>
  <c r="G843" i="2" l="1"/>
  <c r="H843" i="2" s="1"/>
  <c r="I843" i="2" l="1"/>
  <c r="J843" i="2" s="1"/>
  <c r="K843" i="2" l="1"/>
  <c r="G844" i="2" l="1"/>
  <c r="H844" i="2" s="1"/>
  <c r="I844" i="2" s="1"/>
  <c r="J844" i="2" s="1"/>
  <c r="K844" i="2" l="1"/>
  <c r="G845" i="2" l="1"/>
  <c r="H845" i="2" l="1"/>
  <c r="I845" i="2" s="1"/>
  <c r="J845" i="2" s="1"/>
  <c r="K845" i="2" l="1"/>
  <c r="G846" i="2" l="1"/>
  <c r="H846" i="2" s="1"/>
  <c r="I846" i="2" l="1"/>
  <c r="J846" i="2" s="1"/>
  <c r="K846" i="2" l="1"/>
  <c r="G847" i="2" l="1"/>
  <c r="H847" i="2" s="1"/>
  <c r="I847" i="2" l="1"/>
  <c r="J847" i="2" s="1"/>
  <c r="K847" i="2" l="1"/>
  <c r="G848" i="2" l="1"/>
  <c r="H848" i="2" s="1"/>
  <c r="I848" i="2" l="1"/>
  <c r="J848" i="2" s="1"/>
  <c r="K848" i="2" l="1"/>
  <c r="G849" i="2" l="1"/>
  <c r="H849" i="2" l="1"/>
  <c r="I849" i="2" s="1"/>
  <c r="J849" i="2" s="1"/>
  <c r="K849" i="2" l="1"/>
  <c r="G850" i="2" l="1"/>
  <c r="H850" i="2" s="1"/>
  <c r="I850" i="2" s="1"/>
  <c r="J850" i="2" l="1"/>
  <c r="K850" i="2" s="1"/>
  <c r="G851" i="2" l="1"/>
  <c r="H851" i="2" s="1"/>
  <c r="I851" i="2" s="1"/>
  <c r="J851" i="2" s="1"/>
  <c r="K851" i="2" l="1"/>
  <c r="G852" i="2" l="1"/>
  <c r="H852" i="2" s="1"/>
  <c r="I852" i="2" l="1"/>
  <c r="J852" i="2" l="1"/>
  <c r="K852" i="2" s="1"/>
  <c r="G853" i="2" l="1"/>
  <c r="H853" i="2" s="1"/>
  <c r="I853" i="2" s="1"/>
  <c r="J853" i="2" s="1"/>
  <c r="K853" i="2" l="1"/>
  <c r="G854" i="2" l="1"/>
  <c r="H854" i="2" s="1"/>
  <c r="I854" i="2" l="1"/>
  <c r="J854" i="2" l="1"/>
  <c r="K854" i="2" s="1"/>
  <c r="G855" i="2" l="1"/>
  <c r="H855" i="2" s="1"/>
  <c r="I855" i="2" s="1"/>
  <c r="J855" i="2" s="1"/>
  <c r="K855" i="2" l="1"/>
  <c r="G856" i="2" l="1"/>
  <c r="H856" i="2" s="1"/>
  <c r="I856" i="2" l="1"/>
  <c r="J856" i="2" s="1"/>
  <c r="K856" i="2" l="1"/>
  <c r="G857" i="2" l="1"/>
  <c r="H857" i="2" s="1"/>
  <c r="I857" i="2" l="1"/>
  <c r="J857" i="2" s="1"/>
  <c r="K857" i="2" l="1"/>
  <c r="G858" i="2" l="1"/>
  <c r="H858" i="2" s="1"/>
  <c r="I858" i="2" l="1"/>
  <c r="J858" i="2" s="1"/>
  <c r="K858" i="2" l="1"/>
  <c r="G859" i="2" l="1"/>
  <c r="H859" i="2" s="1"/>
  <c r="I859" i="2" s="1"/>
  <c r="J859" i="2" s="1"/>
  <c r="K859" i="2" l="1"/>
  <c r="G860" i="2" l="1"/>
  <c r="H860" i="2" s="1"/>
  <c r="I860" i="2" l="1"/>
  <c r="J860" i="2" s="1"/>
  <c r="K860" i="2" l="1"/>
  <c r="G861" i="2" l="1"/>
  <c r="H861" i="2" s="1"/>
  <c r="I861" i="2" l="1"/>
  <c r="J861" i="2" s="1"/>
  <c r="K861" i="2" l="1"/>
  <c r="G862" i="2" l="1"/>
  <c r="H862" i="2" s="1"/>
  <c r="I862" i="2" l="1"/>
  <c r="J862" i="2" s="1"/>
  <c r="K862" i="2" l="1"/>
  <c r="G863" i="2" l="1"/>
  <c r="H863" i="2" s="1"/>
  <c r="I863" i="2" s="1"/>
  <c r="J863" i="2" s="1"/>
  <c r="K863" i="2" l="1"/>
  <c r="G864" i="2" l="1"/>
  <c r="H864" i="2" s="1"/>
  <c r="I864" i="2" s="1"/>
  <c r="J864" i="2" s="1"/>
  <c r="K864" i="2" l="1"/>
  <c r="G865" i="2" l="1"/>
  <c r="H865" i="2" l="1"/>
  <c r="I865" i="2" s="1"/>
  <c r="J865" i="2" s="1"/>
  <c r="K865" i="2" l="1"/>
  <c r="G866" i="2" l="1"/>
  <c r="H866" i="2" s="1"/>
  <c r="I866" i="2" l="1"/>
  <c r="J866" i="2" s="1"/>
  <c r="K866" i="2" l="1"/>
  <c r="G867" i="2" l="1"/>
  <c r="H867" i="2" s="1"/>
  <c r="I867" i="2" l="1"/>
  <c r="J867" i="2" s="1"/>
  <c r="K867" i="2" l="1"/>
  <c r="G868" i="2" l="1"/>
  <c r="H868" i="2" s="1"/>
  <c r="I868" i="2" l="1"/>
  <c r="J868" i="2" s="1"/>
  <c r="K868" i="2" l="1"/>
  <c r="G869" i="2" l="1"/>
  <c r="H869" i="2" s="1"/>
  <c r="I869" i="2" l="1"/>
  <c r="J869" i="2" s="1"/>
  <c r="K869" i="2" l="1"/>
  <c r="G870" i="2" l="1"/>
  <c r="H870" i="2" s="1"/>
  <c r="I870" i="2" s="1"/>
  <c r="J870" i="2" s="1"/>
  <c r="K870" i="2" l="1"/>
  <c r="G871" i="2" l="1"/>
  <c r="H871" i="2" l="1"/>
  <c r="I871" i="2" s="1"/>
  <c r="J871" i="2" s="1"/>
  <c r="K871" i="2" l="1"/>
  <c r="G872" i="2" l="1"/>
  <c r="H872" i="2" s="1"/>
  <c r="I872" i="2" s="1"/>
  <c r="J872" i="2" s="1"/>
  <c r="K872" i="2" l="1"/>
  <c r="G873" i="2" l="1"/>
  <c r="H873" i="2" s="1"/>
  <c r="I873" i="2" l="1"/>
  <c r="J873" i="2" s="1"/>
  <c r="K873" i="2" l="1"/>
  <c r="G874" i="2" l="1"/>
  <c r="H874" i="2" s="1"/>
  <c r="I874" i="2" l="1"/>
  <c r="J874" i="2" s="1"/>
  <c r="K874" i="2" l="1"/>
  <c r="G875" i="2" l="1"/>
  <c r="H875" i="2" s="1"/>
  <c r="I875" i="2" l="1"/>
  <c r="J875" i="2" s="1"/>
  <c r="K875" i="2" l="1"/>
  <c r="G876" i="2" l="1"/>
  <c r="H876" i="2" s="1"/>
  <c r="I876" i="2" l="1"/>
  <c r="J876" i="2" s="1"/>
  <c r="K876" i="2" l="1"/>
  <c r="G877" i="2" l="1"/>
  <c r="H877" i="2" l="1"/>
  <c r="I877" i="2" s="1"/>
  <c r="J877" i="2" s="1"/>
  <c r="K877" i="2" l="1"/>
  <c r="G878" i="2" l="1"/>
  <c r="H878" i="2" s="1"/>
  <c r="I878" i="2" s="1"/>
  <c r="J878" i="2" s="1"/>
  <c r="K878" i="2" l="1"/>
  <c r="G879" i="2" l="1"/>
  <c r="H879" i="2" l="1"/>
  <c r="I879" i="2" s="1"/>
  <c r="J879" i="2" s="1"/>
  <c r="K879" i="2" l="1"/>
  <c r="G880" i="2" l="1"/>
  <c r="H880" i="2" s="1"/>
  <c r="I880" i="2" l="1"/>
  <c r="J880" i="2" s="1"/>
  <c r="K880" i="2" l="1"/>
  <c r="G881" i="2" l="1"/>
  <c r="H881" i="2" s="1"/>
  <c r="I881" i="2" l="1"/>
  <c r="J881" i="2" s="1"/>
  <c r="K881" i="2" l="1"/>
  <c r="G882" i="2" l="1"/>
  <c r="H882" i="2" s="1"/>
  <c r="I882" i="2" l="1"/>
  <c r="J882" i="2" l="1"/>
  <c r="K882" i="2" s="1"/>
  <c r="G883" i="2" l="1"/>
  <c r="H883" i="2" s="1"/>
  <c r="I883" i="2" s="1"/>
  <c r="J883" i="2" s="1"/>
  <c r="K883" i="2" l="1"/>
  <c r="G884" i="2" l="1"/>
  <c r="H884" i="2" s="1"/>
  <c r="I884" i="2" s="1"/>
  <c r="J884" i="2" s="1"/>
  <c r="K884" i="2" l="1"/>
  <c r="G885" i="2" l="1"/>
  <c r="H885" i="2" s="1"/>
  <c r="I885" i="2" s="1"/>
  <c r="J885" i="2" s="1"/>
  <c r="K885" i="2" l="1"/>
  <c r="G886" i="2" l="1"/>
  <c r="H886" i="2" l="1"/>
  <c r="I886" i="2" s="1"/>
  <c r="J886" i="2" s="1"/>
  <c r="K886" i="2" l="1"/>
  <c r="G887" i="2" l="1"/>
  <c r="H887" i="2" s="1"/>
  <c r="I887" i="2" l="1"/>
  <c r="J887" i="2" s="1"/>
  <c r="K887" i="2" l="1"/>
  <c r="G888" i="2" l="1"/>
  <c r="H888" i="2" s="1"/>
  <c r="I888" i="2" s="1"/>
  <c r="J888" i="2" s="1"/>
  <c r="K888" i="2" l="1"/>
  <c r="G889" i="2" l="1"/>
  <c r="H889" i="2" s="1"/>
  <c r="I889" i="2" l="1"/>
  <c r="J889" i="2" s="1"/>
  <c r="K889" i="2" l="1"/>
  <c r="G890" i="2" l="1"/>
  <c r="H890" i="2" s="1"/>
  <c r="I890" i="2" l="1"/>
  <c r="J890" i="2" l="1"/>
  <c r="K890" i="2" s="1"/>
  <c r="G891" i="2" l="1"/>
  <c r="H891" i="2" s="1"/>
  <c r="I891" i="2" s="1"/>
  <c r="J891" i="2" s="1"/>
  <c r="K891" i="2" l="1"/>
  <c r="G892" i="2" l="1"/>
  <c r="H892" i="2" s="1"/>
  <c r="I892" i="2" l="1"/>
  <c r="J892" i="2" l="1"/>
  <c r="K892" i="2" s="1"/>
  <c r="G893" i="2" l="1"/>
  <c r="H893" i="2" s="1"/>
  <c r="I893" i="2" s="1"/>
  <c r="J893" i="2" l="1"/>
  <c r="K893" i="2" s="1"/>
  <c r="G894" i="2" l="1"/>
  <c r="H894" i="2" s="1"/>
  <c r="I894" i="2" s="1"/>
  <c r="J894" i="2" l="1"/>
  <c r="K894" i="2" s="1"/>
  <c r="G895" i="2" l="1"/>
  <c r="H895" i="2" s="1"/>
  <c r="I895" i="2" s="1"/>
  <c r="J895" i="2" s="1"/>
  <c r="K895" i="2" l="1"/>
  <c r="G896" i="2" l="1"/>
  <c r="H896" i="2" s="1"/>
  <c r="I896" i="2" s="1"/>
  <c r="J896" i="2" s="1"/>
  <c r="K896" i="2" l="1"/>
  <c r="G897" i="2" l="1"/>
  <c r="H897" i="2" s="1"/>
  <c r="I897" i="2" l="1"/>
  <c r="J897" i="2" s="1"/>
  <c r="K897" i="2" l="1"/>
  <c r="G898" i="2" l="1"/>
  <c r="H898" i="2" s="1"/>
  <c r="I898" i="2" l="1"/>
  <c r="J898" i="2" s="1"/>
  <c r="K898" i="2" l="1"/>
  <c r="G899" i="2" l="1"/>
  <c r="H899" i="2" s="1"/>
  <c r="I899" i="2" s="1"/>
  <c r="J899" i="2" s="1"/>
  <c r="K899" i="2" l="1"/>
  <c r="G900" i="2" l="1"/>
  <c r="H900" i="2" s="1"/>
  <c r="I900" i="2" l="1"/>
  <c r="J900" i="2" s="1"/>
  <c r="K900" i="2" l="1"/>
  <c r="G901" i="2" l="1"/>
  <c r="H901" i="2" s="1"/>
  <c r="I901" i="2" l="1"/>
  <c r="J901" i="2" s="1"/>
  <c r="K901" i="2" l="1"/>
  <c r="G902" i="2" l="1"/>
  <c r="H902" i="2" s="1"/>
  <c r="I902" i="2" l="1"/>
  <c r="J902" i="2" s="1"/>
  <c r="K902" i="2" l="1"/>
  <c r="G903" i="2" l="1"/>
  <c r="H903" i="2" s="1"/>
  <c r="I903" i="2" l="1"/>
  <c r="J903" i="2" s="1"/>
  <c r="K903" i="2" l="1"/>
  <c r="G904" i="2" l="1"/>
  <c r="H904" i="2" s="1"/>
  <c r="I904" i="2" s="1"/>
  <c r="J904" i="2" s="1"/>
  <c r="K904" i="2" l="1"/>
  <c r="G905" i="2" l="1"/>
  <c r="H905" i="2" s="1"/>
  <c r="I905" i="2" l="1"/>
  <c r="J905" i="2" s="1"/>
  <c r="K905" i="2" l="1"/>
  <c r="G906" i="2" l="1"/>
  <c r="H906" i="2" s="1"/>
  <c r="I906" i="2" l="1"/>
  <c r="J906" i="2" l="1"/>
  <c r="K906" i="2" s="1"/>
  <c r="G907" i="2" l="1"/>
  <c r="H907" i="2" s="1"/>
  <c r="I907" i="2" s="1"/>
  <c r="J907" i="2" s="1"/>
  <c r="K907" i="2" l="1"/>
  <c r="G908" i="2" l="1"/>
  <c r="H908" i="2" s="1"/>
  <c r="I908" i="2" s="1"/>
  <c r="J908" i="2" s="1"/>
  <c r="K908" i="2" l="1"/>
  <c r="G909" i="2" l="1"/>
  <c r="H909" i="2" s="1"/>
  <c r="I909" i="2" l="1"/>
  <c r="J909" i="2" s="1"/>
  <c r="K909" i="2" l="1"/>
  <c r="G910" i="2" l="1"/>
  <c r="H910" i="2" s="1"/>
  <c r="I910" i="2" l="1"/>
  <c r="J910" i="2" s="1"/>
  <c r="K910" i="2" l="1"/>
  <c r="G911" i="2" l="1"/>
  <c r="H911" i="2" s="1"/>
  <c r="I911" i="2" l="1"/>
  <c r="J911" i="2" s="1"/>
  <c r="K911" i="2" l="1"/>
  <c r="G912" i="2" l="1"/>
  <c r="H912" i="2" l="1"/>
  <c r="I912" i="2" s="1"/>
  <c r="J912" i="2" s="1"/>
  <c r="K912" i="2" l="1"/>
  <c r="G913" i="2" l="1"/>
  <c r="H913" i="2" s="1"/>
  <c r="I913" i="2" l="1"/>
  <c r="J913" i="2" s="1"/>
  <c r="K913" i="2" l="1"/>
  <c r="G914" i="2" l="1"/>
  <c r="H914" i="2" s="1"/>
  <c r="I914" i="2" l="1"/>
  <c r="J914" i="2" s="1"/>
  <c r="K914" i="2" l="1"/>
  <c r="G915" i="2" l="1"/>
  <c r="H915" i="2" s="1"/>
  <c r="I915" i="2" l="1"/>
  <c r="J915" i="2" l="1"/>
  <c r="K915" i="2" s="1"/>
  <c r="G916" i="2" l="1"/>
  <c r="H916" i="2" s="1"/>
  <c r="I916" i="2" s="1"/>
  <c r="J916" i="2" s="1"/>
  <c r="K916" i="2" l="1"/>
  <c r="G917" i="2" l="1"/>
  <c r="H917" i="2" s="1"/>
  <c r="I917" i="2" l="1"/>
  <c r="J917" i="2" s="1"/>
  <c r="K917" i="2" l="1"/>
  <c r="G918" i="2" l="1"/>
  <c r="H918" i="2" s="1"/>
  <c r="I918" i="2" l="1"/>
  <c r="J918" i="2" s="1"/>
  <c r="K918" i="2" l="1"/>
  <c r="G919" i="2" l="1"/>
  <c r="H919" i="2" s="1"/>
  <c r="I919" i="2" s="1"/>
  <c r="J919" i="2" s="1"/>
  <c r="K919" i="2" l="1"/>
  <c r="G920" i="2" l="1"/>
  <c r="H920" i="2" s="1"/>
  <c r="I920" i="2" l="1"/>
  <c r="J920" i="2" s="1"/>
  <c r="K920" i="2" l="1"/>
  <c r="G921" i="2" l="1"/>
  <c r="H921" i="2" s="1"/>
  <c r="I921" i="2" l="1"/>
  <c r="J921" i="2" s="1"/>
  <c r="K921" i="2" l="1"/>
  <c r="G922" i="2" l="1"/>
  <c r="H922" i="2" s="1"/>
  <c r="I922" i="2" l="1"/>
  <c r="J922" i="2" s="1"/>
  <c r="K922" i="2" l="1"/>
  <c r="G923" i="2" l="1"/>
  <c r="H923" i="2" s="1"/>
  <c r="I923" i="2" l="1"/>
  <c r="J923" i="2" s="1"/>
  <c r="K923" i="2" l="1"/>
  <c r="G924" i="2" l="1"/>
  <c r="H924" i="2" s="1"/>
  <c r="I924" i="2" l="1"/>
  <c r="J924" i="2" s="1"/>
  <c r="K924" i="2" l="1"/>
  <c r="G925" i="2" l="1"/>
  <c r="H925" i="2" s="1"/>
  <c r="I925" i="2" l="1"/>
  <c r="J925" i="2" s="1"/>
  <c r="K925" i="2" l="1"/>
  <c r="G926" i="2" l="1"/>
  <c r="H926" i="2" s="1"/>
  <c r="I926" i="2" s="1"/>
  <c r="J926" i="2" s="1"/>
  <c r="K926" i="2" l="1"/>
  <c r="G927" i="2" l="1"/>
  <c r="H927" i="2" s="1"/>
  <c r="I927" i="2" s="1"/>
  <c r="J927" i="2" s="1"/>
  <c r="K927" i="2" l="1"/>
  <c r="G928" i="2" s="1"/>
  <c r="H928" i="2" s="1"/>
  <c r="I928" i="2" l="1"/>
  <c r="J928" i="2" s="1"/>
  <c r="K928" i="2" l="1"/>
  <c r="G929" i="2" l="1"/>
  <c r="H929" i="2" s="1"/>
  <c r="I929" i="2" l="1"/>
  <c r="J929" i="2" s="1"/>
  <c r="K929" i="2" l="1"/>
  <c r="G930" i="2" l="1"/>
  <c r="H930" i="2" s="1"/>
  <c r="I930" i="2" s="1"/>
  <c r="J930" i="2" s="1"/>
  <c r="K930" i="2" l="1"/>
  <c r="G931" i="2" l="1"/>
  <c r="H931" i="2" s="1"/>
  <c r="I931" i="2" l="1"/>
  <c r="J931" i="2" s="1"/>
  <c r="K931" i="2" l="1"/>
  <c r="G932" i="2" l="1"/>
  <c r="H932" i="2" s="1"/>
  <c r="I932" i="2" l="1"/>
  <c r="J932" i="2" s="1"/>
  <c r="K932" i="2" l="1"/>
  <c r="G933" i="2" l="1"/>
  <c r="H933" i="2" s="1"/>
  <c r="I933" i="2" l="1"/>
  <c r="J933" i="2" s="1"/>
  <c r="K933" i="2" l="1"/>
  <c r="G934" i="2" s="1"/>
  <c r="H934" i="2" s="1"/>
  <c r="I934" i="2" l="1"/>
  <c r="J934" i="2" s="1"/>
  <c r="K934" i="2" l="1"/>
  <c r="G935" i="2" l="1"/>
  <c r="H935" i="2" l="1"/>
  <c r="I935" i="2" s="1"/>
  <c r="J935" i="2" s="1"/>
  <c r="K935" i="2" l="1"/>
  <c r="G936" i="2" l="1"/>
  <c r="H936" i="2" s="1"/>
  <c r="I936" i="2" l="1"/>
  <c r="J936" i="2" s="1"/>
  <c r="K936" i="2" l="1"/>
  <c r="G937" i="2" l="1"/>
  <c r="H937" i="2" s="1"/>
  <c r="I937" i="2" s="1"/>
  <c r="J937" i="2" s="1"/>
  <c r="K937" i="2" l="1"/>
  <c r="G938" i="2" l="1"/>
  <c r="H938" i="2" s="1"/>
  <c r="I938" i="2" l="1"/>
  <c r="J938" i="2" s="1"/>
  <c r="K938" i="2" l="1"/>
  <c r="G939" i="2" l="1"/>
  <c r="H939" i="2" s="1"/>
  <c r="I939" i="2" s="1"/>
  <c r="J939" i="2" s="1"/>
  <c r="K939" i="2" l="1"/>
  <c r="G940" i="2" l="1"/>
  <c r="H940" i="2" s="1"/>
  <c r="I940" i="2" s="1"/>
  <c r="J940" i="2" s="1"/>
  <c r="K940" i="2" l="1"/>
  <c r="G941" i="2" l="1"/>
  <c r="H941" i="2" s="1"/>
  <c r="I941" i="2" l="1"/>
  <c r="J941" i="2" s="1"/>
  <c r="K941" i="2" l="1"/>
  <c r="G942" i="2" l="1"/>
  <c r="H942" i="2" s="1"/>
  <c r="I942" i="2" s="1"/>
  <c r="J942" i="2" s="1"/>
  <c r="K942" i="2" l="1"/>
  <c r="G943" i="2" l="1"/>
  <c r="H943" i="2" l="1"/>
  <c r="I943" i="2" s="1"/>
  <c r="J943" i="2" s="1"/>
  <c r="K943" i="2" l="1"/>
  <c r="G944" i="2" l="1"/>
  <c r="H944" i="2" s="1"/>
  <c r="I944" i="2" l="1"/>
  <c r="J944" i="2" s="1"/>
  <c r="K944" i="2" l="1"/>
  <c r="G945" i="2" l="1"/>
  <c r="H945" i="2" s="1"/>
  <c r="I945" i="2" s="1"/>
  <c r="J945" i="2" s="1"/>
  <c r="K945" i="2" l="1"/>
  <c r="G946" i="2" l="1"/>
  <c r="H946" i="2" s="1"/>
  <c r="I946" i="2" l="1"/>
  <c r="J946" i="2" l="1"/>
  <c r="K946" i="2" s="1"/>
  <c r="G947" i="2" l="1"/>
  <c r="H947" i="2" s="1"/>
  <c r="I947" i="2" s="1"/>
  <c r="J947" i="2" s="1"/>
  <c r="K947" i="2" l="1"/>
  <c r="G948" i="2" l="1"/>
  <c r="H948" i="2" s="1"/>
  <c r="I948" i="2" l="1"/>
  <c r="J948" i="2" s="1"/>
  <c r="K948" i="2" l="1"/>
  <c r="G949" i="2" l="1"/>
  <c r="H949" i="2" s="1"/>
  <c r="I949" i="2" l="1"/>
  <c r="J949" i="2" s="1"/>
  <c r="K949" i="2" l="1"/>
  <c r="G950" i="2" l="1"/>
  <c r="H950" i="2" s="1"/>
  <c r="I950" i="2" l="1"/>
  <c r="J950" i="2" s="1"/>
  <c r="K950" i="2" l="1"/>
  <c r="G951" i="2" l="1"/>
  <c r="H951" i="2" l="1"/>
  <c r="I951" i="2" s="1"/>
  <c r="J951" i="2" s="1"/>
  <c r="K951" i="2" l="1"/>
  <c r="G952" i="2" l="1"/>
  <c r="H952" i="2" s="1"/>
  <c r="I952" i="2" l="1"/>
  <c r="J952" i="2" s="1"/>
  <c r="K952" i="2" l="1"/>
  <c r="G953" i="2" l="1"/>
  <c r="H953" i="2" s="1"/>
  <c r="I953" i="2" s="1"/>
  <c r="J953" i="2" s="1"/>
  <c r="K953" i="2" l="1"/>
  <c r="G954" i="2" s="1"/>
  <c r="H954" i="2" s="1"/>
  <c r="I954" i="2" l="1"/>
  <c r="J954" i="2" s="1"/>
  <c r="K954" i="2" l="1"/>
  <c r="G955" i="2" s="1"/>
  <c r="H955" i="2" s="1"/>
  <c r="I955" i="2" l="1"/>
  <c r="J955" i="2" s="1"/>
  <c r="K955" i="2" l="1"/>
  <c r="G956" i="2" l="1"/>
  <c r="H956" i="2" s="1"/>
  <c r="I956" i="2" l="1"/>
  <c r="J956" i="2" s="1"/>
  <c r="K956" i="2" l="1"/>
  <c r="G957" i="2" l="1"/>
  <c r="H957" i="2" s="1"/>
  <c r="I957" i="2" l="1"/>
  <c r="J957" i="2" s="1"/>
  <c r="K957" i="2" l="1"/>
  <c r="G958" i="2" l="1"/>
  <c r="H958" i="2" s="1"/>
  <c r="I958" i="2" l="1"/>
  <c r="J958" i="2" l="1"/>
  <c r="K958" i="2" s="1"/>
  <c r="G959" i="2" l="1"/>
  <c r="H959" i="2" s="1"/>
  <c r="I959" i="2" s="1"/>
  <c r="J959" i="2" s="1"/>
  <c r="K959" i="2" l="1"/>
  <c r="G960" i="2" l="1"/>
  <c r="H960" i="2" s="1"/>
  <c r="I960" i="2" l="1"/>
  <c r="J960" i="2" s="1"/>
  <c r="K960" i="2" l="1"/>
  <c r="G961" i="2" l="1"/>
  <c r="H961" i="2" s="1"/>
  <c r="I961" i="2" l="1"/>
  <c r="J961" i="2" s="1"/>
  <c r="K961" i="2" l="1"/>
  <c r="G962" i="2" l="1"/>
  <c r="H962" i="2" s="1"/>
  <c r="I962" i="2" l="1"/>
  <c r="J962" i="2" s="1"/>
  <c r="K962" i="2" l="1"/>
  <c r="G963" i="2" l="1"/>
  <c r="H963" i="2" s="1"/>
  <c r="I963" i="2" l="1"/>
  <c r="J963" i="2" s="1"/>
  <c r="K963" i="2" l="1"/>
  <c r="G964" i="2" l="1"/>
  <c r="H964" i="2" s="1"/>
  <c r="I964" i="2" s="1"/>
  <c r="J964" i="2" s="1"/>
  <c r="K964" i="2" l="1"/>
  <c r="G965" i="2" l="1"/>
  <c r="H965" i="2" s="1"/>
  <c r="I965" i="2" l="1"/>
  <c r="J965" i="2" s="1"/>
  <c r="K965" i="2" l="1"/>
  <c r="G966" i="2" l="1"/>
  <c r="H966" i="2" l="1"/>
  <c r="I966" i="2" s="1"/>
  <c r="J966" i="2" s="1"/>
  <c r="K966" i="2" l="1"/>
  <c r="G967" i="2" l="1"/>
  <c r="H967" i="2" l="1"/>
  <c r="I967" i="2" s="1"/>
  <c r="J967" i="2" s="1"/>
  <c r="K967" i="2" l="1"/>
  <c r="G968" i="2" l="1"/>
  <c r="H968" i="2" s="1"/>
  <c r="I968" i="2" l="1"/>
  <c r="J968" i="2" s="1"/>
  <c r="K968" i="2" l="1"/>
  <c r="G969" i="2" l="1"/>
  <c r="H969" i="2" s="1"/>
  <c r="I969" i="2" l="1"/>
  <c r="J969" i="2" s="1"/>
  <c r="K969" i="2" l="1"/>
  <c r="G970" i="2" l="1"/>
  <c r="H970" i="2" s="1"/>
  <c r="I970" i="2" l="1"/>
  <c r="J970" i="2" s="1"/>
  <c r="K970" i="2" l="1"/>
  <c r="G971" i="2" l="1"/>
  <c r="H971" i="2" s="1"/>
  <c r="I971" i="2" l="1"/>
  <c r="J971" i="2" s="1"/>
  <c r="K971" i="2" l="1"/>
  <c r="G972" i="2" l="1"/>
  <c r="H972" i="2" s="1"/>
  <c r="I972" i="2" s="1"/>
  <c r="J972" i="2" s="1"/>
  <c r="K972" i="2" l="1"/>
  <c r="G973" i="2" l="1"/>
  <c r="H973" i="2" s="1"/>
  <c r="I973" i="2" l="1"/>
  <c r="J973" i="2" s="1"/>
  <c r="K973" i="2" l="1"/>
  <c r="G974" i="2" l="1"/>
  <c r="H974" i="2" s="1"/>
  <c r="I974" i="2" s="1"/>
  <c r="J974" i="2" s="1"/>
  <c r="K974" i="2" l="1"/>
  <c r="G975" i="2" l="1"/>
  <c r="H975" i="2" s="1"/>
  <c r="I975" i="2" l="1"/>
  <c r="J975" i="2" s="1"/>
  <c r="K975" i="2" l="1"/>
  <c r="G976" i="2" l="1"/>
  <c r="H976" i="2" s="1"/>
  <c r="I976" i="2" s="1"/>
  <c r="J976" i="2" s="1"/>
  <c r="K976" i="2" l="1"/>
  <c r="G977" i="2" l="1"/>
  <c r="H977" i="2" s="1"/>
  <c r="I977" i="2" s="1"/>
  <c r="J977" i="2" s="1"/>
  <c r="K977" i="2" l="1"/>
  <c r="G978" i="2" l="1"/>
  <c r="H978" i="2" s="1"/>
  <c r="I978" i="2" l="1"/>
  <c r="J978" i="2" s="1"/>
  <c r="K978" i="2" l="1"/>
  <c r="G979" i="2" l="1"/>
  <c r="H979" i="2" s="1"/>
  <c r="I979" i="2" l="1"/>
  <c r="J979" i="2" s="1"/>
  <c r="K979" i="2" l="1"/>
  <c r="G980" i="2" l="1"/>
  <c r="H980" i="2" s="1"/>
  <c r="I980" i="2" l="1"/>
  <c r="J980" i="2" s="1"/>
  <c r="K980" i="2" l="1"/>
  <c r="G981" i="2" l="1"/>
  <c r="H981" i="2" s="1"/>
  <c r="I981" i="2" l="1"/>
  <c r="J981" i="2" s="1"/>
  <c r="K981" i="2" l="1"/>
  <c r="G982" i="2" l="1"/>
  <c r="H982" i="2" s="1"/>
  <c r="I982" i="2" l="1"/>
  <c r="J982" i="2" s="1"/>
  <c r="K982" i="2" l="1"/>
  <c r="G983" i="2" l="1"/>
  <c r="H983" i="2" l="1"/>
  <c r="I983" i="2" s="1"/>
  <c r="J983" i="2" s="1"/>
  <c r="K983" i="2" l="1"/>
  <c r="G984" i="2" l="1"/>
  <c r="H984" i="2" s="1"/>
  <c r="I984" i="2" l="1"/>
  <c r="J984" i="2" s="1"/>
  <c r="K984" i="2" l="1"/>
  <c r="G985" i="2" l="1"/>
  <c r="H985" i="2" s="1"/>
  <c r="I985" i="2" l="1"/>
  <c r="J985" i="2" s="1"/>
  <c r="K985" i="2" l="1"/>
  <c r="G986" i="2" l="1"/>
  <c r="H986" i="2" s="1"/>
  <c r="I986" i="2" l="1"/>
  <c r="J986" i="2" s="1"/>
  <c r="K986" i="2" l="1"/>
  <c r="G987" i="2" l="1"/>
  <c r="H987" i="2" s="1"/>
  <c r="I987" i="2" s="1"/>
  <c r="J987" i="2" s="1"/>
  <c r="K987" i="2" l="1"/>
  <c r="G988" i="2" l="1"/>
  <c r="H988" i="2" s="1"/>
  <c r="I988" i="2" l="1"/>
  <c r="J988" i="2" s="1"/>
  <c r="K988" i="2" l="1"/>
  <c r="G989" i="2" l="1"/>
  <c r="H989" i="2" s="1"/>
  <c r="I989" i="2" s="1"/>
  <c r="J989" i="2" s="1"/>
  <c r="K989" i="2" l="1"/>
  <c r="G990" i="2" l="1"/>
  <c r="H990" i="2" s="1"/>
  <c r="I990" i="2" s="1"/>
  <c r="J990" i="2" s="1"/>
  <c r="K990" i="2" l="1"/>
  <c r="G991" i="2" l="1"/>
  <c r="H991" i="2" s="1"/>
  <c r="I991" i="2" l="1"/>
  <c r="J991" i="2" s="1"/>
  <c r="K991" i="2" l="1"/>
  <c r="G992" i="2" l="1"/>
  <c r="H992" i="2" s="1"/>
  <c r="I992" i="2" l="1"/>
  <c r="J992" i="2" s="1"/>
  <c r="K992" i="2" l="1"/>
  <c r="G993" i="2" l="1"/>
  <c r="H993" i="2" s="1"/>
  <c r="I993" i="2" l="1"/>
  <c r="J993" i="2" s="1"/>
  <c r="K993" i="2" l="1"/>
  <c r="G994" i="2" l="1"/>
  <c r="H994" i="2" s="1"/>
  <c r="I994" i="2" l="1"/>
  <c r="J994" i="2" s="1"/>
  <c r="K994" i="2" l="1"/>
  <c r="G995" i="2" l="1"/>
  <c r="H995" i="2" s="1"/>
  <c r="I995" i="2" l="1"/>
  <c r="J995" i="2" s="1"/>
  <c r="K995" i="2" l="1"/>
  <c r="G996" i="2" l="1"/>
  <c r="H996" i="2" s="1"/>
  <c r="I996" i="2" l="1"/>
  <c r="J996" i="2" l="1"/>
  <c r="K996" i="2" s="1"/>
  <c r="G997" i="2" l="1"/>
  <c r="H997" i="2" s="1"/>
  <c r="I997" i="2" s="1"/>
  <c r="J997" i="2" s="1"/>
  <c r="K997" i="2" l="1"/>
  <c r="G998" i="2" l="1"/>
  <c r="H998" i="2" s="1"/>
  <c r="I998" i="2" l="1"/>
  <c r="J998" i="2" s="1"/>
  <c r="K998" i="2" l="1"/>
  <c r="G999" i="2" l="1"/>
  <c r="H999" i="2" l="1"/>
  <c r="I999" i="2" s="1"/>
  <c r="J999" i="2" s="1"/>
  <c r="K999" i="2" l="1"/>
  <c r="G1000" i="2" l="1"/>
  <c r="H1000" i="2" s="1"/>
  <c r="I1000" i="2" l="1"/>
  <c r="J1000" i="2" s="1"/>
  <c r="K1000" i="2" l="1"/>
  <c r="G1001" i="2" l="1"/>
  <c r="H1001" i="2" s="1"/>
  <c r="I1001" i="2" l="1"/>
  <c r="J1001" i="2" s="1"/>
  <c r="K1001" i="2" l="1"/>
  <c r="G1002" i="2" l="1"/>
  <c r="H1002" i="2" s="1"/>
  <c r="I1002" i="2" l="1"/>
  <c r="J1002" i="2" s="1"/>
  <c r="K1002" i="2" l="1"/>
  <c r="G1003" i="2" l="1"/>
  <c r="H1003" i="2" s="1"/>
  <c r="I1003" i="2" l="1"/>
  <c r="J1003" i="2" s="1"/>
  <c r="K1003" i="2" l="1"/>
  <c r="G1004" i="2" l="1"/>
  <c r="H1004" i="2" l="1"/>
  <c r="I1004" i="2" l="1"/>
  <c r="J1004" i="2" s="1"/>
  <c r="K1004" i="2" l="1"/>
  <c r="G1005" i="2" l="1"/>
  <c r="H1005" i="2" l="1"/>
  <c r="I1005" i="2" l="1"/>
  <c r="J1005" i="2" s="1"/>
  <c r="K1005" i="2" l="1"/>
  <c r="G1006" i="2" l="1"/>
  <c r="H1006" i="2" s="1"/>
  <c r="I1006" i="2" l="1"/>
  <c r="J1006" i="2" l="1"/>
  <c r="K1006" i="2" s="1"/>
</calcChain>
</file>

<file path=xl/sharedStrings.xml><?xml version="1.0" encoding="utf-8"?>
<sst xmlns="http://schemas.openxmlformats.org/spreadsheetml/2006/main" count="72" uniqueCount="20">
  <si>
    <t>tiempo</t>
  </si>
  <si>
    <t>Tinf:</t>
  </si>
  <si>
    <t>Tao:</t>
  </si>
  <si>
    <t>h:</t>
  </si>
  <si>
    <t>Euler Exp</t>
  </si>
  <si>
    <t>Euler Imp</t>
  </si>
  <si>
    <t>q1</t>
  </si>
  <si>
    <t>q2</t>
  </si>
  <si>
    <t>RK2</t>
  </si>
  <si>
    <t>q3</t>
  </si>
  <si>
    <t>q4</t>
  </si>
  <si>
    <t>RK4</t>
  </si>
  <si>
    <t>T0:</t>
  </si>
  <si>
    <t>Exacta</t>
  </si>
  <si>
    <t>-</t>
  </si>
  <si>
    <t>Tao2:</t>
  </si>
  <si>
    <t>Tao2</t>
  </si>
  <si>
    <t>ErrorEuler</t>
  </si>
  <si>
    <t>ErrorRK2</t>
  </si>
  <si>
    <t>ErrorRK4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</si>
</sst>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0" borderId="0" xfId="0" applyFont="1"/>
    <xf numFmtId="11" fontId="1" fillId="0" borderId="0" xfId="0" applyNumberFormat="1" applyFont="1" applyAlignment="1">
      <alignment horizontal="left"/>
    </xf>
    <xf numFmtId="0" fontId="2" fillId="2" borderId="0" xfId="0" applyFont="1" applyFill="1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PVI - Metodos multipaso y Estabilidad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 Disipacion'!$B$5</c:f>
              <c:strCache>
                <c:ptCount val="1"/>
                <c:pt idx="0">
                  <c:v>Euler Exp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'Sin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'Sin Disipacion'!$B$6:$B$1006</c:f>
              <c:numCache>
                <c:formatCode>0.00</c:formatCode>
                <c:ptCount val="1001"/>
                <c:pt idx="0" formatCode="0">
                  <c:v>40</c:v>
                </c:pt>
                <c:pt idx="1">
                  <c:v>30</c:v>
                </c:pt>
                <c:pt idx="2">
                  <c:v>25</c:v>
                </c:pt>
                <c:pt idx="3">
                  <c:v>22.5</c:v>
                </c:pt>
                <c:pt idx="4">
                  <c:v>21.25</c:v>
                </c:pt>
                <c:pt idx="5">
                  <c:v>20.625</c:v>
                </c:pt>
                <c:pt idx="6">
                  <c:v>20.3125</c:v>
                </c:pt>
                <c:pt idx="7">
                  <c:v>20.15625</c:v>
                </c:pt>
                <c:pt idx="8">
                  <c:v>20.078125</c:v>
                </c:pt>
                <c:pt idx="9">
                  <c:v>20.0390625</c:v>
                </c:pt>
                <c:pt idx="10">
                  <c:v>20.01953125</c:v>
                </c:pt>
                <c:pt idx="11">
                  <c:v>20.009765625</c:v>
                </c:pt>
                <c:pt idx="12">
                  <c:v>20.0048828125</c:v>
                </c:pt>
                <c:pt idx="13">
                  <c:v>20.00244140625</c:v>
                </c:pt>
                <c:pt idx="14">
                  <c:v>20.001220703125</c:v>
                </c:pt>
                <c:pt idx="15">
                  <c:v>20.0006103515625</c:v>
                </c:pt>
                <c:pt idx="16">
                  <c:v>20.00030517578125</c:v>
                </c:pt>
                <c:pt idx="17">
                  <c:v>20.000152587890625</c:v>
                </c:pt>
                <c:pt idx="18">
                  <c:v>20.000076293945313</c:v>
                </c:pt>
                <c:pt idx="19">
                  <c:v>20.000038146972656</c:v>
                </c:pt>
                <c:pt idx="20">
                  <c:v>20.000019073486328</c:v>
                </c:pt>
                <c:pt idx="21">
                  <c:v>20.000009536743164</c:v>
                </c:pt>
                <c:pt idx="22">
                  <c:v>20.000004768371582</c:v>
                </c:pt>
                <c:pt idx="23">
                  <c:v>20.000002384185791</c:v>
                </c:pt>
                <c:pt idx="24">
                  <c:v>20.000001192092896</c:v>
                </c:pt>
                <c:pt idx="25">
                  <c:v>20.000000596046448</c:v>
                </c:pt>
                <c:pt idx="26">
                  <c:v>20.000000298023224</c:v>
                </c:pt>
                <c:pt idx="27">
                  <c:v>20.000000149011612</c:v>
                </c:pt>
                <c:pt idx="28">
                  <c:v>20.000000074505806</c:v>
                </c:pt>
                <c:pt idx="29">
                  <c:v>20.000000037252903</c:v>
                </c:pt>
                <c:pt idx="30">
                  <c:v>20.000000018626451</c:v>
                </c:pt>
                <c:pt idx="31">
                  <c:v>20.000000009313226</c:v>
                </c:pt>
                <c:pt idx="32">
                  <c:v>20.000000004656613</c:v>
                </c:pt>
                <c:pt idx="33">
                  <c:v>20.000000002328306</c:v>
                </c:pt>
                <c:pt idx="34">
                  <c:v>20.000000001164153</c:v>
                </c:pt>
                <c:pt idx="35">
                  <c:v>20.000000000582077</c:v>
                </c:pt>
                <c:pt idx="36">
                  <c:v>20.000000000291038</c:v>
                </c:pt>
                <c:pt idx="37">
                  <c:v>20.000000000145519</c:v>
                </c:pt>
                <c:pt idx="38">
                  <c:v>20.00000000007276</c:v>
                </c:pt>
                <c:pt idx="39">
                  <c:v>20.00000000003638</c:v>
                </c:pt>
                <c:pt idx="40">
                  <c:v>20.00000000001819</c:v>
                </c:pt>
                <c:pt idx="41">
                  <c:v>20.000000000009095</c:v>
                </c:pt>
                <c:pt idx="42">
                  <c:v>20.000000000004547</c:v>
                </c:pt>
                <c:pt idx="43">
                  <c:v>20.000000000002274</c:v>
                </c:pt>
                <c:pt idx="44">
                  <c:v>20.000000000001137</c:v>
                </c:pt>
                <c:pt idx="45">
                  <c:v>20.000000000000568</c:v>
                </c:pt>
                <c:pt idx="46">
                  <c:v>20.000000000000284</c:v>
                </c:pt>
                <c:pt idx="47">
                  <c:v>20.000000000000142</c:v>
                </c:pt>
                <c:pt idx="48">
                  <c:v>20.000000000000071</c:v>
                </c:pt>
                <c:pt idx="49">
                  <c:v>20.000000000000036</c:v>
                </c:pt>
                <c:pt idx="50">
                  <c:v>20.000000000000018</c:v>
                </c:pt>
                <c:pt idx="51">
                  <c:v>20.000000000000007</c:v>
                </c:pt>
                <c:pt idx="52">
                  <c:v>20.000000000000004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'Sin Disipacion'!$C$5</c:f>
              <c:strCache>
                <c:ptCount val="1"/>
                <c:pt idx="0">
                  <c:v>Euler Imp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'Sin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'Sin Disipacion'!$C$6:$C$1006</c:f>
              <c:numCache>
                <c:formatCode>0.00</c:formatCode>
                <c:ptCount val="1001"/>
                <c:pt idx="0" formatCode="0">
                  <c:v>40</c:v>
                </c:pt>
                <c:pt idx="1">
                  <c:v>33.333333333333336</c:v>
                </c:pt>
                <c:pt idx="2">
                  <c:v>28.888888888888889</c:v>
                </c:pt>
                <c:pt idx="3">
                  <c:v>25.925925925925924</c:v>
                </c:pt>
                <c:pt idx="4">
                  <c:v>23.950617283950617</c:v>
                </c:pt>
                <c:pt idx="5">
                  <c:v>22.63374485596708</c:v>
                </c:pt>
                <c:pt idx="6">
                  <c:v>21.755829903978054</c:v>
                </c:pt>
                <c:pt idx="7">
                  <c:v>21.170553269318702</c:v>
                </c:pt>
                <c:pt idx="8">
                  <c:v>20.780368846212468</c:v>
                </c:pt>
                <c:pt idx="9">
                  <c:v>20.520245897474979</c:v>
                </c:pt>
                <c:pt idx="10">
                  <c:v>20.346830598316654</c:v>
                </c:pt>
                <c:pt idx="11">
                  <c:v>20.23122039887777</c:v>
                </c:pt>
                <c:pt idx="12">
                  <c:v>20.154146932585181</c:v>
                </c:pt>
                <c:pt idx="13">
                  <c:v>20.102764621723455</c:v>
                </c:pt>
                <c:pt idx="14">
                  <c:v>20.068509747815636</c:v>
                </c:pt>
                <c:pt idx="15">
                  <c:v>20.045673165210424</c:v>
                </c:pt>
                <c:pt idx="16">
                  <c:v>20.030448776806949</c:v>
                </c:pt>
                <c:pt idx="17">
                  <c:v>20.020299184537965</c:v>
                </c:pt>
                <c:pt idx="18">
                  <c:v>20.013532789691975</c:v>
                </c:pt>
                <c:pt idx="19">
                  <c:v>20.00902185979465</c:v>
                </c:pt>
                <c:pt idx="20">
                  <c:v>20.006014573196435</c:v>
                </c:pt>
                <c:pt idx="21">
                  <c:v>20.004009715464289</c:v>
                </c:pt>
                <c:pt idx="22">
                  <c:v>20.002673143642859</c:v>
                </c:pt>
                <c:pt idx="23">
                  <c:v>20.001782095761907</c:v>
                </c:pt>
                <c:pt idx="24">
                  <c:v>20.001188063841273</c:v>
                </c:pt>
                <c:pt idx="25">
                  <c:v>20.00079204256085</c:v>
                </c:pt>
                <c:pt idx="26">
                  <c:v>20.0005280283739</c:v>
                </c:pt>
                <c:pt idx="27">
                  <c:v>20.000352018915933</c:v>
                </c:pt>
                <c:pt idx="28">
                  <c:v>20.000234679277288</c:v>
                </c:pt>
                <c:pt idx="29">
                  <c:v>20.000156452851524</c:v>
                </c:pt>
                <c:pt idx="30">
                  <c:v>20.000104301901015</c:v>
                </c:pt>
                <c:pt idx="31">
                  <c:v>20.000069534600676</c:v>
                </c:pt>
                <c:pt idx="32">
                  <c:v>20.00004635640045</c:v>
                </c:pt>
                <c:pt idx="33">
                  <c:v>20.000030904266968</c:v>
                </c:pt>
                <c:pt idx="34">
                  <c:v>20.000020602844646</c:v>
                </c:pt>
                <c:pt idx="35">
                  <c:v>20.000013735229764</c:v>
                </c:pt>
                <c:pt idx="36">
                  <c:v>20.000009156819843</c:v>
                </c:pt>
                <c:pt idx="37">
                  <c:v>20.000006104546561</c:v>
                </c:pt>
                <c:pt idx="38">
                  <c:v>20.000004069697706</c:v>
                </c:pt>
                <c:pt idx="39">
                  <c:v>20.000002713131803</c:v>
                </c:pt>
                <c:pt idx="40">
                  <c:v>20.000001808754536</c:v>
                </c:pt>
                <c:pt idx="41">
                  <c:v>20.000001205836359</c:v>
                </c:pt>
                <c:pt idx="42">
                  <c:v>20.000000803890906</c:v>
                </c:pt>
                <c:pt idx="43">
                  <c:v>20.000000535927271</c:v>
                </c:pt>
                <c:pt idx="44">
                  <c:v>20.000000357284847</c:v>
                </c:pt>
                <c:pt idx="45">
                  <c:v>20.000000238189898</c:v>
                </c:pt>
                <c:pt idx="46">
                  <c:v>20.000000158793267</c:v>
                </c:pt>
                <c:pt idx="47">
                  <c:v>20.000000105862178</c:v>
                </c:pt>
                <c:pt idx="48">
                  <c:v>20.000000070574785</c:v>
                </c:pt>
                <c:pt idx="49">
                  <c:v>20.000000047049856</c:v>
                </c:pt>
                <c:pt idx="50">
                  <c:v>20.000000031366572</c:v>
                </c:pt>
                <c:pt idx="51">
                  <c:v>20.000000020911049</c:v>
                </c:pt>
                <c:pt idx="52">
                  <c:v>20.000000013940699</c:v>
                </c:pt>
                <c:pt idx="53">
                  <c:v>20.0000000092938</c:v>
                </c:pt>
                <c:pt idx="54">
                  <c:v>20.000000006195865</c:v>
                </c:pt>
                <c:pt idx="55">
                  <c:v>20.000000004130577</c:v>
                </c:pt>
                <c:pt idx="56">
                  <c:v>20.000000002753719</c:v>
                </c:pt>
                <c:pt idx="57">
                  <c:v>20.000000001835812</c:v>
                </c:pt>
                <c:pt idx="58">
                  <c:v>20.000000001223874</c:v>
                </c:pt>
                <c:pt idx="59">
                  <c:v>20.000000000815916</c:v>
                </c:pt>
                <c:pt idx="60">
                  <c:v>20.000000000543945</c:v>
                </c:pt>
                <c:pt idx="61">
                  <c:v>20.000000000362629</c:v>
                </c:pt>
                <c:pt idx="62">
                  <c:v>20.000000000241752</c:v>
                </c:pt>
                <c:pt idx="63">
                  <c:v>20.000000000161169</c:v>
                </c:pt>
                <c:pt idx="64">
                  <c:v>20.000000000107445</c:v>
                </c:pt>
                <c:pt idx="65">
                  <c:v>20.00000000007163</c:v>
                </c:pt>
                <c:pt idx="66">
                  <c:v>20.000000000047752</c:v>
                </c:pt>
                <c:pt idx="67">
                  <c:v>20.000000000031836</c:v>
                </c:pt>
                <c:pt idx="68">
                  <c:v>20.000000000021224</c:v>
                </c:pt>
                <c:pt idx="69">
                  <c:v>20.00000000001415</c:v>
                </c:pt>
                <c:pt idx="70">
                  <c:v>20.000000000009432</c:v>
                </c:pt>
                <c:pt idx="71">
                  <c:v>20.000000000006288</c:v>
                </c:pt>
                <c:pt idx="72">
                  <c:v>20.000000000004192</c:v>
                </c:pt>
                <c:pt idx="73">
                  <c:v>20.000000000002796</c:v>
                </c:pt>
                <c:pt idx="74">
                  <c:v>20.000000000001865</c:v>
                </c:pt>
                <c:pt idx="75">
                  <c:v>20.000000000001243</c:v>
                </c:pt>
                <c:pt idx="76">
                  <c:v>20.000000000000828</c:v>
                </c:pt>
                <c:pt idx="77">
                  <c:v>20.000000000000551</c:v>
                </c:pt>
                <c:pt idx="78">
                  <c:v>20.000000000000366</c:v>
                </c:pt>
                <c:pt idx="79">
                  <c:v>20.000000000000245</c:v>
                </c:pt>
                <c:pt idx="80">
                  <c:v>20.000000000000163</c:v>
                </c:pt>
                <c:pt idx="81">
                  <c:v>20.00000000000011</c:v>
                </c:pt>
                <c:pt idx="82">
                  <c:v>20.000000000000075</c:v>
                </c:pt>
                <c:pt idx="83">
                  <c:v>20.00000000000005</c:v>
                </c:pt>
                <c:pt idx="84">
                  <c:v>20.000000000000032</c:v>
                </c:pt>
                <c:pt idx="85">
                  <c:v>20.000000000000021</c:v>
                </c:pt>
                <c:pt idx="86">
                  <c:v>20.000000000000014</c:v>
                </c:pt>
                <c:pt idx="87">
                  <c:v>20.000000000000011</c:v>
                </c:pt>
                <c:pt idx="88">
                  <c:v>20.000000000000007</c:v>
                </c:pt>
                <c:pt idx="89">
                  <c:v>20.000000000000004</c:v>
                </c:pt>
                <c:pt idx="90">
                  <c:v>20.000000000000004</c:v>
                </c:pt>
                <c:pt idx="91">
                  <c:v>20.000000000000004</c:v>
                </c:pt>
                <c:pt idx="92">
                  <c:v>20.000000000000004</c:v>
                </c:pt>
                <c:pt idx="93">
                  <c:v>20.000000000000004</c:v>
                </c:pt>
                <c:pt idx="94">
                  <c:v>20.000000000000004</c:v>
                </c:pt>
                <c:pt idx="95">
                  <c:v>20.000000000000004</c:v>
                </c:pt>
                <c:pt idx="96">
                  <c:v>20.000000000000004</c:v>
                </c:pt>
                <c:pt idx="97">
                  <c:v>20.000000000000004</c:v>
                </c:pt>
                <c:pt idx="98">
                  <c:v>20.000000000000004</c:v>
                </c:pt>
                <c:pt idx="99">
                  <c:v>20.000000000000004</c:v>
                </c:pt>
                <c:pt idx="100">
                  <c:v>20.000000000000004</c:v>
                </c:pt>
                <c:pt idx="101">
                  <c:v>20.000000000000004</c:v>
                </c:pt>
                <c:pt idx="102">
                  <c:v>20.000000000000004</c:v>
                </c:pt>
                <c:pt idx="103">
                  <c:v>20.000000000000004</c:v>
                </c:pt>
                <c:pt idx="104">
                  <c:v>20.000000000000004</c:v>
                </c:pt>
                <c:pt idx="105">
                  <c:v>20.000000000000004</c:v>
                </c:pt>
                <c:pt idx="106">
                  <c:v>20.000000000000004</c:v>
                </c:pt>
                <c:pt idx="107">
                  <c:v>20.000000000000004</c:v>
                </c:pt>
                <c:pt idx="108">
                  <c:v>20.000000000000004</c:v>
                </c:pt>
                <c:pt idx="109">
                  <c:v>20.000000000000004</c:v>
                </c:pt>
                <c:pt idx="110">
                  <c:v>20.000000000000004</c:v>
                </c:pt>
                <c:pt idx="111">
                  <c:v>20.000000000000004</c:v>
                </c:pt>
                <c:pt idx="112">
                  <c:v>20.000000000000004</c:v>
                </c:pt>
                <c:pt idx="113">
                  <c:v>20.000000000000004</c:v>
                </c:pt>
                <c:pt idx="114">
                  <c:v>20.000000000000004</c:v>
                </c:pt>
                <c:pt idx="115">
                  <c:v>20.000000000000004</c:v>
                </c:pt>
                <c:pt idx="116">
                  <c:v>20.000000000000004</c:v>
                </c:pt>
                <c:pt idx="117">
                  <c:v>20.000000000000004</c:v>
                </c:pt>
                <c:pt idx="118">
                  <c:v>20.000000000000004</c:v>
                </c:pt>
                <c:pt idx="119">
                  <c:v>20.000000000000004</c:v>
                </c:pt>
                <c:pt idx="120">
                  <c:v>20.000000000000004</c:v>
                </c:pt>
                <c:pt idx="121">
                  <c:v>20.000000000000004</c:v>
                </c:pt>
                <c:pt idx="122">
                  <c:v>20.000000000000004</c:v>
                </c:pt>
                <c:pt idx="123">
                  <c:v>20.000000000000004</c:v>
                </c:pt>
                <c:pt idx="124">
                  <c:v>20.000000000000004</c:v>
                </c:pt>
                <c:pt idx="125">
                  <c:v>20.000000000000004</c:v>
                </c:pt>
                <c:pt idx="126">
                  <c:v>20.000000000000004</c:v>
                </c:pt>
                <c:pt idx="127">
                  <c:v>20.000000000000004</c:v>
                </c:pt>
                <c:pt idx="128">
                  <c:v>20.000000000000004</c:v>
                </c:pt>
                <c:pt idx="129">
                  <c:v>20.000000000000004</c:v>
                </c:pt>
                <c:pt idx="130">
                  <c:v>20.000000000000004</c:v>
                </c:pt>
                <c:pt idx="131">
                  <c:v>20.000000000000004</c:v>
                </c:pt>
                <c:pt idx="132">
                  <c:v>20.000000000000004</c:v>
                </c:pt>
                <c:pt idx="133">
                  <c:v>20.000000000000004</c:v>
                </c:pt>
                <c:pt idx="134">
                  <c:v>20.000000000000004</c:v>
                </c:pt>
                <c:pt idx="135">
                  <c:v>20.000000000000004</c:v>
                </c:pt>
                <c:pt idx="136">
                  <c:v>20.000000000000004</c:v>
                </c:pt>
                <c:pt idx="137">
                  <c:v>20.000000000000004</c:v>
                </c:pt>
                <c:pt idx="138">
                  <c:v>20.000000000000004</c:v>
                </c:pt>
                <c:pt idx="139">
                  <c:v>20.000000000000004</c:v>
                </c:pt>
                <c:pt idx="140">
                  <c:v>20.000000000000004</c:v>
                </c:pt>
                <c:pt idx="141">
                  <c:v>20.000000000000004</c:v>
                </c:pt>
                <c:pt idx="142">
                  <c:v>20.000000000000004</c:v>
                </c:pt>
                <c:pt idx="143">
                  <c:v>20.000000000000004</c:v>
                </c:pt>
                <c:pt idx="144">
                  <c:v>20.000000000000004</c:v>
                </c:pt>
                <c:pt idx="145">
                  <c:v>20.000000000000004</c:v>
                </c:pt>
                <c:pt idx="146">
                  <c:v>20.000000000000004</c:v>
                </c:pt>
                <c:pt idx="147">
                  <c:v>20.000000000000004</c:v>
                </c:pt>
                <c:pt idx="148">
                  <c:v>20.000000000000004</c:v>
                </c:pt>
                <c:pt idx="149">
                  <c:v>20.000000000000004</c:v>
                </c:pt>
                <c:pt idx="150">
                  <c:v>20.000000000000004</c:v>
                </c:pt>
                <c:pt idx="151">
                  <c:v>20.000000000000004</c:v>
                </c:pt>
                <c:pt idx="152">
                  <c:v>20.000000000000004</c:v>
                </c:pt>
                <c:pt idx="153">
                  <c:v>20.000000000000004</c:v>
                </c:pt>
                <c:pt idx="154">
                  <c:v>20.000000000000004</c:v>
                </c:pt>
                <c:pt idx="155">
                  <c:v>20.000000000000004</c:v>
                </c:pt>
                <c:pt idx="156">
                  <c:v>20.000000000000004</c:v>
                </c:pt>
                <c:pt idx="157">
                  <c:v>20.000000000000004</c:v>
                </c:pt>
                <c:pt idx="158">
                  <c:v>20.000000000000004</c:v>
                </c:pt>
                <c:pt idx="159">
                  <c:v>20.000000000000004</c:v>
                </c:pt>
                <c:pt idx="160">
                  <c:v>20.000000000000004</c:v>
                </c:pt>
                <c:pt idx="161">
                  <c:v>20.000000000000004</c:v>
                </c:pt>
                <c:pt idx="162">
                  <c:v>20.000000000000004</c:v>
                </c:pt>
                <c:pt idx="163">
                  <c:v>20.000000000000004</c:v>
                </c:pt>
                <c:pt idx="164">
                  <c:v>20.000000000000004</c:v>
                </c:pt>
                <c:pt idx="165">
                  <c:v>20.000000000000004</c:v>
                </c:pt>
                <c:pt idx="166">
                  <c:v>20.000000000000004</c:v>
                </c:pt>
                <c:pt idx="167">
                  <c:v>20.000000000000004</c:v>
                </c:pt>
                <c:pt idx="168">
                  <c:v>20.000000000000004</c:v>
                </c:pt>
                <c:pt idx="169">
                  <c:v>20.000000000000004</c:v>
                </c:pt>
                <c:pt idx="170">
                  <c:v>20.000000000000004</c:v>
                </c:pt>
                <c:pt idx="171">
                  <c:v>20.000000000000004</c:v>
                </c:pt>
                <c:pt idx="172">
                  <c:v>20.000000000000004</c:v>
                </c:pt>
                <c:pt idx="173">
                  <c:v>20.000000000000004</c:v>
                </c:pt>
                <c:pt idx="174">
                  <c:v>20.000000000000004</c:v>
                </c:pt>
                <c:pt idx="175">
                  <c:v>20.000000000000004</c:v>
                </c:pt>
                <c:pt idx="176">
                  <c:v>20.000000000000004</c:v>
                </c:pt>
                <c:pt idx="177">
                  <c:v>20.000000000000004</c:v>
                </c:pt>
                <c:pt idx="178">
                  <c:v>20.000000000000004</c:v>
                </c:pt>
                <c:pt idx="179">
                  <c:v>20.000000000000004</c:v>
                </c:pt>
                <c:pt idx="180">
                  <c:v>20.000000000000004</c:v>
                </c:pt>
                <c:pt idx="181">
                  <c:v>20.000000000000004</c:v>
                </c:pt>
                <c:pt idx="182">
                  <c:v>20.000000000000004</c:v>
                </c:pt>
                <c:pt idx="183">
                  <c:v>20.000000000000004</c:v>
                </c:pt>
                <c:pt idx="184">
                  <c:v>20.000000000000004</c:v>
                </c:pt>
                <c:pt idx="185">
                  <c:v>20.000000000000004</c:v>
                </c:pt>
                <c:pt idx="186">
                  <c:v>20.000000000000004</c:v>
                </c:pt>
                <c:pt idx="187">
                  <c:v>20.000000000000004</c:v>
                </c:pt>
                <c:pt idx="188">
                  <c:v>20.000000000000004</c:v>
                </c:pt>
                <c:pt idx="189">
                  <c:v>20.000000000000004</c:v>
                </c:pt>
                <c:pt idx="190">
                  <c:v>20.000000000000004</c:v>
                </c:pt>
                <c:pt idx="191">
                  <c:v>20.000000000000004</c:v>
                </c:pt>
                <c:pt idx="192">
                  <c:v>20.000000000000004</c:v>
                </c:pt>
                <c:pt idx="193">
                  <c:v>20.000000000000004</c:v>
                </c:pt>
                <c:pt idx="194">
                  <c:v>20.000000000000004</c:v>
                </c:pt>
                <c:pt idx="195">
                  <c:v>20.000000000000004</c:v>
                </c:pt>
                <c:pt idx="196">
                  <c:v>20.000000000000004</c:v>
                </c:pt>
                <c:pt idx="197">
                  <c:v>20.000000000000004</c:v>
                </c:pt>
                <c:pt idx="198">
                  <c:v>20.000000000000004</c:v>
                </c:pt>
                <c:pt idx="199">
                  <c:v>20.000000000000004</c:v>
                </c:pt>
                <c:pt idx="200">
                  <c:v>20.000000000000004</c:v>
                </c:pt>
                <c:pt idx="201">
                  <c:v>20.000000000000004</c:v>
                </c:pt>
                <c:pt idx="202">
                  <c:v>20.000000000000004</c:v>
                </c:pt>
                <c:pt idx="203">
                  <c:v>20.000000000000004</c:v>
                </c:pt>
                <c:pt idx="204">
                  <c:v>20.000000000000004</c:v>
                </c:pt>
                <c:pt idx="205">
                  <c:v>20.000000000000004</c:v>
                </c:pt>
                <c:pt idx="206">
                  <c:v>20.000000000000004</c:v>
                </c:pt>
                <c:pt idx="207">
                  <c:v>20.000000000000004</c:v>
                </c:pt>
                <c:pt idx="208">
                  <c:v>20.000000000000004</c:v>
                </c:pt>
                <c:pt idx="209">
                  <c:v>20.000000000000004</c:v>
                </c:pt>
                <c:pt idx="210">
                  <c:v>20.000000000000004</c:v>
                </c:pt>
                <c:pt idx="211">
                  <c:v>20.000000000000004</c:v>
                </c:pt>
                <c:pt idx="212">
                  <c:v>20.000000000000004</c:v>
                </c:pt>
                <c:pt idx="213">
                  <c:v>20.000000000000004</c:v>
                </c:pt>
                <c:pt idx="214">
                  <c:v>20.000000000000004</c:v>
                </c:pt>
                <c:pt idx="215">
                  <c:v>20.000000000000004</c:v>
                </c:pt>
                <c:pt idx="216">
                  <c:v>20.000000000000004</c:v>
                </c:pt>
                <c:pt idx="217">
                  <c:v>20.000000000000004</c:v>
                </c:pt>
                <c:pt idx="218">
                  <c:v>20.000000000000004</c:v>
                </c:pt>
                <c:pt idx="219">
                  <c:v>20.000000000000004</c:v>
                </c:pt>
                <c:pt idx="220">
                  <c:v>20.000000000000004</c:v>
                </c:pt>
                <c:pt idx="221">
                  <c:v>20.000000000000004</c:v>
                </c:pt>
                <c:pt idx="222">
                  <c:v>20.000000000000004</c:v>
                </c:pt>
                <c:pt idx="223">
                  <c:v>20.000000000000004</c:v>
                </c:pt>
                <c:pt idx="224">
                  <c:v>20.000000000000004</c:v>
                </c:pt>
                <c:pt idx="225">
                  <c:v>20.000000000000004</c:v>
                </c:pt>
                <c:pt idx="226">
                  <c:v>20.000000000000004</c:v>
                </c:pt>
                <c:pt idx="227">
                  <c:v>20.000000000000004</c:v>
                </c:pt>
                <c:pt idx="228">
                  <c:v>20.000000000000004</c:v>
                </c:pt>
                <c:pt idx="229">
                  <c:v>20.000000000000004</c:v>
                </c:pt>
                <c:pt idx="230">
                  <c:v>20.000000000000004</c:v>
                </c:pt>
                <c:pt idx="231">
                  <c:v>20.000000000000004</c:v>
                </c:pt>
                <c:pt idx="232">
                  <c:v>20.000000000000004</c:v>
                </c:pt>
                <c:pt idx="233">
                  <c:v>20.000000000000004</c:v>
                </c:pt>
                <c:pt idx="234">
                  <c:v>20.000000000000004</c:v>
                </c:pt>
                <c:pt idx="235">
                  <c:v>20.000000000000004</c:v>
                </c:pt>
                <c:pt idx="236">
                  <c:v>20.000000000000004</c:v>
                </c:pt>
                <c:pt idx="237">
                  <c:v>20.000000000000004</c:v>
                </c:pt>
                <c:pt idx="238">
                  <c:v>20.000000000000004</c:v>
                </c:pt>
                <c:pt idx="239">
                  <c:v>20.000000000000004</c:v>
                </c:pt>
                <c:pt idx="240">
                  <c:v>20.000000000000004</c:v>
                </c:pt>
                <c:pt idx="241">
                  <c:v>20.000000000000004</c:v>
                </c:pt>
                <c:pt idx="242">
                  <c:v>20.000000000000004</c:v>
                </c:pt>
                <c:pt idx="243">
                  <c:v>20.000000000000004</c:v>
                </c:pt>
                <c:pt idx="244">
                  <c:v>20.000000000000004</c:v>
                </c:pt>
                <c:pt idx="245">
                  <c:v>20.000000000000004</c:v>
                </c:pt>
                <c:pt idx="246">
                  <c:v>20.000000000000004</c:v>
                </c:pt>
                <c:pt idx="247">
                  <c:v>20.000000000000004</c:v>
                </c:pt>
                <c:pt idx="248">
                  <c:v>20.000000000000004</c:v>
                </c:pt>
                <c:pt idx="249">
                  <c:v>20.000000000000004</c:v>
                </c:pt>
                <c:pt idx="250">
                  <c:v>20.000000000000004</c:v>
                </c:pt>
                <c:pt idx="251">
                  <c:v>20.000000000000004</c:v>
                </c:pt>
                <c:pt idx="252">
                  <c:v>20.000000000000004</c:v>
                </c:pt>
                <c:pt idx="253">
                  <c:v>20.000000000000004</c:v>
                </c:pt>
                <c:pt idx="254">
                  <c:v>20.000000000000004</c:v>
                </c:pt>
                <c:pt idx="255">
                  <c:v>20.000000000000004</c:v>
                </c:pt>
                <c:pt idx="256">
                  <c:v>20.000000000000004</c:v>
                </c:pt>
                <c:pt idx="257">
                  <c:v>20.000000000000004</c:v>
                </c:pt>
                <c:pt idx="258">
                  <c:v>20.000000000000004</c:v>
                </c:pt>
                <c:pt idx="259">
                  <c:v>20.000000000000004</c:v>
                </c:pt>
                <c:pt idx="260">
                  <c:v>20.000000000000004</c:v>
                </c:pt>
                <c:pt idx="261">
                  <c:v>20.000000000000004</c:v>
                </c:pt>
                <c:pt idx="262">
                  <c:v>20.000000000000004</c:v>
                </c:pt>
                <c:pt idx="263">
                  <c:v>20.000000000000004</c:v>
                </c:pt>
                <c:pt idx="264">
                  <c:v>20.000000000000004</c:v>
                </c:pt>
                <c:pt idx="265">
                  <c:v>20.000000000000004</c:v>
                </c:pt>
                <c:pt idx="266">
                  <c:v>20.000000000000004</c:v>
                </c:pt>
                <c:pt idx="267">
                  <c:v>20.000000000000004</c:v>
                </c:pt>
                <c:pt idx="268">
                  <c:v>20.000000000000004</c:v>
                </c:pt>
                <c:pt idx="269">
                  <c:v>20.000000000000004</c:v>
                </c:pt>
                <c:pt idx="270">
                  <c:v>20.000000000000004</c:v>
                </c:pt>
                <c:pt idx="271">
                  <c:v>20.000000000000004</c:v>
                </c:pt>
                <c:pt idx="272">
                  <c:v>20.000000000000004</c:v>
                </c:pt>
                <c:pt idx="273">
                  <c:v>20.000000000000004</c:v>
                </c:pt>
                <c:pt idx="274">
                  <c:v>20.000000000000004</c:v>
                </c:pt>
                <c:pt idx="275">
                  <c:v>20.000000000000004</c:v>
                </c:pt>
                <c:pt idx="276">
                  <c:v>20.000000000000004</c:v>
                </c:pt>
                <c:pt idx="277">
                  <c:v>20.000000000000004</c:v>
                </c:pt>
                <c:pt idx="278">
                  <c:v>20.000000000000004</c:v>
                </c:pt>
                <c:pt idx="279">
                  <c:v>20.000000000000004</c:v>
                </c:pt>
                <c:pt idx="280">
                  <c:v>20.000000000000004</c:v>
                </c:pt>
                <c:pt idx="281">
                  <c:v>20.000000000000004</c:v>
                </c:pt>
                <c:pt idx="282">
                  <c:v>20.000000000000004</c:v>
                </c:pt>
                <c:pt idx="283">
                  <c:v>20.000000000000004</c:v>
                </c:pt>
                <c:pt idx="284">
                  <c:v>20.000000000000004</c:v>
                </c:pt>
                <c:pt idx="285">
                  <c:v>20.000000000000004</c:v>
                </c:pt>
                <c:pt idx="286">
                  <c:v>20.000000000000004</c:v>
                </c:pt>
                <c:pt idx="287">
                  <c:v>20.000000000000004</c:v>
                </c:pt>
                <c:pt idx="288">
                  <c:v>20.000000000000004</c:v>
                </c:pt>
                <c:pt idx="289">
                  <c:v>20.000000000000004</c:v>
                </c:pt>
                <c:pt idx="290">
                  <c:v>20.000000000000004</c:v>
                </c:pt>
                <c:pt idx="291">
                  <c:v>20.000000000000004</c:v>
                </c:pt>
                <c:pt idx="292">
                  <c:v>20.000000000000004</c:v>
                </c:pt>
                <c:pt idx="293">
                  <c:v>20.000000000000004</c:v>
                </c:pt>
                <c:pt idx="294">
                  <c:v>20.000000000000004</c:v>
                </c:pt>
                <c:pt idx="295">
                  <c:v>20.000000000000004</c:v>
                </c:pt>
                <c:pt idx="296">
                  <c:v>20.000000000000004</c:v>
                </c:pt>
                <c:pt idx="297">
                  <c:v>20.000000000000004</c:v>
                </c:pt>
                <c:pt idx="298">
                  <c:v>20.000000000000004</c:v>
                </c:pt>
                <c:pt idx="299">
                  <c:v>20.000000000000004</c:v>
                </c:pt>
                <c:pt idx="300">
                  <c:v>20.000000000000004</c:v>
                </c:pt>
                <c:pt idx="301">
                  <c:v>20.000000000000004</c:v>
                </c:pt>
                <c:pt idx="302">
                  <c:v>20.000000000000004</c:v>
                </c:pt>
                <c:pt idx="303">
                  <c:v>20.000000000000004</c:v>
                </c:pt>
                <c:pt idx="304">
                  <c:v>20.000000000000004</c:v>
                </c:pt>
                <c:pt idx="305">
                  <c:v>20.000000000000004</c:v>
                </c:pt>
                <c:pt idx="306">
                  <c:v>20.000000000000004</c:v>
                </c:pt>
                <c:pt idx="307">
                  <c:v>20.000000000000004</c:v>
                </c:pt>
                <c:pt idx="308">
                  <c:v>20.000000000000004</c:v>
                </c:pt>
                <c:pt idx="309">
                  <c:v>20.000000000000004</c:v>
                </c:pt>
                <c:pt idx="310">
                  <c:v>20.000000000000004</c:v>
                </c:pt>
                <c:pt idx="311">
                  <c:v>20.000000000000004</c:v>
                </c:pt>
                <c:pt idx="312">
                  <c:v>20.000000000000004</c:v>
                </c:pt>
                <c:pt idx="313">
                  <c:v>20.000000000000004</c:v>
                </c:pt>
                <c:pt idx="314">
                  <c:v>20.000000000000004</c:v>
                </c:pt>
                <c:pt idx="315">
                  <c:v>20.000000000000004</c:v>
                </c:pt>
                <c:pt idx="316">
                  <c:v>20.000000000000004</c:v>
                </c:pt>
                <c:pt idx="317">
                  <c:v>20.000000000000004</c:v>
                </c:pt>
                <c:pt idx="318">
                  <c:v>20.000000000000004</c:v>
                </c:pt>
                <c:pt idx="319">
                  <c:v>20.000000000000004</c:v>
                </c:pt>
                <c:pt idx="320">
                  <c:v>20.000000000000004</c:v>
                </c:pt>
                <c:pt idx="321">
                  <c:v>20.000000000000004</c:v>
                </c:pt>
                <c:pt idx="322">
                  <c:v>20.000000000000004</c:v>
                </c:pt>
                <c:pt idx="323">
                  <c:v>20.000000000000004</c:v>
                </c:pt>
                <c:pt idx="324">
                  <c:v>20.000000000000004</c:v>
                </c:pt>
                <c:pt idx="325">
                  <c:v>20.000000000000004</c:v>
                </c:pt>
                <c:pt idx="326">
                  <c:v>20.000000000000004</c:v>
                </c:pt>
                <c:pt idx="327">
                  <c:v>20.000000000000004</c:v>
                </c:pt>
                <c:pt idx="328">
                  <c:v>20.000000000000004</c:v>
                </c:pt>
                <c:pt idx="329">
                  <c:v>20.000000000000004</c:v>
                </c:pt>
                <c:pt idx="330">
                  <c:v>20.000000000000004</c:v>
                </c:pt>
                <c:pt idx="331">
                  <c:v>20.000000000000004</c:v>
                </c:pt>
                <c:pt idx="332">
                  <c:v>20.000000000000004</c:v>
                </c:pt>
                <c:pt idx="333">
                  <c:v>20.000000000000004</c:v>
                </c:pt>
                <c:pt idx="334">
                  <c:v>20.000000000000004</c:v>
                </c:pt>
                <c:pt idx="335">
                  <c:v>20.000000000000004</c:v>
                </c:pt>
                <c:pt idx="336">
                  <c:v>20.000000000000004</c:v>
                </c:pt>
                <c:pt idx="337">
                  <c:v>20.000000000000004</c:v>
                </c:pt>
                <c:pt idx="338">
                  <c:v>20.000000000000004</c:v>
                </c:pt>
                <c:pt idx="339">
                  <c:v>20.000000000000004</c:v>
                </c:pt>
                <c:pt idx="340">
                  <c:v>20.000000000000004</c:v>
                </c:pt>
                <c:pt idx="341">
                  <c:v>20.000000000000004</c:v>
                </c:pt>
                <c:pt idx="342">
                  <c:v>20.000000000000004</c:v>
                </c:pt>
                <c:pt idx="343">
                  <c:v>20.000000000000004</c:v>
                </c:pt>
                <c:pt idx="344">
                  <c:v>20.000000000000004</c:v>
                </c:pt>
                <c:pt idx="345">
                  <c:v>20.000000000000004</c:v>
                </c:pt>
                <c:pt idx="346">
                  <c:v>20.000000000000004</c:v>
                </c:pt>
                <c:pt idx="347">
                  <c:v>20.000000000000004</c:v>
                </c:pt>
                <c:pt idx="348">
                  <c:v>20.000000000000004</c:v>
                </c:pt>
                <c:pt idx="349">
                  <c:v>20.000000000000004</c:v>
                </c:pt>
                <c:pt idx="350">
                  <c:v>20.000000000000004</c:v>
                </c:pt>
                <c:pt idx="351">
                  <c:v>20.000000000000004</c:v>
                </c:pt>
                <c:pt idx="352">
                  <c:v>20.000000000000004</c:v>
                </c:pt>
                <c:pt idx="353">
                  <c:v>20.000000000000004</c:v>
                </c:pt>
                <c:pt idx="354">
                  <c:v>20.000000000000004</c:v>
                </c:pt>
                <c:pt idx="355">
                  <c:v>20.000000000000004</c:v>
                </c:pt>
                <c:pt idx="356">
                  <c:v>20.000000000000004</c:v>
                </c:pt>
                <c:pt idx="357">
                  <c:v>20.000000000000004</c:v>
                </c:pt>
                <c:pt idx="358">
                  <c:v>20.000000000000004</c:v>
                </c:pt>
                <c:pt idx="359">
                  <c:v>20.000000000000004</c:v>
                </c:pt>
                <c:pt idx="360">
                  <c:v>20.000000000000004</c:v>
                </c:pt>
                <c:pt idx="361">
                  <c:v>20.000000000000004</c:v>
                </c:pt>
                <c:pt idx="362">
                  <c:v>20.000000000000004</c:v>
                </c:pt>
                <c:pt idx="363">
                  <c:v>20.000000000000004</c:v>
                </c:pt>
                <c:pt idx="364">
                  <c:v>20.000000000000004</c:v>
                </c:pt>
                <c:pt idx="365">
                  <c:v>20.000000000000004</c:v>
                </c:pt>
                <c:pt idx="366">
                  <c:v>20.000000000000004</c:v>
                </c:pt>
                <c:pt idx="367">
                  <c:v>20.000000000000004</c:v>
                </c:pt>
                <c:pt idx="368">
                  <c:v>20.000000000000004</c:v>
                </c:pt>
                <c:pt idx="369">
                  <c:v>20.000000000000004</c:v>
                </c:pt>
                <c:pt idx="370">
                  <c:v>20.000000000000004</c:v>
                </c:pt>
                <c:pt idx="371">
                  <c:v>20.000000000000004</c:v>
                </c:pt>
                <c:pt idx="372">
                  <c:v>20.000000000000004</c:v>
                </c:pt>
                <c:pt idx="373">
                  <c:v>20.000000000000004</c:v>
                </c:pt>
                <c:pt idx="374">
                  <c:v>20.000000000000004</c:v>
                </c:pt>
                <c:pt idx="375">
                  <c:v>20.000000000000004</c:v>
                </c:pt>
                <c:pt idx="376">
                  <c:v>20.000000000000004</c:v>
                </c:pt>
                <c:pt idx="377">
                  <c:v>20.000000000000004</c:v>
                </c:pt>
                <c:pt idx="378">
                  <c:v>20.000000000000004</c:v>
                </c:pt>
                <c:pt idx="379">
                  <c:v>20.000000000000004</c:v>
                </c:pt>
                <c:pt idx="380">
                  <c:v>20.000000000000004</c:v>
                </c:pt>
                <c:pt idx="381">
                  <c:v>20.000000000000004</c:v>
                </c:pt>
                <c:pt idx="382">
                  <c:v>20.000000000000004</c:v>
                </c:pt>
                <c:pt idx="383">
                  <c:v>20.000000000000004</c:v>
                </c:pt>
                <c:pt idx="384">
                  <c:v>20.000000000000004</c:v>
                </c:pt>
                <c:pt idx="385">
                  <c:v>20.000000000000004</c:v>
                </c:pt>
                <c:pt idx="386">
                  <c:v>20.000000000000004</c:v>
                </c:pt>
                <c:pt idx="387">
                  <c:v>20.000000000000004</c:v>
                </c:pt>
                <c:pt idx="388">
                  <c:v>20.000000000000004</c:v>
                </c:pt>
                <c:pt idx="389">
                  <c:v>20.000000000000004</c:v>
                </c:pt>
                <c:pt idx="390">
                  <c:v>20.000000000000004</c:v>
                </c:pt>
                <c:pt idx="391">
                  <c:v>20.000000000000004</c:v>
                </c:pt>
                <c:pt idx="392">
                  <c:v>20.000000000000004</c:v>
                </c:pt>
                <c:pt idx="393">
                  <c:v>20.000000000000004</c:v>
                </c:pt>
                <c:pt idx="394">
                  <c:v>20.000000000000004</c:v>
                </c:pt>
                <c:pt idx="395">
                  <c:v>20.000000000000004</c:v>
                </c:pt>
                <c:pt idx="396">
                  <c:v>20.000000000000004</c:v>
                </c:pt>
                <c:pt idx="397">
                  <c:v>20.000000000000004</c:v>
                </c:pt>
                <c:pt idx="398">
                  <c:v>20.000000000000004</c:v>
                </c:pt>
                <c:pt idx="399">
                  <c:v>20.000000000000004</c:v>
                </c:pt>
                <c:pt idx="400">
                  <c:v>20.000000000000004</c:v>
                </c:pt>
                <c:pt idx="401">
                  <c:v>20.000000000000004</c:v>
                </c:pt>
                <c:pt idx="402">
                  <c:v>20.000000000000004</c:v>
                </c:pt>
                <c:pt idx="403">
                  <c:v>20.000000000000004</c:v>
                </c:pt>
                <c:pt idx="404">
                  <c:v>20.000000000000004</c:v>
                </c:pt>
                <c:pt idx="405">
                  <c:v>20.000000000000004</c:v>
                </c:pt>
                <c:pt idx="406">
                  <c:v>20.000000000000004</c:v>
                </c:pt>
                <c:pt idx="407">
                  <c:v>20.000000000000004</c:v>
                </c:pt>
                <c:pt idx="408">
                  <c:v>20.000000000000004</c:v>
                </c:pt>
                <c:pt idx="409">
                  <c:v>20.000000000000004</c:v>
                </c:pt>
                <c:pt idx="410">
                  <c:v>20.000000000000004</c:v>
                </c:pt>
                <c:pt idx="411">
                  <c:v>20.000000000000004</c:v>
                </c:pt>
                <c:pt idx="412">
                  <c:v>20.000000000000004</c:v>
                </c:pt>
                <c:pt idx="413">
                  <c:v>20.000000000000004</c:v>
                </c:pt>
                <c:pt idx="414">
                  <c:v>20.000000000000004</c:v>
                </c:pt>
                <c:pt idx="415">
                  <c:v>20.000000000000004</c:v>
                </c:pt>
                <c:pt idx="416">
                  <c:v>20.000000000000004</c:v>
                </c:pt>
                <c:pt idx="417">
                  <c:v>20.000000000000004</c:v>
                </c:pt>
                <c:pt idx="418">
                  <c:v>20.000000000000004</c:v>
                </c:pt>
                <c:pt idx="419">
                  <c:v>20.000000000000004</c:v>
                </c:pt>
                <c:pt idx="420">
                  <c:v>20.000000000000004</c:v>
                </c:pt>
                <c:pt idx="421">
                  <c:v>20.000000000000004</c:v>
                </c:pt>
                <c:pt idx="422">
                  <c:v>20.000000000000004</c:v>
                </c:pt>
                <c:pt idx="423">
                  <c:v>20.000000000000004</c:v>
                </c:pt>
                <c:pt idx="424">
                  <c:v>20.000000000000004</c:v>
                </c:pt>
                <c:pt idx="425">
                  <c:v>20.000000000000004</c:v>
                </c:pt>
                <c:pt idx="426">
                  <c:v>20.000000000000004</c:v>
                </c:pt>
                <c:pt idx="427">
                  <c:v>20.000000000000004</c:v>
                </c:pt>
                <c:pt idx="428">
                  <c:v>20.000000000000004</c:v>
                </c:pt>
                <c:pt idx="429">
                  <c:v>20.000000000000004</c:v>
                </c:pt>
                <c:pt idx="430">
                  <c:v>20.000000000000004</c:v>
                </c:pt>
                <c:pt idx="431">
                  <c:v>20.000000000000004</c:v>
                </c:pt>
                <c:pt idx="432">
                  <c:v>20.000000000000004</c:v>
                </c:pt>
                <c:pt idx="433">
                  <c:v>20.000000000000004</c:v>
                </c:pt>
                <c:pt idx="434">
                  <c:v>20.000000000000004</c:v>
                </c:pt>
                <c:pt idx="435">
                  <c:v>20.000000000000004</c:v>
                </c:pt>
                <c:pt idx="436">
                  <c:v>20.000000000000004</c:v>
                </c:pt>
                <c:pt idx="437">
                  <c:v>20.000000000000004</c:v>
                </c:pt>
                <c:pt idx="438">
                  <c:v>20.000000000000004</c:v>
                </c:pt>
                <c:pt idx="439">
                  <c:v>20.000000000000004</c:v>
                </c:pt>
                <c:pt idx="440">
                  <c:v>20.000000000000004</c:v>
                </c:pt>
                <c:pt idx="441">
                  <c:v>20.000000000000004</c:v>
                </c:pt>
                <c:pt idx="442">
                  <c:v>20.000000000000004</c:v>
                </c:pt>
                <c:pt idx="443">
                  <c:v>20.000000000000004</c:v>
                </c:pt>
                <c:pt idx="444">
                  <c:v>20.000000000000004</c:v>
                </c:pt>
                <c:pt idx="445">
                  <c:v>20.000000000000004</c:v>
                </c:pt>
                <c:pt idx="446">
                  <c:v>20.000000000000004</c:v>
                </c:pt>
                <c:pt idx="447">
                  <c:v>20.000000000000004</c:v>
                </c:pt>
                <c:pt idx="448">
                  <c:v>20.000000000000004</c:v>
                </c:pt>
                <c:pt idx="449">
                  <c:v>20.000000000000004</c:v>
                </c:pt>
                <c:pt idx="450">
                  <c:v>20.000000000000004</c:v>
                </c:pt>
                <c:pt idx="451">
                  <c:v>20.000000000000004</c:v>
                </c:pt>
                <c:pt idx="452">
                  <c:v>20.000000000000004</c:v>
                </c:pt>
                <c:pt idx="453">
                  <c:v>20.000000000000004</c:v>
                </c:pt>
                <c:pt idx="454">
                  <c:v>20.000000000000004</c:v>
                </c:pt>
                <c:pt idx="455">
                  <c:v>20.000000000000004</c:v>
                </c:pt>
                <c:pt idx="456">
                  <c:v>20.000000000000004</c:v>
                </c:pt>
                <c:pt idx="457">
                  <c:v>20.000000000000004</c:v>
                </c:pt>
                <c:pt idx="458">
                  <c:v>20.000000000000004</c:v>
                </c:pt>
                <c:pt idx="459">
                  <c:v>20.000000000000004</c:v>
                </c:pt>
                <c:pt idx="460">
                  <c:v>20.000000000000004</c:v>
                </c:pt>
                <c:pt idx="461">
                  <c:v>20.000000000000004</c:v>
                </c:pt>
                <c:pt idx="462">
                  <c:v>20.000000000000004</c:v>
                </c:pt>
                <c:pt idx="463">
                  <c:v>20.000000000000004</c:v>
                </c:pt>
                <c:pt idx="464">
                  <c:v>20.000000000000004</c:v>
                </c:pt>
                <c:pt idx="465">
                  <c:v>20.000000000000004</c:v>
                </c:pt>
                <c:pt idx="466">
                  <c:v>20.000000000000004</c:v>
                </c:pt>
                <c:pt idx="467">
                  <c:v>20.000000000000004</c:v>
                </c:pt>
                <c:pt idx="468">
                  <c:v>20.000000000000004</c:v>
                </c:pt>
                <c:pt idx="469">
                  <c:v>20.000000000000004</c:v>
                </c:pt>
                <c:pt idx="470">
                  <c:v>20.000000000000004</c:v>
                </c:pt>
                <c:pt idx="471">
                  <c:v>20.000000000000004</c:v>
                </c:pt>
                <c:pt idx="472">
                  <c:v>20.000000000000004</c:v>
                </c:pt>
                <c:pt idx="473">
                  <c:v>20.000000000000004</c:v>
                </c:pt>
                <c:pt idx="474">
                  <c:v>20.000000000000004</c:v>
                </c:pt>
                <c:pt idx="475">
                  <c:v>20.000000000000004</c:v>
                </c:pt>
                <c:pt idx="476">
                  <c:v>20.000000000000004</c:v>
                </c:pt>
                <c:pt idx="477">
                  <c:v>20.000000000000004</c:v>
                </c:pt>
                <c:pt idx="478">
                  <c:v>20.000000000000004</c:v>
                </c:pt>
                <c:pt idx="479">
                  <c:v>20.000000000000004</c:v>
                </c:pt>
                <c:pt idx="480">
                  <c:v>20.000000000000004</c:v>
                </c:pt>
                <c:pt idx="481">
                  <c:v>20.000000000000004</c:v>
                </c:pt>
                <c:pt idx="482">
                  <c:v>20.000000000000004</c:v>
                </c:pt>
                <c:pt idx="483">
                  <c:v>20.000000000000004</c:v>
                </c:pt>
                <c:pt idx="484">
                  <c:v>20.000000000000004</c:v>
                </c:pt>
                <c:pt idx="485">
                  <c:v>20.000000000000004</c:v>
                </c:pt>
                <c:pt idx="486">
                  <c:v>20.000000000000004</c:v>
                </c:pt>
                <c:pt idx="487">
                  <c:v>20.000000000000004</c:v>
                </c:pt>
                <c:pt idx="488">
                  <c:v>20.000000000000004</c:v>
                </c:pt>
                <c:pt idx="489">
                  <c:v>20.000000000000004</c:v>
                </c:pt>
                <c:pt idx="490">
                  <c:v>20.000000000000004</c:v>
                </c:pt>
                <c:pt idx="491">
                  <c:v>20.000000000000004</c:v>
                </c:pt>
                <c:pt idx="492">
                  <c:v>20.000000000000004</c:v>
                </c:pt>
                <c:pt idx="493">
                  <c:v>20.000000000000004</c:v>
                </c:pt>
                <c:pt idx="494">
                  <c:v>20.000000000000004</c:v>
                </c:pt>
                <c:pt idx="495">
                  <c:v>20.000000000000004</c:v>
                </c:pt>
                <c:pt idx="496">
                  <c:v>20.000000000000004</c:v>
                </c:pt>
                <c:pt idx="497">
                  <c:v>20.000000000000004</c:v>
                </c:pt>
                <c:pt idx="498">
                  <c:v>20.000000000000004</c:v>
                </c:pt>
                <c:pt idx="499">
                  <c:v>20.000000000000004</c:v>
                </c:pt>
                <c:pt idx="500">
                  <c:v>20.000000000000004</c:v>
                </c:pt>
                <c:pt idx="501">
                  <c:v>20.000000000000004</c:v>
                </c:pt>
                <c:pt idx="502">
                  <c:v>20.000000000000004</c:v>
                </c:pt>
                <c:pt idx="503">
                  <c:v>20.000000000000004</c:v>
                </c:pt>
                <c:pt idx="504">
                  <c:v>20.000000000000004</c:v>
                </c:pt>
                <c:pt idx="505">
                  <c:v>20.000000000000004</c:v>
                </c:pt>
                <c:pt idx="506">
                  <c:v>20.000000000000004</c:v>
                </c:pt>
                <c:pt idx="507">
                  <c:v>20.000000000000004</c:v>
                </c:pt>
                <c:pt idx="508">
                  <c:v>20.000000000000004</c:v>
                </c:pt>
                <c:pt idx="509">
                  <c:v>20.000000000000004</c:v>
                </c:pt>
                <c:pt idx="510">
                  <c:v>20.000000000000004</c:v>
                </c:pt>
                <c:pt idx="511">
                  <c:v>20.000000000000004</c:v>
                </c:pt>
                <c:pt idx="512">
                  <c:v>20.000000000000004</c:v>
                </c:pt>
                <c:pt idx="513">
                  <c:v>20.000000000000004</c:v>
                </c:pt>
                <c:pt idx="514">
                  <c:v>20.000000000000004</c:v>
                </c:pt>
                <c:pt idx="515">
                  <c:v>20.000000000000004</c:v>
                </c:pt>
                <c:pt idx="516">
                  <c:v>20.000000000000004</c:v>
                </c:pt>
                <c:pt idx="517">
                  <c:v>20.000000000000004</c:v>
                </c:pt>
                <c:pt idx="518">
                  <c:v>20.000000000000004</c:v>
                </c:pt>
                <c:pt idx="519">
                  <c:v>20.000000000000004</c:v>
                </c:pt>
                <c:pt idx="520">
                  <c:v>20.000000000000004</c:v>
                </c:pt>
                <c:pt idx="521">
                  <c:v>20.000000000000004</c:v>
                </c:pt>
                <c:pt idx="522">
                  <c:v>20.000000000000004</c:v>
                </c:pt>
                <c:pt idx="523">
                  <c:v>20.000000000000004</c:v>
                </c:pt>
                <c:pt idx="524">
                  <c:v>20.000000000000004</c:v>
                </c:pt>
                <c:pt idx="525">
                  <c:v>20.000000000000004</c:v>
                </c:pt>
                <c:pt idx="526">
                  <c:v>20.000000000000004</c:v>
                </c:pt>
                <c:pt idx="527">
                  <c:v>20.000000000000004</c:v>
                </c:pt>
                <c:pt idx="528">
                  <c:v>20.000000000000004</c:v>
                </c:pt>
                <c:pt idx="529">
                  <c:v>20.000000000000004</c:v>
                </c:pt>
                <c:pt idx="530">
                  <c:v>20.000000000000004</c:v>
                </c:pt>
                <c:pt idx="531">
                  <c:v>20.000000000000004</c:v>
                </c:pt>
                <c:pt idx="532">
                  <c:v>20.000000000000004</c:v>
                </c:pt>
                <c:pt idx="533">
                  <c:v>20.000000000000004</c:v>
                </c:pt>
                <c:pt idx="534">
                  <c:v>20.000000000000004</c:v>
                </c:pt>
                <c:pt idx="535">
                  <c:v>20.000000000000004</c:v>
                </c:pt>
                <c:pt idx="536">
                  <c:v>20.000000000000004</c:v>
                </c:pt>
                <c:pt idx="537">
                  <c:v>20.000000000000004</c:v>
                </c:pt>
                <c:pt idx="538">
                  <c:v>20.000000000000004</c:v>
                </c:pt>
                <c:pt idx="539">
                  <c:v>20.000000000000004</c:v>
                </c:pt>
                <c:pt idx="540">
                  <c:v>20.000000000000004</c:v>
                </c:pt>
                <c:pt idx="541">
                  <c:v>20.000000000000004</c:v>
                </c:pt>
                <c:pt idx="542">
                  <c:v>20.000000000000004</c:v>
                </c:pt>
                <c:pt idx="543">
                  <c:v>20.000000000000004</c:v>
                </c:pt>
                <c:pt idx="544">
                  <c:v>20.000000000000004</c:v>
                </c:pt>
                <c:pt idx="545">
                  <c:v>20.000000000000004</c:v>
                </c:pt>
                <c:pt idx="546">
                  <c:v>20.000000000000004</c:v>
                </c:pt>
                <c:pt idx="547">
                  <c:v>20.000000000000004</c:v>
                </c:pt>
                <c:pt idx="548">
                  <c:v>20.000000000000004</c:v>
                </c:pt>
                <c:pt idx="549">
                  <c:v>20.000000000000004</c:v>
                </c:pt>
                <c:pt idx="550">
                  <c:v>20.000000000000004</c:v>
                </c:pt>
                <c:pt idx="551">
                  <c:v>20.000000000000004</c:v>
                </c:pt>
                <c:pt idx="552">
                  <c:v>20.000000000000004</c:v>
                </c:pt>
                <c:pt idx="553">
                  <c:v>20.000000000000004</c:v>
                </c:pt>
                <c:pt idx="554">
                  <c:v>20.000000000000004</c:v>
                </c:pt>
                <c:pt idx="555">
                  <c:v>20.000000000000004</c:v>
                </c:pt>
                <c:pt idx="556">
                  <c:v>20.000000000000004</c:v>
                </c:pt>
                <c:pt idx="557">
                  <c:v>20.000000000000004</c:v>
                </c:pt>
                <c:pt idx="558">
                  <c:v>20.000000000000004</c:v>
                </c:pt>
                <c:pt idx="559">
                  <c:v>20.000000000000004</c:v>
                </c:pt>
                <c:pt idx="560">
                  <c:v>20.000000000000004</c:v>
                </c:pt>
                <c:pt idx="561">
                  <c:v>20.000000000000004</c:v>
                </c:pt>
                <c:pt idx="562">
                  <c:v>20.000000000000004</c:v>
                </c:pt>
                <c:pt idx="563">
                  <c:v>20.000000000000004</c:v>
                </c:pt>
                <c:pt idx="564">
                  <c:v>20.000000000000004</c:v>
                </c:pt>
                <c:pt idx="565">
                  <c:v>20.000000000000004</c:v>
                </c:pt>
                <c:pt idx="566">
                  <c:v>20.000000000000004</c:v>
                </c:pt>
                <c:pt idx="567">
                  <c:v>20.000000000000004</c:v>
                </c:pt>
                <c:pt idx="568">
                  <c:v>20.000000000000004</c:v>
                </c:pt>
                <c:pt idx="569">
                  <c:v>20.000000000000004</c:v>
                </c:pt>
                <c:pt idx="570">
                  <c:v>20.000000000000004</c:v>
                </c:pt>
                <c:pt idx="571">
                  <c:v>20.000000000000004</c:v>
                </c:pt>
                <c:pt idx="572">
                  <c:v>20.000000000000004</c:v>
                </c:pt>
                <c:pt idx="573">
                  <c:v>20.000000000000004</c:v>
                </c:pt>
                <c:pt idx="574">
                  <c:v>20.000000000000004</c:v>
                </c:pt>
                <c:pt idx="575">
                  <c:v>20.000000000000004</c:v>
                </c:pt>
                <c:pt idx="576">
                  <c:v>20.000000000000004</c:v>
                </c:pt>
                <c:pt idx="577">
                  <c:v>20.000000000000004</c:v>
                </c:pt>
                <c:pt idx="578">
                  <c:v>20.000000000000004</c:v>
                </c:pt>
                <c:pt idx="579">
                  <c:v>20.000000000000004</c:v>
                </c:pt>
                <c:pt idx="580">
                  <c:v>20.000000000000004</c:v>
                </c:pt>
                <c:pt idx="581">
                  <c:v>20.000000000000004</c:v>
                </c:pt>
                <c:pt idx="582">
                  <c:v>20.000000000000004</c:v>
                </c:pt>
                <c:pt idx="583">
                  <c:v>20.000000000000004</c:v>
                </c:pt>
                <c:pt idx="584">
                  <c:v>20.000000000000004</c:v>
                </c:pt>
                <c:pt idx="585">
                  <c:v>20.000000000000004</c:v>
                </c:pt>
                <c:pt idx="586">
                  <c:v>20.000000000000004</c:v>
                </c:pt>
                <c:pt idx="587">
                  <c:v>20.000000000000004</c:v>
                </c:pt>
                <c:pt idx="588">
                  <c:v>20.000000000000004</c:v>
                </c:pt>
                <c:pt idx="589">
                  <c:v>20.000000000000004</c:v>
                </c:pt>
                <c:pt idx="590">
                  <c:v>20.000000000000004</c:v>
                </c:pt>
                <c:pt idx="591">
                  <c:v>20.000000000000004</c:v>
                </c:pt>
                <c:pt idx="592">
                  <c:v>20.000000000000004</c:v>
                </c:pt>
                <c:pt idx="593">
                  <c:v>20.000000000000004</c:v>
                </c:pt>
                <c:pt idx="594">
                  <c:v>20.000000000000004</c:v>
                </c:pt>
                <c:pt idx="595">
                  <c:v>20.000000000000004</c:v>
                </c:pt>
                <c:pt idx="596">
                  <c:v>20.000000000000004</c:v>
                </c:pt>
                <c:pt idx="597">
                  <c:v>20.000000000000004</c:v>
                </c:pt>
                <c:pt idx="598">
                  <c:v>20.000000000000004</c:v>
                </c:pt>
                <c:pt idx="599">
                  <c:v>20.000000000000004</c:v>
                </c:pt>
                <c:pt idx="600">
                  <c:v>20.000000000000004</c:v>
                </c:pt>
                <c:pt idx="601">
                  <c:v>20.000000000000004</c:v>
                </c:pt>
                <c:pt idx="602">
                  <c:v>20.000000000000004</c:v>
                </c:pt>
                <c:pt idx="603">
                  <c:v>20.000000000000004</c:v>
                </c:pt>
                <c:pt idx="604">
                  <c:v>20.000000000000004</c:v>
                </c:pt>
                <c:pt idx="605">
                  <c:v>20.000000000000004</c:v>
                </c:pt>
                <c:pt idx="606">
                  <c:v>20.000000000000004</c:v>
                </c:pt>
                <c:pt idx="607">
                  <c:v>20.000000000000004</c:v>
                </c:pt>
                <c:pt idx="608">
                  <c:v>20.000000000000004</c:v>
                </c:pt>
                <c:pt idx="609">
                  <c:v>20.000000000000004</c:v>
                </c:pt>
                <c:pt idx="610">
                  <c:v>20.000000000000004</c:v>
                </c:pt>
                <c:pt idx="611">
                  <c:v>20.000000000000004</c:v>
                </c:pt>
                <c:pt idx="612">
                  <c:v>20.000000000000004</c:v>
                </c:pt>
                <c:pt idx="613">
                  <c:v>20.000000000000004</c:v>
                </c:pt>
                <c:pt idx="614">
                  <c:v>20.000000000000004</c:v>
                </c:pt>
                <c:pt idx="615">
                  <c:v>20.000000000000004</c:v>
                </c:pt>
                <c:pt idx="616">
                  <c:v>20.000000000000004</c:v>
                </c:pt>
                <c:pt idx="617">
                  <c:v>20.000000000000004</c:v>
                </c:pt>
                <c:pt idx="618">
                  <c:v>20.000000000000004</c:v>
                </c:pt>
                <c:pt idx="619">
                  <c:v>20.000000000000004</c:v>
                </c:pt>
                <c:pt idx="620">
                  <c:v>20.000000000000004</c:v>
                </c:pt>
                <c:pt idx="621">
                  <c:v>20.000000000000004</c:v>
                </c:pt>
                <c:pt idx="622">
                  <c:v>20.000000000000004</c:v>
                </c:pt>
                <c:pt idx="623">
                  <c:v>20.000000000000004</c:v>
                </c:pt>
                <c:pt idx="624">
                  <c:v>20.000000000000004</c:v>
                </c:pt>
                <c:pt idx="625">
                  <c:v>20.000000000000004</c:v>
                </c:pt>
                <c:pt idx="626">
                  <c:v>20.000000000000004</c:v>
                </c:pt>
                <c:pt idx="627">
                  <c:v>20.000000000000004</c:v>
                </c:pt>
                <c:pt idx="628">
                  <c:v>20.000000000000004</c:v>
                </c:pt>
                <c:pt idx="629">
                  <c:v>20.000000000000004</c:v>
                </c:pt>
                <c:pt idx="630">
                  <c:v>20.000000000000004</c:v>
                </c:pt>
                <c:pt idx="631">
                  <c:v>20.000000000000004</c:v>
                </c:pt>
                <c:pt idx="632">
                  <c:v>20.000000000000004</c:v>
                </c:pt>
                <c:pt idx="633">
                  <c:v>20.000000000000004</c:v>
                </c:pt>
                <c:pt idx="634">
                  <c:v>20.000000000000004</c:v>
                </c:pt>
                <c:pt idx="635">
                  <c:v>20.000000000000004</c:v>
                </c:pt>
                <c:pt idx="636">
                  <c:v>20.000000000000004</c:v>
                </c:pt>
                <c:pt idx="637">
                  <c:v>20.000000000000004</c:v>
                </c:pt>
                <c:pt idx="638">
                  <c:v>20.000000000000004</c:v>
                </c:pt>
                <c:pt idx="639">
                  <c:v>20.000000000000004</c:v>
                </c:pt>
                <c:pt idx="640">
                  <c:v>20.000000000000004</c:v>
                </c:pt>
                <c:pt idx="641">
                  <c:v>20.000000000000004</c:v>
                </c:pt>
                <c:pt idx="642">
                  <c:v>20.000000000000004</c:v>
                </c:pt>
                <c:pt idx="643">
                  <c:v>20.000000000000004</c:v>
                </c:pt>
                <c:pt idx="644">
                  <c:v>20.000000000000004</c:v>
                </c:pt>
                <c:pt idx="645">
                  <c:v>20.000000000000004</c:v>
                </c:pt>
                <c:pt idx="646">
                  <c:v>20.000000000000004</c:v>
                </c:pt>
                <c:pt idx="647">
                  <c:v>20.000000000000004</c:v>
                </c:pt>
                <c:pt idx="648">
                  <c:v>20.000000000000004</c:v>
                </c:pt>
                <c:pt idx="649">
                  <c:v>20.000000000000004</c:v>
                </c:pt>
                <c:pt idx="650">
                  <c:v>20.000000000000004</c:v>
                </c:pt>
                <c:pt idx="651">
                  <c:v>20.000000000000004</c:v>
                </c:pt>
                <c:pt idx="652">
                  <c:v>20.000000000000004</c:v>
                </c:pt>
                <c:pt idx="653">
                  <c:v>20.000000000000004</c:v>
                </c:pt>
                <c:pt idx="654">
                  <c:v>20.000000000000004</c:v>
                </c:pt>
                <c:pt idx="655">
                  <c:v>20.000000000000004</c:v>
                </c:pt>
                <c:pt idx="656">
                  <c:v>20.000000000000004</c:v>
                </c:pt>
                <c:pt idx="657">
                  <c:v>20.000000000000004</c:v>
                </c:pt>
                <c:pt idx="658">
                  <c:v>20.000000000000004</c:v>
                </c:pt>
                <c:pt idx="659">
                  <c:v>20.000000000000004</c:v>
                </c:pt>
                <c:pt idx="660">
                  <c:v>20.000000000000004</c:v>
                </c:pt>
                <c:pt idx="661">
                  <c:v>20.000000000000004</c:v>
                </c:pt>
                <c:pt idx="662">
                  <c:v>20.000000000000004</c:v>
                </c:pt>
                <c:pt idx="663">
                  <c:v>20.000000000000004</c:v>
                </c:pt>
                <c:pt idx="664">
                  <c:v>20.000000000000004</c:v>
                </c:pt>
                <c:pt idx="665">
                  <c:v>20.000000000000004</c:v>
                </c:pt>
                <c:pt idx="666">
                  <c:v>20.000000000000004</c:v>
                </c:pt>
                <c:pt idx="667">
                  <c:v>20.000000000000004</c:v>
                </c:pt>
                <c:pt idx="668">
                  <c:v>20.000000000000004</c:v>
                </c:pt>
                <c:pt idx="669">
                  <c:v>20.000000000000004</c:v>
                </c:pt>
                <c:pt idx="670">
                  <c:v>20.000000000000004</c:v>
                </c:pt>
                <c:pt idx="671">
                  <c:v>20.000000000000004</c:v>
                </c:pt>
                <c:pt idx="672">
                  <c:v>20.000000000000004</c:v>
                </c:pt>
                <c:pt idx="673">
                  <c:v>20.000000000000004</c:v>
                </c:pt>
                <c:pt idx="674">
                  <c:v>20.000000000000004</c:v>
                </c:pt>
                <c:pt idx="675">
                  <c:v>20.000000000000004</c:v>
                </c:pt>
                <c:pt idx="676">
                  <c:v>20.000000000000004</c:v>
                </c:pt>
                <c:pt idx="677">
                  <c:v>20.000000000000004</c:v>
                </c:pt>
                <c:pt idx="678">
                  <c:v>20.000000000000004</c:v>
                </c:pt>
                <c:pt idx="679">
                  <c:v>20.000000000000004</c:v>
                </c:pt>
                <c:pt idx="680">
                  <c:v>20.000000000000004</c:v>
                </c:pt>
                <c:pt idx="681">
                  <c:v>20.000000000000004</c:v>
                </c:pt>
                <c:pt idx="682">
                  <c:v>20.000000000000004</c:v>
                </c:pt>
                <c:pt idx="683">
                  <c:v>20.000000000000004</c:v>
                </c:pt>
                <c:pt idx="684">
                  <c:v>20.000000000000004</c:v>
                </c:pt>
                <c:pt idx="685">
                  <c:v>20.000000000000004</c:v>
                </c:pt>
                <c:pt idx="686">
                  <c:v>20.000000000000004</c:v>
                </c:pt>
                <c:pt idx="687">
                  <c:v>20.000000000000004</c:v>
                </c:pt>
                <c:pt idx="688">
                  <c:v>20.000000000000004</c:v>
                </c:pt>
                <c:pt idx="689">
                  <c:v>20.000000000000004</c:v>
                </c:pt>
                <c:pt idx="690">
                  <c:v>20.000000000000004</c:v>
                </c:pt>
                <c:pt idx="691">
                  <c:v>20.000000000000004</c:v>
                </c:pt>
                <c:pt idx="692">
                  <c:v>20.000000000000004</c:v>
                </c:pt>
                <c:pt idx="693">
                  <c:v>20.000000000000004</c:v>
                </c:pt>
                <c:pt idx="694">
                  <c:v>20.000000000000004</c:v>
                </c:pt>
                <c:pt idx="695">
                  <c:v>20.000000000000004</c:v>
                </c:pt>
                <c:pt idx="696">
                  <c:v>20.000000000000004</c:v>
                </c:pt>
                <c:pt idx="697">
                  <c:v>20.000000000000004</c:v>
                </c:pt>
                <c:pt idx="698">
                  <c:v>20.000000000000004</c:v>
                </c:pt>
                <c:pt idx="699">
                  <c:v>20.000000000000004</c:v>
                </c:pt>
                <c:pt idx="700">
                  <c:v>20.000000000000004</c:v>
                </c:pt>
                <c:pt idx="701">
                  <c:v>20.000000000000004</c:v>
                </c:pt>
                <c:pt idx="702">
                  <c:v>20.000000000000004</c:v>
                </c:pt>
                <c:pt idx="703">
                  <c:v>20.000000000000004</c:v>
                </c:pt>
                <c:pt idx="704">
                  <c:v>20.000000000000004</c:v>
                </c:pt>
                <c:pt idx="705">
                  <c:v>20.000000000000004</c:v>
                </c:pt>
                <c:pt idx="706">
                  <c:v>20.000000000000004</c:v>
                </c:pt>
                <c:pt idx="707">
                  <c:v>20.000000000000004</c:v>
                </c:pt>
                <c:pt idx="708">
                  <c:v>20.000000000000004</c:v>
                </c:pt>
                <c:pt idx="709">
                  <c:v>20.000000000000004</c:v>
                </c:pt>
                <c:pt idx="710">
                  <c:v>20.000000000000004</c:v>
                </c:pt>
                <c:pt idx="711">
                  <c:v>20.000000000000004</c:v>
                </c:pt>
                <c:pt idx="712">
                  <c:v>20.000000000000004</c:v>
                </c:pt>
                <c:pt idx="713">
                  <c:v>20.000000000000004</c:v>
                </c:pt>
                <c:pt idx="714">
                  <c:v>20.000000000000004</c:v>
                </c:pt>
                <c:pt idx="715">
                  <c:v>20.000000000000004</c:v>
                </c:pt>
                <c:pt idx="716">
                  <c:v>20.000000000000004</c:v>
                </c:pt>
                <c:pt idx="717">
                  <c:v>20.000000000000004</c:v>
                </c:pt>
                <c:pt idx="718">
                  <c:v>20.000000000000004</c:v>
                </c:pt>
                <c:pt idx="719">
                  <c:v>20.000000000000004</c:v>
                </c:pt>
                <c:pt idx="720">
                  <c:v>20.000000000000004</c:v>
                </c:pt>
                <c:pt idx="721">
                  <c:v>20.000000000000004</c:v>
                </c:pt>
                <c:pt idx="722">
                  <c:v>20.000000000000004</c:v>
                </c:pt>
                <c:pt idx="723">
                  <c:v>20.000000000000004</c:v>
                </c:pt>
                <c:pt idx="724">
                  <c:v>20.000000000000004</c:v>
                </c:pt>
                <c:pt idx="725">
                  <c:v>20.000000000000004</c:v>
                </c:pt>
                <c:pt idx="726">
                  <c:v>20.000000000000004</c:v>
                </c:pt>
                <c:pt idx="727">
                  <c:v>20.000000000000004</c:v>
                </c:pt>
                <c:pt idx="728">
                  <c:v>20.000000000000004</c:v>
                </c:pt>
                <c:pt idx="729">
                  <c:v>20.000000000000004</c:v>
                </c:pt>
                <c:pt idx="730">
                  <c:v>20.000000000000004</c:v>
                </c:pt>
                <c:pt idx="731">
                  <c:v>20.000000000000004</c:v>
                </c:pt>
                <c:pt idx="732">
                  <c:v>20.000000000000004</c:v>
                </c:pt>
                <c:pt idx="733">
                  <c:v>20.000000000000004</c:v>
                </c:pt>
                <c:pt idx="734">
                  <c:v>20.000000000000004</c:v>
                </c:pt>
                <c:pt idx="735">
                  <c:v>20.000000000000004</c:v>
                </c:pt>
                <c:pt idx="736">
                  <c:v>20.000000000000004</c:v>
                </c:pt>
                <c:pt idx="737">
                  <c:v>20.000000000000004</c:v>
                </c:pt>
                <c:pt idx="738">
                  <c:v>20.000000000000004</c:v>
                </c:pt>
                <c:pt idx="739">
                  <c:v>20.000000000000004</c:v>
                </c:pt>
                <c:pt idx="740">
                  <c:v>20.000000000000004</c:v>
                </c:pt>
                <c:pt idx="741">
                  <c:v>20.000000000000004</c:v>
                </c:pt>
                <c:pt idx="742">
                  <c:v>20.000000000000004</c:v>
                </c:pt>
                <c:pt idx="743">
                  <c:v>20.000000000000004</c:v>
                </c:pt>
                <c:pt idx="744">
                  <c:v>20.000000000000004</c:v>
                </c:pt>
                <c:pt idx="745">
                  <c:v>20.000000000000004</c:v>
                </c:pt>
                <c:pt idx="746">
                  <c:v>20.000000000000004</c:v>
                </c:pt>
                <c:pt idx="747">
                  <c:v>20.000000000000004</c:v>
                </c:pt>
                <c:pt idx="748">
                  <c:v>20.000000000000004</c:v>
                </c:pt>
                <c:pt idx="749">
                  <c:v>20.000000000000004</c:v>
                </c:pt>
                <c:pt idx="750">
                  <c:v>20.000000000000004</c:v>
                </c:pt>
                <c:pt idx="751">
                  <c:v>20.000000000000004</c:v>
                </c:pt>
                <c:pt idx="752">
                  <c:v>20.000000000000004</c:v>
                </c:pt>
                <c:pt idx="753">
                  <c:v>20.000000000000004</c:v>
                </c:pt>
                <c:pt idx="754">
                  <c:v>20.000000000000004</c:v>
                </c:pt>
                <c:pt idx="755">
                  <c:v>20.000000000000004</c:v>
                </c:pt>
                <c:pt idx="756">
                  <c:v>20.000000000000004</c:v>
                </c:pt>
                <c:pt idx="757">
                  <c:v>20.000000000000004</c:v>
                </c:pt>
                <c:pt idx="758">
                  <c:v>20.000000000000004</c:v>
                </c:pt>
                <c:pt idx="759">
                  <c:v>20.000000000000004</c:v>
                </c:pt>
                <c:pt idx="760">
                  <c:v>20.000000000000004</c:v>
                </c:pt>
                <c:pt idx="761">
                  <c:v>20.000000000000004</c:v>
                </c:pt>
                <c:pt idx="762">
                  <c:v>20.000000000000004</c:v>
                </c:pt>
                <c:pt idx="763">
                  <c:v>20.000000000000004</c:v>
                </c:pt>
                <c:pt idx="764">
                  <c:v>20.000000000000004</c:v>
                </c:pt>
                <c:pt idx="765">
                  <c:v>20.000000000000004</c:v>
                </c:pt>
                <c:pt idx="766">
                  <c:v>20.000000000000004</c:v>
                </c:pt>
                <c:pt idx="767">
                  <c:v>20.000000000000004</c:v>
                </c:pt>
                <c:pt idx="768">
                  <c:v>20.000000000000004</c:v>
                </c:pt>
                <c:pt idx="769">
                  <c:v>20.000000000000004</c:v>
                </c:pt>
                <c:pt idx="770">
                  <c:v>20.000000000000004</c:v>
                </c:pt>
                <c:pt idx="771">
                  <c:v>20.000000000000004</c:v>
                </c:pt>
                <c:pt idx="772">
                  <c:v>20.000000000000004</c:v>
                </c:pt>
                <c:pt idx="773">
                  <c:v>20.000000000000004</c:v>
                </c:pt>
                <c:pt idx="774">
                  <c:v>20.000000000000004</c:v>
                </c:pt>
                <c:pt idx="775">
                  <c:v>20.000000000000004</c:v>
                </c:pt>
                <c:pt idx="776">
                  <c:v>20.000000000000004</c:v>
                </c:pt>
                <c:pt idx="777">
                  <c:v>20.000000000000004</c:v>
                </c:pt>
                <c:pt idx="778">
                  <c:v>20.000000000000004</c:v>
                </c:pt>
                <c:pt idx="779">
                  <c:v>20.000000000000004</c:v>
                </c:pt>
                <c:pt idx="780">
                  <c:v>20.000000000000004</c:v>
                </c:pt>
                <c:pt idx="781">
                  <c:v>20.000000000000004</c:v>
                </c:pt>
                <c:pt idx="782">
                  <c:v>20.000000000000004</c:v>
                </c:pt>
                <c:pt idx="783">
                  <c:v>20.000000000000004</c:v>
                </c:pt>
                <c:pt idx="784">
                  <c:v>20.000000000000004</c:v>
                </c:pt>
                <c:pt idx="785">
                  <c:v>20.000000000000004</c:v>
                </c:pt>
                <c:pt idx="786">
                  <c:v>20.000000000000004</c:v>
                </c:pt>
                <c:pt idx="787">
                  <c:v>20.000000000000004</c:v>
                </c:pt>
                <c:pt idx="788">
                  <c:v>20.000000000000004</c:v>
                </c:pt>
                <c:pt idx="789">
                  <c:v>20.000000000000004</c:v>
                </c:pt>
                <c:pt idx="790">
                  <c:v>20.000000000000004</c:v>
                </c:pt>
                <c:pt idx="791">
                  <c:v>20.000000000000004</c:v>
                </c:pt>
                <c:pt idx="792">
                  <c:v>20.000000000000004</c:v>
                </c:pt>
                <c:pt idx="793">
                  <c:v>20.000000000000004</c:v>
                </c:pt>
                <c:pt idx="794">
                  <c:v>20.000000000000004</c:v>
                </c:pt>
                <c:pt idx="795">
                  <c:v>20.000000000000004</c:v>
                </c:pt>
                <c:pt idx="796">
                  <c:v>20.000000000000004</c:v>
                </c:pt>
                <c:pt idx="797">
                  <c:v>20.000000000000004</c:v>
                </c:pt>
                <c:pt idx="798">
                  <c:v>20.000000000000004</c:v>
                </c:pt>
                <c:pt idx="799">
                  <c:v>20.000000000000004</c:v>
                </c:pt>
                <c:pt idx="800">
                  <c:v>20.000000000000004</c:v>
                </c:pt>
                <c:pt idx="801">
                  <c:v>20.000000000000004</c:v>
                </c:pt>
                <c:pt idx="802">
                  <c:v>20.000000000000004</c:v>
                </c:pt>
                <c:pt idx="803">
                  <c:v>20.000000000000004</c:v>
                </c:pt>
                <c:pt idx="804">
                  <c:v>20.000000000000004</c:v>
                </c:pt>
                <c:pt idx="805">
                  <c:v>20.000000000000004</c:v>
                </c:pt>
                <c:pt idx="806">
                  <c:v>20.000000000000004</c:v>
                </c:pt>
                <c:pt idx="807">
                  <c:v>20.000000000000004</c:v>
                </c:pt>
                <c:pt idx="808">
                  <c:v>20.000000000000004</c:v>
                </c:pt>
                <c:pt idx="809">
                  <c:v>20.000000000000004</c:v>
                </c:pt>
                <c:pt idx="810">
                  <c:v>20.000000000000004</c:v>
                </c:pt>
                <c:pt idx="811">
                  <c:v>20.000000000000004</c:v>
                </c:pt>
                <c:pt idx="812">
                  <c:v>20.000000000000004</c:v>
                </c:pt>
                <c:pt idx="813">
                  <c:v>20.000000000000004</c:v>
                </c:pt>
                <c:pt idx="814">
                  <c:v>20.000000000000004</c:v>
                </c:pt>
                <c:pt idx="815">
                  <c:v>20.000000000000004</c:v>
                </c:pt>
                <c:pt idx="816">
                  <c:v>20.000000000000004</c:v>
                </c:pt>
                <c:pt idx="817">
                  <c:v>20.000000000000004</c:v>
                </c:pt>
                <c:pt idx="818">
                  <c:v>20.000000000000004</c:v>
                </c:pt>
                <c:pt idx="819">
                  <c:v>20.000000000000004</c:v>
                </c:pt>
                <c:pt idx="820">
                  <c:v>20.000000000000004</c:v>
                </c:pt>
                <c:pt idx="821">
                  <c:v>20.000000000000004</c:v>
                </c:pt>
                <c:pt idx="822">
                  <c:v>20.000000000000004</c:v>
                </c:pt>
                <c:pt idx="823">
                  <c:v>20.000000000000004</c:v>
                </c:pt>
                <c:pt idx="824">
                  <c:v>20.000000000000004</c:v>
                </c:pt>
                <c:pt idx="825">
                  <c:v>20.000000000000004</c:v>
                </c:pt>
                <c:pt idx="826">
                  <c:v>20.000000000000004</c:v>
                </c:pt>
                <c:pt idx="827">
                  <c:v>20.000000000000004</c:v>
                </c:pt>
                <c:pt idx="828">
                  <c:v>20.000000000000004</c:v>
                </c:pt>
                <c:pt idx="829">
                  <c:v>20.000000000000004</c:v>
                </c:pt>
                <c:pt idx="830">
                  <c:v>20.000000000000004</c:v>
                </c:pt>
                <c:pt idx="831">
                  <c:v>20.000000000000004</c:v>
                </c:pt>
                <c:pt idx="832">
                  <c:v>20.000000000000004</c:v>
                </c:pt>
                <c:pt idx="833">
                  <c:v>20.000000000000004</c:v>
                </c:pt>
                <c:pt idx="834">
                  <c:v>20.000000000000004</c:v>
                </c:pt>
                <c:pt idx="835">
                  <c:v>20.000000000000004</c:v>
                </c:pt>
                <c:pt idx="836">
                  <c:v>20.000000000000004</c:v>
                </c:pt>
                <c:pt idx="837">
                  <c:v>20.000000000000004</c:v>
                </c:pt>
                <c:pt idx="838">
                  <c:v>20.000000000000004</c:v>
                </c:pt>
                <c:pt idx="839">
                  <c:v>20.000000000000004</c:v>
                </c:pt>
                <c:pt idx="840">
                  <c:v>20.000000000000004</c:v>
                </c:pt>
                <c:pt idx="841">
                  <c:v>20.000000000000004</c:v>
                </c:pt>
                <c:pt idx="842">
                  <c:v>20.000000000000004</c:v>
                </c:pt>
                <c:pt idx="843">
                  <c:v>20.000000000000004</c:v>
                </c:pt>
                <c:pt idx="844">
                  <c:v>20.000000000000004</c:v>
                </c:pt>
                <c:pt idx="845">
                  <c:v>20.000000000000004</c:v>
                </c:pt>
                <c:pt idx="846">
                  <c:v>20.000000000000004</c:v>
                </c:pt>
                <c:pt idx="847">
                  <c:v>20.000000000000004</c:v>
                </c:pt>
                <c:pt idx="848">
                  <c:v>20.000000000000004</c:v>
                </c:pt>
                <c:pt idx="849">
                  <c:v>20.000000000000004</c:v>
                </c:pt>
                <c:pt idx="850">
                  <c:v>20.000000000000004</c:v>
                </c:pt>
                <c:pt idx="851">
                  <c:v>20.000000000000004</c:v>
                </c:pt>
                <c:pt idx="852">
                  <c:v>20.000000000000004</c:v>
                </c:pt>
                <c:pt idx="853">
                  <c:v>20.000000000000004</c:v>
                </c:pt>
                <c:pt idx="854">
                  <c:v>20.000000000000004</c:v>
                </c:pt>
                <c:pt idx="855">
                  <c:v>20.000000000000004</c:v>
                </c:pt>
                <c:pt idx="856">
                  <c:v>20.000000000000004</c:v>
                </c:pt>
                <c:pt idx="857">
                  <c:v>20.000000000000004</c:v>
                </c:pt>
                <c:pt idx="858">
                  <c:v>20.000000000000004</c:v>
                </c:pt>
                <c:pt idx="859">
                  <c:v>20.000000000000004</c:v>
                </c:pt>
                <c:pt idx="860">
                  <c:v>20.000000000000004</c:v>
                </c:pt>
                <c:pt idx="861">
                  <c:v>20.000000000000004</c:v>
                </c:pt>
                <c:pt idx="862">
                  <c:v>20.000000000000004</c:v>
                </c:pt>
                <c:pt idx="863">
                  <c:v>20.000000000000004</c:v>
                </c:pt>
                <c:pt idx="864">
                  <c:v>20.000000000000004</c:v>
                </c:pt>
                <c:pt idx="865">
                  <c:v>20.000000000000004</c:v>
                </c:pt>
                <c:pt idx="866">
                  <c:v>20.000000000000004</c:v>
                </c:pt>
                <c:pt idx="867">
                  <c:v>20.000000000000004</c:v>
                </c:pt>
                <c:pt idx="868">
                  <c:v>20.000000000000004</c:v>
                </c:pt>
                <c:pt idx="869">
                  <c:v>20.000000000000004</c:v>
                </c:pt>
                <c:pt idx="870">
                  <c:v>20.000000000000004</c:v>
                </c:pt>
                <c:pt idx="871">
                  <c:v>20.000000000000004</c:v>
                </c:pt>
                <c:pt idx="872">
                  <c:v>20.000000000000004</c:v>
                </c:pt>
                <c:pt idx="873">
                  <c:v>20.000000000000004</c:v>
                </c:pt>
                <c:pt idx="874">
                  <c:v>20.000000000000004</c:v>
                </c:pt>
                <c:pt idx="875">
                  <c:v>20.000000000000004</c:v>
                </c:pt>
                <c:pt idx="876">
                  <c:v>20.000000000000004</c:v>
                </c:pt>
                <c:pt idx="877">
                  <c:v>20.000000000000004</c:v>
                </c:pt>
                <c:pt idx="878">
                  <c:v>20.000000000000004</c:v>
                </c:pt>
                <c:pt idx="879">
                  <c:v>20.000000000000004</c:v>
                </c:pt>
                <c:pt idx="880">
                  <c:v>20.000000000000004</c:v>
                </c:pt>
                <c:pt idx="881">
                  <c:v>20.000000000000004</c:v>
                </c:pt>
                <c:pt idx="882">
                  <c:v>20.000000000000004</c:v>
                </c:pt>
                <c:pt idx="883">
                  <c:v>20.000000000000004</c:v>
                </c:pt>
                <c:pt idx="884">
                  <c:v>20.000000000000004</c:v>
                </c:pt>
                <c:pt idx="885">
                  <c:v>20.000000000000004</c:v>
                </c:pt>
                <c:pt idx="886">
                  <c:v>20.000000000000004</c:v>
                </c:pt>
                <c:pt idx="887">
                  <c:v>20.000000000000004</c:v>
                </c:pt>
                <c:pt idx="888">
                  <c:v>20.000000000000004</c:v>
                </c:pt>
                <c:pt idx="889">
                  <c:v>20.000000000000004</c:v>
                </c:pt>
                <c:pt idx="890">
                  <c:v>20.000000000000004</c:v>
                </c:pt>
                <c:pt idx="891">
                  <c:v>20.000000000000004</c:v>
                </c:pt>
                <c:pt idx="892">
                  <c:v>20.000000000000004</c:v>
                </c:pt>
                <c:pt idx="893">
                  <c:v>20.000000000000004</c:v>
                </c:pt>
                <c:pt idx="894">
                  <c:v>20.000000000000004</c:v>
                </c:pt>
                <c:pt idx="895">
                  <c:v>20.000000000000004</c:v>
                </c:pt>
                <c:pt idx="896">
                  <c:v>20.000000000000004</c:v>
                </c:pt>
                <c:pt idx="897">
                  <c:v>20.000000000000004</c:v>
                </c:pt>
                <c:pt idx="898">
                  <c:v>20.000000000000004</c:v>
                </c:pt>
                <c:pt idx="899">
                  <c:v>20.000000000000004</c:v>
                </c:pt>
                <c:pt idx="900">
                  <c:v>20.000000000000004</c:v>
                </c:pt>
                <c:pt idx="901">
                  <c:v>20.000000000000004</c:v>
                </c:pt>
                <c:pt idx="902">
                  <c:v>20.000000000000004</c:v>
                </c:pt>
                <c:pt idx="903">
                  <c:v>20.000000000000004</c:v>
                </c:pt>
                <c:pt idx="904">
                  <c:v>20.000000000000004</c:v>
                </c:pt>
                <c:pt idx="905">
                  <c:v>20.000000000000004</c:v>
                </c:pt>
                <c:pt idx="906">
                  <c:v>20.000000000000004</c:v>
                </c:pt>
                <c:pt idx="907">
                  <c:v>20.000000000000004</c:v>
                </c:pt>
                <c:pt idx="908">
                  <c:v>20.000000000000004</c:v>
                </c:pt>
                <c:pt idx="909">
                  <c:v>20.000000000000004</c:v>
                </c:pt>
                <c:pt idx="910">
                  <c:v>20.000000000000004</c:v>
                </c:pt>
                <c:pt idx="911">
                  <c:v>20.000000000000004</c:v>
                </c:pt>
                <c:pt idx="912">
                  <c:v>20.000000000000004</c:v>
                </c:pt>
                <c:pt idx="913">
                  <c:v>20.000000000000004</c:v>
                </c:pt>
                <c:pt idx="914">
                  <c:v>20.000000000000004</c:v>
                </c:pt>
                <c:pt idx="915">
                  <c:v>20.000000000000004</c:v>
                </c:pt>
                <c:pt idx="916">
                  <c:v>20.000000000000004</c:v>
                </c:pt>
                <c:pt idx="917">
                  <c:v>20.000000000000004</c:v>
                </c:pt>
                <c:pt idx="918">
                  <c:v>20.000000000000004</c:v>
                </c:pt>
                <c:pt idx="919">
                  <c:v>20.000000000000004</c:v>
                </c:pt>
                <c:pt idx="920">
                  <c:v>20.000000000000004</c:v>
                </c:pt>
                <c:pt idx="921">
                  <c:v>20.000000000000004</c:v>
                </c:pt>
                <c:pt idx="922">
                  <c:v>20.000000000000004</c:v>
                </c:pt>
                <c:pt idx="923">
                  <c:v>20.000000000000004</c:v>
                </c:pt>
                <c:pt idx="924">
                  <c:v>20.000000000000004</c:v>
                </c:pt>
                <c:pt idx="925">
                  <c:v>20.000000000000004</c:v>
                </c:pt>
                <c:pt idx="926">
                  <c:v>20.000000000000004</c:v>
                </c:pt>
                <c:pt idx="927">
                  <c:v>20.000000000000004</c:v>
                </c:pt>
                <c:pt idx="928">
                  <c:v>20.000000000000004</c:v>
                </c:pt>
                <c:pt idx="929">
                  <c:v>20.000000000000004</c:v>
                </c:pt>
                <c:pt idx="930">
                  <c:v>20.000000000000004</c:v>
                </c:pt>
                <c:pt idx="931">
                  <c:v>20.000000000000004</c:v>
                </c:pt>
                <c:pt idx="932">
                  <c:v>20.000000000000004</c:v>
                </c:pt>
                <c:pt idx="933">
                  <c:v>20.000000000000004</c:v>
                </c:pt>
                <c:pt idx="934">
                  <c:v>20.000000000000004</c:v>
                </c:pt>
                <c:pt idx="935">
                  <c:v>20.000000000000004</c:v>
                </c:pt>
                <c:pt idx="936">
                  <c:v>20.000000000000004</c:v>
                </c:pt>
                <c:pt idx="937">
                  <c:v>20.000000000000004</c:v>
                </c:pt>
                <c:pt idx="938">
                  <c:v>20.000000000000004</c:v>
                </c:pt>
                <c:pt idx="939">
                  <c:v>20.000000000000004</c:v>
                </c:pt>
                <c:pt idx="940">
                  <c:v>20.000000000000004</c:v>
                </c:pt>
                <c:pt idx="941">
                  <c:v>20.000000000000004</c:v>
                </c:pt>
                <c:pt idx="942">
                  <c:v>20.000000000000004</c:v>
                </c:pt>
                <c:pt idx="943">
                  <c:v>20.000000000000004</c:v>
                </c:pt>
                <c:pt idx="944">
                  <c:v>20.000000000000004</c:v>
                </c:pt>
                <c:pt idx="945">
                  <c:v>20.000000000000004</c:v>
                </c:pt>
                <c:pt idx="946">
                  <c:v>20.000000000000004</c:v>
                </c:pt>
                <c:pt idx="947">
                  <c:v>20.000000000000004</c:v>
                </c:pt>
                <c:pt idx="948">
                  <c:v>20.000000000000004</c:v>
                </c:pt>
                <c:pt idx="949">
                  <c:v>20.000000000000004</c:v>
                </c:pt>
                <c:pt idx="950">
                  <c:v>20.000000000000004</c:v>
                </c:pt>
                <c:pt idx="951">
                  <c:v>20.000000000000004</c:v>
                </c:pt>
                <c:pt idx="952">
                  <c:v>20.000000000000004</c:v>
                </c:pt>
                <c:pt idx="953">
                  <c:v>20.000000000000004</c:v>
                </c:pt>
                <c:pt idx="954">
                  <c:v>20.000000000000004</c:v>
                </c:pt>
                <c:pt idx="955">
                  <c:v>20.000000000000004</c:v>
                </c:pt>
                <c:pt idx="956">
                  <c:v>20.000000000000004</c:v>
                </c:pt>
                <c:pt idx="957">
                  <c:v>20.000000000000004</c:v>
                </c:pt>
                <c:pt idx="958">
                  <c:v>20.000000000000004</c:v>
                </c:pt>
                <c:pt idx="959">
                  <c:v>20.000000000000004</c:v>
                </c:pt>
                <c:pt idx="960">
                  <c:v>20.000000000000004</c:v>
                </c:pt>
                <c:pt idx="961">
                  <c:v>20.000000000000004</c:v>
                </c:pt>
                <c:pt idx="962">
                  <c:v>20.000000000000004</c:v>
                </c:pt>
                <c:pt idx="963">
                  <c:v>20.000000000000004</c:v>
                </c:pt>
                <c:pt idx="964">
                  <c:v>20.000000000000004</c:v>
                </c:pt>
                <c:pt idx="965">
                  <c:v>20.000000000000004</c:v>
                </c:pt>
                <c:pt idx="966">
                  <c:v>20.000000000000004</c:v>
                </c:pt>
                <c:pt idx="967">
                  <c:v>20.000000000000004</c:v>
                </c:pt>
                <c:pt idx="968">
                  <c:v>20.000000000000004</c:v>
                </c:pt>
                <c:pt idx="969">
                  <c:v>20.000000000000004</c:v>
                </c:pt>
                <c:pt idx="970">
                  <c:v>20.000000000000004</c:v>
                </c:pt>
                <c:pt idx="971">
                  <c:v>20.000000000000004</c:v>
                </c:pt>
                <c:pt idx="972">
                  <c:v>20.000000000000004</c:v>
                </c:pt>
                <c:pt idx="973">
                  <c:v>20.000000000000004</c:v>
                </c:pt>
                <c:pt idx="974">
                  <c:v>20.000000000000004</c:v>
                </c:pt>
                <c:pt idx="975">
                  <c:v>20.000000000000004</c:v>
                </c:pt>
                <c:pt idx="976">
                  <c:v>20.000000000000004</c:v>
                </c:pt>
                <c:pt idx="977">
                  <c:v>20.000000000000004</c:v>
                </c:pt>
                <c:pt idx="978">
                  <c:v>20.000000000000004</c:v>
                </c:pt>
                <c:pt idx="979">
                  <c:v>20.000000000000004</c:v>
                </c:pt>
                <c:pt idx="980">
                  <c:v>20.000000000000004</c:v>
                </c:pt>
                <c:pt idx="981">
                  <c:v>20.000000000000004</c:v>
                </c:pt>
                <c:pt idx="982">
                  <c:v>20.000000000000004</c:v>
                </c:pt>
                <c:pt idx="983">
                  <c:v>20.000000000000004</c:v>
                </c:pt>
                <c:pt idx="984">
                  <c:v>20.000000000000004</c:v>
                </c:pt>
                <c:pt idx="985">
                  <c:v>20.000000000000004</c:v>
                </c:pt>
                <c:pt idx="986">
                  <c:v>20.000000000000004</c:v>
                </c:pt>
                <c:pt idx="987">
                  <c:v>20.000000000000004</c:v>
                </c:pt>
                <c:pt idx="988">
                  <c:v>20.000000000000004</c:v>
                </c:pt>
                <c:pt idx="989">
                  <c:v>20.000000000000004</c:v>
                </c:pt>
                <c:pt idx="990">
                  <c:v>20.000000000000004</c:v>
                </c:pt>
                <c:pt idx="991">
                  <c:v>20.000000000000004</c:v>
                </c:pt>
                <c:pt idx="992">
                  <c:v>20.000000000000004</c:v>
                </c:pt>
                <c:pt idx="993">
                  <c:v>20.000000000000004</c:v>
                </c:pt>
                <c:pt idx="994">
                  <c:v>20.000000000000004</c:v>
                </c:pt>
                <c:pt idx="995">
                  <c:v>20.000000000000004</c:v>
                </c:pt>
                <c:pt idx="996">
                  <c:v>20.000000000000004</c:v>
                </c:pt>
                <c:pt idx="997">
                  <c:v>20.000000000000004</c:v>
                </c:pt>
                <c:pt idx="998">
                  <c:v>20.000000000000004</c:v>
                </c:pt>
                <c:pt idx="999">
                  <c:v>20.000000000000004</c:v>
                </c:pt>
                <c:pt idx="1000">
                  <c:v>20.000000000000004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'Sin Disipacion'!$F$5</c:f>
              <c:strCache>
                <c:ptCount val="1"/>
                <c:pt idx="0">
                  <c:v>RK2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'Sin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'Sin Disipacion'!$F$6:$F$1006</c:f>
              <c:numCache>
                <c:formatCode>0.00</c:formatCode>
                <c:ptCount val="1001"/>
                <c:pt idx="0" formatCode="General">
                  <c:v>40</c:v>
                </c:pt>
                <c:pt idx="1">
                  <c:v>32.5</c:v>
                </c:pt>
                <c:pt idx="2">
                  <c:v>27.8125</c:v>
                </c:pt>
                <c:pt idx="3">
                  <c:v>24.8828125</c:v>
                </c:pt>
                <c:pt idx="4">
                  <c:v>23.0517578125</c:v>
                </c:pt>
                <c:pt idx="5">
                  <c:v>21.9073486328125</c:v>
                </c:pt>
                <c:pt idx="6">
                  <c:v>21.192092895507813</c:v>
                </c:pt>
                <c:pt idx="7">
                  <c:v>20.745058059692383</c:v>
                </c:pt>
                <c:pt idx="8">
                  <c:v>20.465661287307739</c:v>
                </c:pt>
                <c:pt idx="9">
                  <c:v>20.291038304567337</c:v>
                </c:pt>
                <c:pt idx="10">
                  <c:v>20.181898940354586</c:v>
                </c:pt>
                <c:pt idx="11">
                  <c:v>20.113686837721616</c:v>
                </c:pt>
                <c:pt idx="12">
                  <c:v>20.07105427357601</c:v>
                </c:pt>
                <c:pt idx="13">
                  <c:v>20.044408920985006</c:v>
                </c:pt>
                <c:pt idx="14">
                  <c:v>20.027755575615629</c:v>
                </c:pt>
                <c:pt idx="15">
                  <c:v>20.017347234759768</c:v>
                </c:pt>
                <c:pt idx="16">
                  <c:v>20.010842021724855</c:v>
                </c:pt>
                <c:pt idx="17">
                  <c:v>20.006776263578033</c:v>
                </c:pt>
                <c:pt idx="18">
                  <c:v>20.004235164736272</c:v>
                </c:pt>
                <c:pt idx="19">
                  <c:v>20.002646977960168</c:v>
                </c:pt>
                <c:pt idx="20">
                  <c:v>20.001654361225107</c:v>
                </c:pt>
                <c:pt idx="21">
                  <c:v>20.001033975765694</c:v>
                </c:pt>
                <c:pt idx="22">
                  <c:v>20.000646234853559</c:v>
                </c:pt>
                <c:pt idx="23">
                  <c:v>20.000403896783475</c:v>
                </c:pt>
                <c:pt idx="24">
                  <c:v>20.000252435489671</c:v>
                </c:pt>
                <c:pt idx="25">
                  <c:v>20.000157772181044</c:v>
                </c:pt>
                <c:pt idx="26">
                  <c:v>20.000098607613154</c:v>
                </c:pt>
                <c:pt idx="27">
                  <c:v>20.000061629758221</c:v>
                </c:pt>
                <c:pt idx="28">
                  <c:v>20.000038518598888</c:v>
                </c:pt>
                <c:pt idx="29">
                  <c:v>20.000024074124305</c:v>
                </c:pt>
                <c:pt idx="30">
                  <c:v>20.00001504632769</c:v>
                </c:pt>
                <c:pt idx="31">
                  <c:v>20.000009403954806</c:v>
                </c:pt>
                <c:pt idx="32">
                  <c:v>20.000005877471754</c:v>
                </c:pt>
                <c:pt idx="33">
                  <c:v>20.000003673419847</c:v>
                </c:pt>
                <c:pt idx="34">
                  <c:v>20.000002295887406</c:v>
                </c:pt>
                <c:pt idx="35">
                  <c:v>20.000001434929629</c:v>
                </c:pt>
                <c:pt idx="36">
                  <c:v>20.000000896831018</c:v>
                </c:pt>
                <c:pt idx="37">
                  <c:v>20.000000560519386</c:v>
                </c:pt>
                <c:pt idx="38">
                  <c:v>20.000000350324616</c:v>
                </c:pt>
                <c:pt idx="39">
                  <c:v>20.000000218952884</c:v>
                </c:pt>
                <c:pt idx="40">
                  <c:v>20.000000136845554</c:v>
                </c:pt>
                <c:pt idx="41">
                  <c:v>20.00000008552847</c:v>
                </c:pt>
                <c:pt idx="42">
                  <c:v>20.000000053455295</c:v>
                </c:pt>
                <c:pt idx="43">
                  <c:v>20.00000003340956</c:v>
                </c:pt>
                <c:pt idx="44">
                  <c:v>20.000000020880975</c:v>
                </c:pt>
                <c:pt idx="45">
                  <c:v>20.000000013050609</c:v>
                </c:pt>
                <c:pt idx="46">
                  <c:v>20.000000008156633</c:v>
                </c:pt>
                <c:pt idx="47">
                  <c:v>20.000000005097895</c:v>
                </c:pt>
                <c:pt idx="48">
                  <c:v>20.000000003186184</c:v>
                </c:pt>
                <c:pt idx="49">
                  <c:v>20.000000001991364</c:v>
                </c:pt>
                <c:pt idx="50">
                  <c:v>20.000000001244601</c:v>
                </c:pt>
                <c:pt idx="51">
                  <c:v>20.000000000777874</c:v>
                </c:pt>
                <c:pt idx="52">
                  <c:v>20.000000000486171</c:v>
                </c:pt>
                <c:pt idx="53">
                  <c:v>20.000000000303856</c:v>
                </c:pt>
                <c:pt idx="54">
                  <c:v>20.00000000018991</c:v>
                </c:pt>
                <c:pt idx="55">
                  <c:v>20.000000000118693</c:v>
                </c:pt>
                <c:pt idx="56">
                  <c:v>20.000000000074184</c:v>
                </c:pt>
                <c:pt idx="57">
                  <c:v>20.000000000046366</c:v>
                </c:pt>
                <c:pt idx="58">
                  <c:v>20.000000000028979</c:v>
                </c:pt>
                <c:pt idx="59">
                  <c:v>20.000000000018112</c:v>
                </c:pt>
                <c:pt idx="60">
                  <c:v>20.000000000011319</c:v>
                </c:pt>
                <c:pt idx="61">
                  <c:v>20.000000000007073</c:v>
                </c:pt>
                <c:pt idx="62">
                  <c:v>20.00000000000442</c:v>
                </c:pt>
                <c:pt idx="63">
                  <c:v>20.000000000002764</c:v>
                </c:pt>
                <c:pt idx="64">
                  <c:v>20.000000000001727</c:v>
                </c:pt>
                <c:pt idx="65">
                  <c:v>20.00000000000108</c:v>
                </c:pt>
                <c:pt idx="66">
                  <c:v>20.000000000000675</c:v>
                </c:pt>
                <c:pt idx="67">
                  <c:v>20.000000000000423</c:v>
                </c:pt>
                <c:pt idx="68">
                  <c:v>20.000000000000263</c:v>
                </c:pt>
                <c:pt idx="69">
                  <c:v>20.000000000000163</c:v>
                </c:pt>
                <c:pt idx="70">
                  <c:v>20.000000000000103</c:v>
                </c:pt>
                <c:pt idx="71">
                  <c:v>20.000000000000064</c:v>
                </c:pt>
                <c:pt idx="72">
                  <c:v>20.000000000000039</c:v>
                </c:pt>
                <c:pt idx="73">
                  <c:v>20.000000000000025</c:v>
                </c:pt>
                <c:pt idx="74">
                  <c:v>20.000000000000014</c:v>
                </c:pt>
                <c:pt idx="75">
                  <c:v>20.000000000000007</c:v>
                </c:pt>
                <c:pt idx="76">
                  <c:v>20.000000000000004</c:v>
                </c:pt>
                <c:pt idx="77">
                  <c:v>20.000000000000004</c:v>
                </c:pt>
                <c:pt idx="78">
                  <c:v>20.000000000000004</c:v>
                </c:pt>
                <c:pt idx="79">
                  <c:v>20.000000000000004</c:v>
                </c:pt>
                <c:pt idx="80">
                  <c:v>20.000000000000004</c:v>
                </c:pt>
                <c:pt idx="81">
                  <c:v>20.000000000000004</c:v>
                </c:pt>
                <c:pt idx="82">
                  <c:v>20.000000000000004</c:v>
                </c:pt>
                <c:pt idx="83">
                  <c:v>20.000000000000004</c:v>
                </c:pt>
                <c:pt idx="84">
                  <c:v>20.000000000000004</c:v>
                </c:pt>
                <c:pt idx="85">
                  <c:v>20.000000000000004</c:v>
                </c:pt>
                <c:pt idx="86">
                  <c:v>20.000000000000004</c:v>
                </c:pt>
                <c:pt idx="87">
                  <c:v>20.000000000000004</c:v>
                </c:pt>
                <c:pt idx="88">
                  <c:v>20.000000000000004</c:v>
                </c:pt>
                <c:pt idx="89">
                  <c:v>20.000000000000004</c:v>
                </c:pt>
                <c:pt idx="90">
                  <c:v>20.000000000000004</c:v>
                </c:pt>
                <c:pt idx="91">
                  <c:v>20.000000000000004</c:v>
                </c:pt>
                <c:pt idx="92">
                  <c:v>20.000000000000004</c:v>
                </c:pt>
                <c:pt idx="93">
                  <c:v>20.000000000000004</c:v>
                </c:pt>
                <c:pt idx="94">
                  <c:v>20.000000000000004</c:v>
                </c:pt>
                <c:pt idx="95">
                  <c:v>20.000000000000004</c:v>
                </c:pt>
                <c:pt idx="96">
                  <c:v>20.000000000000004</c:v>
                </c:pt>
                <c:pt idx="97">
                  <c:v>20.000000000000004</c:v>
                </c:pt>
                <c:pt idx="98">
                  <c:v>20.000000000000004</c:v>
                </c:pt>
                <c:pt idx="99">
                  <c:v>20.000000000000004</c:v>
                </c:pt>
                <c:pt idx="100">
                  <c:v>20.000000000000004</c:v>
                </c:pt>
                <c:pt idx="101">
                  <c:v>20.000000000000004</c:v>
                </c:pt>
                <c:pt idx="102">
                  <c:v>20.000000000000004</c:v>
                </c:pt>
                <c:pt idx="103">
                  <c:v>20.000000000000004</c:v>
                </c:pt>
                <c:pt idx="104">
                  <c:v>20.000000000000004</c:v>
                </c:pt>
                <c:pt idx="105">
                  <c:v>20.000000000000004</c:v>
                </c:pt>
                <c:pt idx="106">
                  <c:v>20.000000000000004</c:v>
                </c:pt>
                <c:pt idx="107">
                  <c:v>20.000000000000004</c:v>
                </c:pt>
                <c:pt idx="108">
                  <c:v>20.000000000000004</c:v>
                </c:pt>
                <c:pt idx="109">
                  <c:v>20.000000000000004</c:v>
                </c:pt>
                <c:pt idx="110">
                  <c:v>20.000000000000004</c:v>
                </c:pt>
                <c:pt idx="111">
                  <c:v>20.000000000000004</c:v>
                </c:pt>
                <c:pt idx="112">
                  <c:v>20.000000000000004</c:v>
                </c:pt>
                <c:pt idx="113">
                  <c:v>20.000000000000004</c:v>
                </c:pt>
                <c:pt idx="114">
                  <c:v>20.000000000000004</c:v>
                </c:pt>
                <c:pt idx="115">
                  <c:v>20.000000000000004</c:v>
                </c:pt>
                <c:pt idx="116">
                  <c:v>20.000000000000004</c:v>
                </c:pt>
                <c:pt idx="117">
                  <c:v>20.000000000000004</c:v>
                </c:pt>
                <c:pt idx="118">
                  <c:v>20.000000000000004</c:v>
                </c:pt>
                <c:pt idx="119">
                  <c:v>20.000000000000004</c:v>
                </c:pt>
                <c:pt idx="120">
                  <c:v>20.000000000000004</c:v>
                </c:pt>
                <c:pt idx="121">
                  <c:v>20.000000000000004</c:v>
                </c:pt>
                <c:pt idx="122">
                  <c:v>20.000000000000004</c:v>
                </c:pt>
                <c:pt idx="123">
                  <c:v>20.000000000000004</c:v>
                </c:pt>
                <c:pt idx="124">
                  <c:v>20.000000000000004</c:v>
                </c:pt>
                <c:pt idx="125">
                  <c:v>20.000000000000004</c:v>
                </c:pt>
                <c:pt idx="126">
                  <c:v>20.000000000000004</c:v>
                </c:pt>
                <c:pt idx="127">
                  <c:v>20.000000000000004</c:v>
                </c:pt>
                <c:pt idx="128">
                  <c:v>20.000000000000004</c:v>
                </c:pt>
                <c:pt idx="129">
                  <c:v>20.000000000000004</c:v>
                </c:pt>
                <c:pt idx="130">
                  <c:v>20.000000000000004</c:v>
                </c:pt>
                <c:pt idx="131">
                  <c:v>20.000000000000004</c:v>
                </c:pt>
                <c:pt idx="132">
                  <c:v>20.000000000000004</c:v>
                </c:pt>
                <c:pt idx="133">
                  <c:v>20.000000000000004</c:v>
                </c:pt>
                <c:pt idx="134">
                  <c:v>20.000000000000004</c:v>
                </c:pt>
                <c:pt idx="135">
                  <c:v>20.000000000000004</c:v>
                </c:pt>
                <c:pt idx="136">
                  <c:v>20.000000000000004</c:v>
                </c:pt>
                <c:pt idx="137">
                  <c:v>20.000000000000004</c:v>
                </c:pt>
                <c:pt idx="138">
                  <c:v>20.000000000000004</c:v>
                </c:pt>
                <c:pt idx="139">
                  <c:v>20.000000000000004</c:v>
                </c:pt>
                <c:pt idx="140">
                  <c:v>20.000000000000004</c:v>
                </c:pt>
                <c:pt idx="141">
                  <c:v>20.000000000000004</c:v>
                </c:pt>
                <c:pt idx="142">
                  <c:v>20.000000000000004</c:v>
                </c:pt>
                <c:pt idx="143">
                  <c:v>20.000000000000004</c:v>
                </c:pt>
                <c:pt idx="144">
                  <c:v>20.000000000000004</c:v>
                </c:pt>
                <c:pt idx="145">
                  <c:v>20.000000000000004</c:v>
                </c:pt>
                <c:pt idx="146">
                  <c:v>20.000000000000004</c:v>
                </c:pt>
                <c:pt idx="147">
                  <c:v>20.000000000000004</c:v>
                </c:pt>
                <c:pt idx="148">
                  <c:v>20.000000000000004</c:v>
                </c:pt>
                <c:pt idx="149">
                  <c:v>20.000000000000004</c:v>
                </c:pt>
                <c:pt idx="150">
                  <c:v>20.000000000000004</c:v>
                </c:pt>
                <c:pt idx="151">
                  <c:v>20.000000000000004</c:v>
                </c:pt>
                <c:pt idx="152">
                  <c:v>20.000000000000004</c:v>
                </c:pt>
                <c:pt idx="153">
                  <c:v>20.000000000000004</c:v>
                </c:pt>
                <c:pt idx="154">
                  <c:v>20.000000000000004</c:v>
                </c:pt>
                <c:pt idx="155">
                  <c:v>20.000000000000004</c:v>
                </c:pt>
                <c:pt idx="156">
                  <c:v>20.000000000000004</c:v>
                </c:pt>
                <c:pt idx="157">
                  <c:v>20.000000000000004</c:v>
                </c:pt>
                <c:pt idx="158">
                  <c:v>20.000000000000004</c:v>
                </c:pt>
                <c:pt idx="159">
                  <c:v>20.000000000000004</c:v>
                </c:pt>
                <c:pt idx="160">
                  <c:v>20.000000000000004</c:v>
                </c:pt>
                <c:pt idx="161">
                  <c:v>20.000000000000004</c:v>
                </c:pt>
                <c:pt idx="162">
                  <c:v>20.000000000000004</c:v>
                </c:pt>
                <c:pt idx="163">
                  <c:v>20.000000000000004</c:v>
                </c:pt>
                <c:pt idx="164">
                  <c:v>20.000000000000004</c:v>
                </c:pt>
                <c:pt idx="165">
                  <c:v>20.000000000000004</c:v>
                </c:pt>
                <c:pt idx="166">
                  <c:v>20.000000000000004</c:v>
                </c:pt>
                <c:pt idx="167">
                  <c:v>20.000000000000004</c:v>
                </c:pt>
                <c:pt idx="168">
                  <c:v>20.000000000000004</c:v>
                </c:pt>
                <c:pt idx="169">
                  <c:v>20.000000000000004</c:v>
                </c:pt>
                <c:pt idx="170">
                  <c:v>20.000000000000004</c:v>
                </c:pt>
                <c:pt idx="171">
                  <c:v>20.000000000000004</c:v>
                </c:pt>
                <c:pt idx="172">
                  <c:v>20.000000000000004</c:v>
                </c:pt>
                <c:pt idx="173">
                  <c:v>20.000000000000004</c:v>
                </c:pt>
                <c:pt idx="174">
                  <c:v>20.000000000000004</c:v>
                </c:pt>
                <c:pt idx="175">
                  <c:v>20.000000000000004</c:v>
                </c:pt>
                <c:pt idx="176">
                  <c:v>20.000000000000004</c:v>
                </c:pt>
                <c:pt idx="177">
                  <c:v>20.000000000000004</c:v>
                </c:pt>
                <c:pt idx="178">
                  <c:v>20.000000000000004</c:v>
                </c:pt>
                <c:pt idx="179">
                  <c:v>20.000000000000004</c:v>
                </c:pt>
                <c:pt idx="180">
                  <c:v>20.000000000000004</c:v>
                </c:pt>
                <c:pt idx="181">
                  <c:v>20.000000000000004</c:v>
                </c:pt>
                <c:pt idx="182">
                  <c:v>20.000000000000004</c:v>
                </c:pt>
                <c:pt idx="183">
                  <c:v>20.000000000000004</c:v>
                </c:pt>
                <c:pt idx="184">
                  <c:v>20.000000000000004</c:v>
                </c:pt>
                <c:pt idx="185">
                  <c:v>20.000000000000004</c:v>
                </c:pt>
                <c:pt idx="186">
                  <c:v>20.000000000000004</c:v>
                </c:pt>
                <c:pt idx="187">
                  <c:v>20.000000000000004</c:v>
                </c:pt>
                <c:pt idx="188">
                  <c:v>20.000000000000004</c:v>
                </c:pt>
                <c:pt idx="189">
                  <c:v>20.000000000000004</c:v>
                </c:pt>
                <c:pt idx="190">
                  <c:v>20.000000000000004</c:v>
                </c:pt>
                <c:pt idx="191">
                  <c:v>20.000000000000004</c:v>
                </c:pt>
                <c:pt idx="192">
                  <c:v>20.000000000000004</c:v>
                </c:pt>
                <c:pt idx="193">
                  <c:v>20.000000000000004</c:v>
                </c:pt>
                <c:pt idx="194">
                  <c:v>20.000000000000004</c:v>
                </c:pt>
                <c:pt idx="195">
                  <c:v>20.000000000000004</c:v>
                </c:pt>
                <c:pt idx="196">
                  <c:v>20.000000000000004</c:v>
                </c:pt>
                <c:pt idx="197">
                  <c:v>20.000000000000004</c:v>
                </c:pt>
                <c:pt idx="198">
                  <c:v>20.000000000000004</c:v>
                </c:pt>
                <c:pt idx="199">
                  <c:v>20.000000000000004</c:v>
                </c:pt>
                <c:pt idx="200">
                  <c:v>20.000000000000004</c:v>
                </c:pt>
                <c:pt idx="201">
                  <c:v>20.000000000000004</c:v>
                </c:pt>
                <c:pt idx="202">
                  <c:v>20.000000000000004</c:v>
                </c:pt>
                <c:pt idx="203">
                  <c:v>20.000000000000004</c:v>
                </c:pt>
                <c:pt idx="204">
                  <c:v>20.000000000000004</c:v>
                </c:pt>
                <c:pt idx="205">
                  <c:v>20.000000000000004</c:v>
                </c:pt>
                <c:pt idx="206">
                  <c:v>20.000000000000004</c:v>
                </c:pt>
                <c:pt idx="207">
                  <c:v>20.000000000000004</c:v>
                </c:pt>
                <c:pt idx="208">
                  <c:v>20.000000000000004</c:v>
                </c:pt>
                <c:pt idx="209">
                  <c:v>20.000000000000004</c:v>
                </c:pt>
                <c:pt idx="210">
                  <c:v>20.000000000000004</c:v>
                </c:pt>
                <c:pt idx="211">
                  <c:v>20.000000000000004</c:v>
                </c:pt>
                <c:pt idx="212">
                  <c:v>20.000000000000004</c:v>
                </c:pt>
                <c:pt idx="213">
                  <c:v>20.000000000000004</c:v>
                </c:pt>
                <c:pt idx="214">
                  <c:v>20.000000000000004</c:v>
                </c:pt>
                <c:pt idx="215">
                  <c:v>20.000000000000004</c:v>
                </c:pt>
                <c:pt idx="216">
                  <c:v>20.000000000000004</c:v>
                </c:pt>
                <c:pt idx="217">
                  <c:v>20.000000000000004</c:v>
                </c:pt>
                <c:pt idx="218">
                  <c:v>20.000000000000004</c:v>
                </c:pt>
                <c:pt idx="219">
                  <c:v>20.000000000000004</c:v>
                </c:pt>
                <c:pt idx="220">
                  <c:v>20.000000000000004</c:v>
                </c:pt>
                <c:pt idx="221">
                  <c:v>20.000000000000004</c:v>
                </c:pt>
                <c:pt idx="222">
                  <c:v>20.000000000000004</c:v>
                </c:pt>
                <c:pt idx="223">
                  <c:v>20.000000000000004</c:v>
                </c:pt>
                <c:pt idx="224">
                  <c:v>20.000000000000004</c:v>
                </c:pt>
                <c:pt idx="225">
                  <c:v>20.000000000000004</c:v>
                </c:pt>
                <c:pt idx="226">
                  <c:v>20.000000000000004</c:v>
                </c:pt>
                <c:pt idx="227">
                  <c:v>20.000000000000004</c:v>
                </c:pt>
                <c:pt idx="228">
                  <c:v>20.000000000000004</c:v>
                </c:pt>
                <c:pt idx="229">
                  <c:v>20.000000000000004</c:v>
                </c:pt>
                <c:pt idx="230">
                  <c:v>20.000000000000004</c:v>
                </c:pt>
                <c:pt idx="231">
                  <c:v>20.000000000000004</c:v>
                </c:pt>
                <c:pt idx="232">
                  <c:v>20.000000000000004</c:v>
                </c:pt>
                <c:pt idx="233">
                  <c:v>20.000000000000004</c:v>
                </c:pt>
                <c:pt idx="234">
                  <c:v>20.000000000000004</c:v>
                </c:pt>
                <c:pt idx="235">
                  <c:v>20.000000000000004</c:v>
                </c:pt>
                <c:pt idx="236">
                  <c:v>20.000000000000004</c:v>
                </c:pt>
                <c:pt idx="237">
                  <c:v>20.000000000000004</c:v>
                </c:pt>
                <c:pt idx="238">
                  <c:v>20.000000000000004</c:v>
                </c:pt>
                <c:pt idx="239">
                  <c:v>20.000000000000004</c:v>
                </c:pt>
                <c:pt idx="240">
                  <c:v>20.000000000000004</c:v>
                </c:pt>
                <c:pt idx="241">
                  <c:v>20.000000000000004</c:v>
                </c:pt>
                <c:pt idx="242">
                  <c:v>20.000000000000004</c:v>
                </c:pt>
                <c:pt idx="243">
                  <c:v>20.000000000000004</c:v>
                </c:pt>
                <c:pt idx="244">
                  <c:v>20.000000000000004</c:v>
                </c:pt>
                <c:pt idx="245">
                  <c:v>20.000000000000004</c:v>
                </c:pt>
                <c:pt idx="246">
                  <c:v>20.000000000000004</c:v>
                </c:pt>
                <c:pt idx="247">
                  <c:v>20.000000000000004</c:v>
                </c:pt>
                <c:pt idx="248">
                  <c:v>20.000000000000004</c:v>
                </c:pt>
                <c:pt idx="249">
                  <c:v>20.000000000000004</c:v>
                </c:pt>
                <c:pt idx="250">
                  <c:v>20.000000000000004</c:v>
                </c:pt>
                <c:pt idx="251">
                  <c:v>20.000000000000004</c:v>
                </c:pt>
                <c:pt idx="252">
                  <c:v>20.000000000000004</c:v>
                </c:pt>
                <c:pt idx="253">
                  <c:v>20.000000000000004</c:v>
                </c:pt>
                <c:pt idx="254">
                  <c:v>20.000000000000004</c:v>
                </c:pt>
                <c:pt idx="255">
                  <c:v>20.000000000000004</c:v>
                </c:pt>
                <c:pt idx="256">
                  <c:v>20.000000000000004</c:v>
                </c:pt>
                <c:pt idx="257">
                  <c:v>20.000000000000004</c:v>
                </c:pt>
                <c:pt idx="258">
                  <c:v>20.000000000000004</c:v>
                </c:pt>
                <c:pt idx="259">
                  <c:v>20.000000000000004</c:v>
                </c:pt>
                <c:pt idx="260">
                  <c:v>20.000000000000004</c:v>
                </c:pt>
                <c:pt idx="261">
                  <c:v>20.000000000000004</c:v>
                </c:pt>
                <c:pt idx="262">
                  <c:v>20.000000000000004</c:v>
                </c:pt>
                <c:pt idx="263">
                  <c:v>20.000000000000004</c:v>
                </c:pt>
                <c:pt idx="264">
                  <c:v>20.000000000000004</c:v>
                </c:pt>
                <c:pt idx="265">
                  <c:v>20.000000000000004</c:v>
                </c:pt>
                <c:pt idx="266">
                  <c:v>20.000000000000004</c:v>
                </c:pt>
                <c:pt idx="267">
                  <c:v>20.000000000000004</c:v>
                </c:pt>
                <c:pt idx="268">
                  <c:v>20.000000000000004</c:v>
                </c:pt>
                <c:pt idx="269">
                  <c:v>20.000000000000004</c:v>
                </c:pt>
                <c:pt idx="270">
                  <c:v>20.000000000000004</c:v>
                </c:pt>
                <c:pt idx="271">
                  <c:v>20.000000000000004</c:v>
                </c:pt>
                <c:pt idx="272">
                  <c:v>20.000000000000004</c:v>
                </c:pt>
                <c:pt idx="273">
                  <c:v>20.000000000000004</c:v>
                </c:pt>
                <c:pt idx="274">
                  <c:v>20.000000000000004</c:v>
                </c:pt>
                <c:pt idx="275">
                  <c:v>20.000000000000004</c:v>
                </c:pt>
                <c:pt idx="276">
                  <c:v>20.000000000000004</c:v>
                </c:pt>
                <c:pt idx="277">
                  <c:v>20.000000000000004</c:v>
                </c:pt>
                <c:pt idx="278">
                  <c:v>20.000000000000004</c:v>
                </c:pt>
                <c:pt idx="279">
                  <c:v>20.000000000000004</c:v>
                </c:pt>
                <c:pt idx="280">
                  <c:v>20.000000000000004</c:v>
                </c:pt>
                <c:pt idx="281">
                  <c:v>20.000000000000004</c:v>
                </c:pt>
                <c:pt idx="282">
                  <c:v>20.000000000000004</c:v>
                </c:pt>
                <c:pt idx="283">
                  <c:v>20.000000000000004</c:v>
                </c:pt>
                <c:pt idx="284">
                  <c:v>20.000000000000004</c:v>
                </c:pt>
                <c:pt idx="285">
                  <c:v>20.000000000000004</c:v>
                </c:pt>
                <c:pt idx="286">
                  <c:v>20.000000000000004</c:v>
                </c:pt>
                <c:pt idx="287">
                  <c:v>20.000000000000004</c:v>
                </c:pt>
                <c:pt idx="288">
                  <c:v>20.000000000000004</c:v>
                </c:pt>
                <c:pt idx="289">
                  <c:v>20.000000000000004</c:v>
                </c:pt>
                <c:pt idx="290">
                  <c:v>20.000000000000004</c:v>
                </c:pt>
                <c:pt idx="291">
                  <c:v>20.000000000000004</c:v>
                </c:pt>
                <c:pt idx="292">
                  <c:v>20.000000000000004</c:v>
                </c:pt>
                <c:pt idx="293">
                  <c:v>20.000000000000004</c:v>
                </c:pt>
                <c:pt idx="294">
                  <c:v>20.000000000000004</c:v>
                </c:pt>
                <c:pt idx="295">
                  <c:v>20.000000000000004</c:v>
                </c:pt>
                <c:pt idx="296">
                  <c:v>20.000000000000004</c:v>
                </c:pt>
                <c:pt idx="297">
                  <c:v>20.000000000000004</c:v>
                </c:pt>
                <c:pt idx="298">
                  <c:v>20.000000000000004</c:v>
                </c:pt>
                <c:pt idx="299">
                  <c:v>20.000000000000004</c:v>
                </c:pt>
                <c:pt idx="300">
                  <c:v>20.000000000000004</c:v>
                </c:pt>
                <c:pt idx="301">
                  <c:v>20.000000000000004</c:v>
                </c:pt>
                <c:pt idx="302">
                  <c:v>20.000000000000004</c:v>
                </c:pt>
                <c:pt idx="303">
                  <c:v>20.000000000000004</c:v>
                </c:pt>
                <c:pt idx="304">
                  <c:v>20.000000000000004</c:v>
                </c:pt>
                <c:pt idx="305">
                  <c:v>20.000000000000004</c:v>
                </c:pt>
                <c:pt idx="306">
                  <c:v>20.000000000000004</c:v>
                </c:pt>
                <c:pt idx="307">
                  <c:v>20.000000000000004</c:v>
                </c:pt>
                <c:pt idx="308">
                  <c:v>20.000000000000004</c:v>
                </c:pt>
                <c:pt idx="309">
                  <c:v>20.000000000000004</c:v>
                </c:pt>
                <c:pt idx="310">
                  <c:v>20.000000000000004</c:v>
                </c:pt>
                <c:pt idx="311">
                  <c:v>20.000000000000004</c:v>
                </c:pt>
                <c:pt idx="312">
                  <c:v>20.000000000000004</c:v>
                </c:pt>
                <c:pt idx="313">
                  <c:v>20.000000000000004</c:v>
                </c:pt>
                <c:pt idx="314">
                  <c:v>20.000000000000004</c:v>
                </c:pt>
                <c:pt idx="315">
                  <c:v>20.000000000000004</c:v>
                </c:pt>
                <c:pt idx="316">
                  <c:v>20.000000000000004</c:v>
                </c:pt>
                <c:pt idx="317">
                  <c:v>20.000000000000004</c:v>
                </c:pt>
                <c:pt idx="318">
                  <c:v>20.000000000000004</c:v>
                </c:pt>
                <c:pt idx="319">
                  <c:v>20.000000000000004</c:v>
                </c:pt>
                <c:pt idx="320">
                  <c:v>20.000000000000004</c:v>
                </c:pt>
                <c:pt idx="321">
                  <c:v>20.000000000000004</c:v>
                </c:pt>
                <c:pt idx="322">
                  <c:v>20.000000000000004</c:v>
                </c:pt>
                <c:pt idx="323">
                  <c:v>20.000000000000004</c:v>
                </c:pt>
                <c:pt idx="324">
                  <c:v>20.000000000000004</c:v>
                </c:pt>
                <c:pt idx="325">
                  <c:v>20.000000000000004</c:v>
                </c:pt>
                <c:pt idx="326">
                  <c:v>20.000000000000004</c:v>
                </c:pt>
                <c:pt idx="327">
                  <c:v>20.000000000000004</c:v>
                </c:pt>
                <c:pt idx="328">
                  <c:v>20.000000000000004</c:v>
                </c:pt>
                <c:pt idx="329">
                  <c:v>20.000000000000004</c:v>
                </c:pt>
                <c:pt idx="330">
                  <c:v>20.000000000000004</c:v>
                </c:pt>
                <c:pt idx="331">
                  <c:v>20.000000000000004</c:v>
                </c:pt>
                <c:pt idx="332">
                  <c:v>20.000000000000004</c:v>
                </c:pt>
                <c:pt idx="333">
                  <c:v>20.000000000000004</c:v>
                </c:pt>
                <c:pt idx="334">
                  <c:v>20.000000000000004</c:v>
                </c:pt>
                <c:pt idx="335">
                  <c:v>20.000000000000004</c:v>
                </c:pt>
                <c:pt idx="336">
                  <c:v>20.000000000000004</c:v>
                </c:pt>
                <c:pt idx="337">
                  <c:v>20.000000000000004</c:v>
                </c:pt>
                <c:pt idx="338">
                  <c:v>20.000000000000004</c:v>
                </c:pt>
                <c:pt idx="339">
                  <c:v>20.000000000000004</c:v>
                </c:pt>
                <c:pt idx="340">
                  <c:v>20.000000000000004</c:v>
                </c:pt>
                <c:pt idx="341">
                  <c:v>20.000000000000004</c:v>
                </c:pt>
                <c:pt idx="342">
                  <c:v>20.000000000000004</c:v>
                </c:pt>
                <c:pt idx="343">
                  <c:v>20.000000000000004</c:v>
                </c:pt>
                <c:pt idx="344">
                  <c:v>20.000000000000004</c:v>
                </c:pt>
                <c:pt idx="345">
                  <c:v>20.000000000000004</c:v>
                </c:pt>
                <c:pt idx="346">
                  <c:v>20.000000000000004</c:v>
                </c:pt>
                <c:pt idx="347">
                  <c:v>20.000000000000004</c:v>
                </c:pt>
                <c:pt idx="348">
                  <c:v>20.000000000000004</c:v>
                </c:pt>
                <c:pt idx="349">
                  <c:v>20.000000000000004</c:v>
                </c:pt>
                <c:pt idx="350">
                  <c:v>20.000000000000004</c:v>
                </c:pt>
                <c:pt idx="351">
                  <c:v>20.000000000000004</c:v>
                </c:pt>
                <c:pt idx="352">
                  <c:v>20.000000000000004</c:v>
                </c:pt>
                <c:pt idx="353">
                  <c:v>20.000000000000004</c:v>
                </c:pt>
                <c:pt idx="354">
                  <c:v>20.000000000000004</c:v>
                </c:pt>
                <c:pt idx="355">
                  <c:v>20.000000000000004</c:v>
                </c:pt>
                <c:pt idx="356">
                  <c:v>20.000000000000004</c:v>
                </c:pt>
                <c:pt idx="357">
                  <c:v>20.000000000000004</c:v>
                </c:pt>
                <c:pt idx="358">
                  <c:v>20.000000000000004</c:v>
                </c:pt>
                <c:pt idx="359">
                  <c:v>20.000000000000004</c:v>
                </c:pt>
                <c:pt idx="360">
                  <c:v>20.000000000000004</c:v>
                </c:pt>
                <c:pt idx="361">
                  <c:v>20.000000000000004</c:v>
                </c:pt>
                <c:pt idx="362">
                  <c:v>20.000000000000004</c:v>
                </c:pt>
                <c:pt idx="363">
                  <c:v>20.000000000000004</c:v>
                </c:pt>
                <c:pt idx="364">
                  <c:v>20.000000000000004</c:v>
                </c:pt>
                <c:pt idx="365">
                  <c:v>20.000000000000004</c:v>
                </c:pt>
                <c:pt idx="366">
                  <c:v>20.000000000000004</c:v>
                </c:pt>
                <c:pt idx="367">
                  <c:v>20.000000000000004</c:v>
                </c:pt>
                <c:pt idx="368">
                  <c:v>20.000000000000004</c:v>
                </c:pt>
                <c:pt idx="369">
                  <c:v>20.000000000000004</c:v>
                </c:pt>
                <c:pt idx="370">
                  <c:v>20.000000000000004</c:v>
                </c:pt>
                <c:pt idx="371">
                  <c:v>20.000000000000004</c:v>
                </c:pt>
                <c:pt idx="372">
                  <c:v>20.000000000000004</c:v>
                </c:pt>
                <c:pt idx="373">
                  <c:v>20.000000000000004</c:v>
                </c:pt>
                <c:pt idx="374">
                  <c:v>20.000000000000004</c:v>
                </c:pt>
                <c:pt idx="375">
                  <c:v>20.000000000000004</c:v>
                </c:pt>
                <c:pt idx="376">
                  <c:v>20.000000000000004</c:v>
                </c:pt>
                <c:pt idx="377">
                  <c:v>20.000000000000004</c:v>
                </c:pt>
                <c:pt idx="378">
                  <c:v>20.000000000000004</c:v>
                </c:pt>
                <c:pt idx="379">
                  <c:v>20.000000000000004</c:v>
                </c:pt>
                <c:pt idx="380">
                  <c:v>20.000000000000004</c:v>
                </c:pt>
                <c:pt idx="381">
                  <c:v>20.000000000000004</c:v>
                </c:pt>
                <c:pt idx="382">
                  <c:v>20.000000000000004</c:v>
                </c:pt>
                <c:pt idx="383">
                  <c:v>20.000000000000004</c:v>
                </c:pt>
                <c:pt idx="384">
                  <c:v>20.000000000000004</c:v>
                </c:pt>
                <c:pt idx="385">
                  <c:v>20.000000000000004</c:v>
                </c:pt>
                <c:pt idx="386">
                  <c:v>20.000000000000004</c:v>
                </c:pt>
                <c:pt idx="387">
                  <c:v>20.000000000000004</c:v>
                </c:pt>
                <c:pt idx="388">
                  <c:v>20.000000000000004</c:v>
                </c:pt>
                <c:pt idx="389">
                  <c:v>20.000000000000004</c:v>
                </c:pt>
                <c:pt idx="390">
                  <c:v>20.000000000000004</c:v>
                </c:pt>
                <c:pt idx="391">
                  <c:v>20.000000000000004</c:v>
                </c:pt>
                <c:pt idx="392">
                  <c:v>20.000000000000004</c:v>
                </c:pt>
                <c:pt idx="393">
                  <c:v>20.000000000000004</c:v>
                </c:pt>
                <c:pt idx="394">
                  <c:v>20.000000000000004</c:v>
                </c:pt>
                <c:pt idx="395">
                  <c:v>20.000000000000004</c:v>
                </c:pt>
                <c:pt idx="396">
                  <c:v>20.000000000000004</c:v>
                </c:pt>
                <c:pt idx="397">
                  <c:v>20.000000000000004</c:v>
                </c:pt>
                <c:pt idx="398">
                  <c:v>20.000000000000004</c:v>
                </c:pt>
                <c:pt idx="399">
                  <c:v>20.000000000000004</c:v>
                </c:pt>
                <c:pt idx="400">
                  <c:v>20.000000000000004</c:v>
                </c:pt>
                <c:pt idx="401">
                  <c:v>20.000000000000004</c:v>
                </c:pt>
                <c:pt idx="402">
                  <c:v>20.000000000000004</c:v>
                </c:pt>
                <c:pt idx="403">
                  <c:v>20.000000000000004</c:v>
                </c:pt>
                <c:pt idx="404">
                  <c:v>20.000000000000004</c:v>
                </c:pt>
                <c:pt idx="405">
                  <c:v>20.000000000000004</c:v>
                </c:pt>
                <c:pt idx="406">
                  <c:v>20.000000000000004</c:v>
                </c:pt>
                <c:pt idx="407">
                  <c:v>20.000000000000004</c:v>
                </c:pt>
                <c:pt idx="408">
                  <c:v>20.000000000000004</c:v>
                </c:pt>
                <c:pt idx="409">
                  <c:v>20.000000000000004</c:v>
                </c:pt>
                <c:pt idx="410">
                  <c:v>20.000000000000004</c:v>
                </c:pt>
                <c:pt idx="411">
                  <c:v>20.000000000000004</c:v>
                </c:pt>
                <c:pt idx="412">
                  <c:v>20.000000000000004</c:v>
                </c:pt>
                <c:pt idx="413">
                  <c:v>20.000000000000004</c:v>
                </c:pt>
                <c:pt idx="414">
                  <c:v>20.000000000000004</c:v>
                </c:pt>
                <c:pt idx="415">
                  <c:v>20.000000000000004</c:v>
                </c:pt>
                <c:pt idx="416">
                  <c:v>20.000000000000004</c:v>
                </c:pt>
                <c:pt idx="417">
                  <c:v>20.000000000000004</c:v>
                </c:pt>
                <c:pt idx="418">
                  <c:v>20.000000000000004</c:v>
                </c:pt>
                <c:pt idx="419">
                  <c:v>20.000000000000004</c:v>
                </c:pt>
                <c:pt idx="420">
                  <c:v>20.000000000000004</c:v>
                </c:pt>
                <c:pt idx="421">
                  <c:v>20.000000000000004</c:v>
                </c:pt>
                <c:pt idx="422">
                  <c:v>20.000000000000004</c:v>
                </c:pt>
                <c:pt idx="423">
                  <c:v>20.000000000000004</c:v>
                </c:pt>
                <c:pt idx="424">
                  <c:v>20.000000000000004</c:v>
                </c:pt>
                <c:pt idx="425">
                  <c:v>20.000000000000004</c:v>
                </c:pt>
                <c:pt idx="426">
                  <c:v>20.000000000000004</c:v>
                </c:pt>
                <c:pt idx="427">
                  <c:v>20.000000000000004</c:v>
                </c:pt>
                <c:pt idx="428">
                  <c:v>20.000000000000004</c:v>
                </c:pt>
                <c:pt idx="429">
                  <c:v>20.000000000000004</c:v>
                </c:pt>
                <c:pt idx="430">
                  <c:v>20.000000000000004</c:v>
                </c:pt>
                <c:pt idx="431">
                  <c:v>20.000000000000004</c:v>
                </c:pt>
                <c:pt idx="432">
                  <c:v>20.000000000000004</c:v>
                </c:pt>
                <c:pt idx="433">
                  <c:v>20.000000000000004</c:v>
                </c:pt>
                <c:pt idx="434">
                  <c:v>20.000000000000004</c:v>
                </c:pt>
                <c:pt idx="435">
                  <c:v>20.000000000000004</c:v>
                </c:pt>
                <c:pt idx="436">
                  <c:v>20.000000000000004</c:v>
                </c:pt>
                <c:pt idx="437">
                  <c:v>20.000000000000004</c:v>
                </c:pt>
                <c:pt idx="438">
                  <c:v>20.000000000000004</c:v>
                </c:pt>
                <c:pt idx="439">
                  <c:v>20.000000000000004</c:v>
                </c:pt>
                <c:pt idx="440">
                  <c:v>20.000000000000004</c:v>
                </c:pt>
                <c:pt idx="441">
                  <c:v>20.000000000000004</c:v>
                </c:pt>
                <c:pt idx="442">
                  <c:v>20.000000000000004</c:v>
                </c:pt>
                <c:pt idx="443">
                  <c:v>20.000000000000004</c:v>
                </c:pt>
                <c:pt idx="444">
                  <c:v>20.000000000000004</c:v>
                </c:pt>
                <c:pt idx="445">
                  <c:v>20.000000000000004</c:v>
                </c:pt>
                <c:pt idx="446">
                  <c:v>20.000000000000004</c:v>
                </c:pt>
                <c:pt idx="447">
                  <c:v>20.000000000000004</c:v>
                </c:pt>
                <c:pt idx="448">
                  <c:v>20.000000000000004</c:v>
                </c:pt>
                <c:pt idx="449">
                  <c:v>20.000000000000004</c:v>
                </c:pt>
                <c:pt idx="450">
                  <c:v>20.000000000000004</c:v>
                </c:pt>
                <c:pt idx="451">
                  <c:v>20.000000000000004</c:v>
                </c:pt>
                <c:pt idx="452">
                  <c:v>20.000000000000004</c:v>
                </c:pt>
                <c:pt idx="453">
                  <c:v>20.000000000000004</c:v>
                </c:pt>
                <c:pt idx="454">
                  <c:v>20.000000000000004</c:v>
                </c:pt>
                <c:pt idx="455">
                  <c:v>20.000000000000004</c:v>
                </c:pt>
                <c:pt idx="456">
                  <c:v>20.000000000000004</c:v>
                </c:pt>
                <c:pt idx="457">
                  <c:v>20.000000000000004</c:v>
                </c:pt>
                <c:pt idx="458">
                  <c:v>20.000000000000004</c:v>
                </c:pt>
                <c:pt idx="459">
                  <c:v>20.000000000000004</c:v>
                </c:pt>
                <c:pt idx="460">
                  <c:v>20.000000000000004</c:v>
                </c:pt>
                <c:pt idx="461">
                  <c:v>20.000000000000004</c:v>
                </c:pt>
                <c:pt idx="462">
                  <c:v>20.000000000000004</c:v>
                </c:pt>
                <c:pt idx="463">
                  <c:v>20.000000000000004</c:v>
                </c:pt>
                <c:pt idx="464">
                  <c:v>20.000000000000004</c:v>
                </c:pt>
                <c:pt idx="465">
                  <c:v>20.000000000000004</c:v>
                </c:pt>
                <c:pt idx="466">
                  <c:v>20.000000000000004</c:v>
                </c:pt>
                <c:pt idx="467">
                  <c:v>20.000000000000004</c:v>
                </c:pt>
                <c:pt idx="468">
                  <c:v>20.000000000000004</c:v>
                </c:pt>
                <c:pt idx="469">
                  <c:v>20.000000000000004</c:v>
                </c:pt>
                <c:pt idx="470">
                  <c:v>20.000000000000004</c:v>
                </c:pt>
                <c:pt idx="471">
                  <c:v>20.000000000000004</c:v>
                </c:pt>
                <c:pt idx="472">
                  <c:v>20.000000000000004</c:v>
                </c:pt>
                <c:pt idx="473">
                  <c:v>20.000000000000004</c:v>
                </c:pt>
                <c:pt idx="474">
                  <c:v>20.000000000000004</c:v>
                </c:pt>
                <c:pt idx="475">
                  <c:v>20.000000000000004</c:v>
                </c:pt>
                <c:pt idx="476">
                  <c:v>20.000000000000004</c:v>
                </c:pt>
                <c:pt idx="477">
                  <c:v>20.000000000000004</c:v>
                </c:pt>
                <c:pt idx="478">
                  <c:v>20.000000000000004</c:v>
                </c:pt>
                <c:pt idx="479">
                  <c:v>20.000000000000004</c:v>
                </c:pt>
                <c:pt idx="480">
                  <c:v>20.000000000000004</c:v>
                </c:pt>
                <c:pt idx="481">
                  <c:v>20.000000000000004</c:v>
                </c:pt>
                <c:pt idx="482">
                  <c:v>20.000000000000004</c:v>
                </c:pt>
                <c:pt idx="483">
                  <c:v>20.000000000000004</c:v>
                </c:pt>
                <c:pt idx="484">
                  <c:v>20.000000000000004</c:v>
                </c:pt>
                <c:pt idx="485">
                  <c:v>20.000000000000004</c:v>
                </c:pt>
                <c:pt idx="486">
                  <c:v>20.000000000000004</c:v>
                </c:pt>
                <c:pt idx="487">
                  <c:v>20.000000000000004</c:v>
                </c:pt>
                <c:pt idx="488">
                  <c:v>20.000000000000004</c:v>
                </c:pt>
                <c:pt idx="489">
                  <c:v>20.000000000000004</c:v>
                </c:pt>
                <c:pt idx="490">
                  <c:v>20.000000000000004</c:v>
                </c:pt>
                <c:pt idx="491">
                  <c:v>20.000000000000004</c:v>
                </c:pt>
                <c:pt idx="492">
                  <c:v>20.000000000000004</c:v>
                </c:pt>
                <c:pt idx="493">
                  <c:v>20.000000000000004</c:v>
                </c:pt>
                <c:pt idx="494">
                  <c:v>20.000000000000004</c:v>
                </c:pt>
                <c:pt idx="495">
                  <c:v>20.000000000000004</c:v>
                </c:pt>
                <c:pt idx="496">
                  <c:v>20.000000000000004</c:v>
                </c:pt>
                <c:pt idx="497">
                  <c:v>20.000000000000004</c:v>
                </c:pt>
                <c:pt idx="498">
                  <c:v>20.000000000000004</c:v>
                </c:pt>
                <c:pt idx="499">
                  <c:v>20.000000000000004</c:v>
                </c:pt>
                <c:pt idx="500">
                  <c:v>20.000000000000004</c:v>
                </c:pt>
                <c:pt idx="501">
                  <c:v>20.000000000000004</c:v>
                </c:pt>
                <c:pt idx="502">
                  <c:v>20.000000000000004</c:v>
                </c:pt>
                <c:pt idx="503">
                  <c:v>20.000000000000004</c:v>
                </c:pt>
                <c:pt idx="504">
                  <c:v>20.000000000000004</c:v>
                </c:pt>
                <c:pt idx="505">
                  <c:v>20.000000000000004</c:v>
                </c:pt>
                <c:pt idx="506">
                  <c:v>20.000000000000004</c:v>
                </c:pt>
                <c:pt idx="507">
                  <c:v>20.000000000000004</c:v>
                </c:pt>
                <c:pt idx="508">
                  <c:v>20.000000000000004</c:v>
                </c:pt>
                <c:pt idx="509">
                  <c:v>20.000000000000004</c:v>
                </c:pt>
                <c:pt idx="510">
                  <c:v>20.000000000000004</c:v>
                </c:pt>
                <c:pt idx="511">
                  <c:v>20.000000000000004</c:v>
                </c:pt>
                <c:pt idx="512">
                  <c:v>20.000000000000004</c:v>
                </c:pt>
                <c:pt idx="513">
                  <c:v>20.000000000000004</c:v>
                </c:pt>
                <c:pt idx="514">
                  <c:v>20.000000000000004</c:v>
                </c:pt>
                <c:pt idx="515">
                  <c:v>20.000000000000004</c:v>
                </c:pt>
                <c:pt idx="516">
                  <c:v>20.000000000000004</c:v>
                </c:pt>
                <c:pt idx="517">
                  <c:v>20.000000000000004</c:v>
                </c:pt>
                <c:pt idx="518">
                  <c:v>20.000000000000004</c:v>
                </c:pt>
                <c:pt idx="519">
                  <c:v>20.000000000000004</c:v>
                </c:pt>
                <c:pt idx="520">
                  <c:v>20.000000000000004</c:v>
                </c:pt>
                <c:pt idx="521">
                  <c:v>20.000000000000004</c:v>
                </c:pt>
                <c:pt idx="522">
                  <c:v>20.000000000000004</c:v>
                </c:pt>
                <c:pt idx="523">
                  <c:v>20.000000000000004</c:v>
                </c:pt>
                <c:pt idx="524">
                  <c:v>20.000000000000004</c:v>
                </c:pt>
                <c:pt idx="525">
                  <c:v>20.000000000000004</c:v>
                </c:pt>
                <c:pt idx="526">
                  <c:v>20.000000000000004</c:v>
                </c:pt>
                <c:pt idx="527">
                  <c:v>20.000000000000004</c:v>
                </c:pt>
                <c:pt idx="528">
                  <c:v>20.000000000000004</c:v>
                </c:pt>
                <c:pt idx="529">
                  <c:v>20.000000000000004</c:v>
                </c:pt>
                <c:pt idx="530">
                  <c:v>20.000000000000004</c:v>
                </c:pt>
                <c:pt idx="531">
                  <c:v>20.000000000000004</c:v>
                </c:pt>
                <c:pt idx="532">
                  <c:v>20.000000000000004</c:v>
                </c:pt>
                <c:pt idx="533">
                  <c:v>20.000000000000004</c:v>
                </c:pt>
                <c:pt idx="534">
                  <c:v>20.000000000000004</c:v>
                </c:pt>
                <c:pt idx="535">
                  <c:v>20.000000000000004</c:v>
                </c:pt>
                <c:pt idx="536">
                  <c:v>20.000000000000004</c:v>
                </c:pt>
                <c:pt idx="537">
                  <c:v>20.000000000000004</c:v>
                </c:pt>
                <c:pt idx="538">
                  <c:v>20.000000000000004</c:v>
                </c:pt>
                <c:pt idx="539">
                  <c:v>20.000000000000004</c:v>
                </c:pt>
                <c:pt idx="540">
                  <c:v>20.000000000000004</c:v>
                </c:pt>
                <c:pt idx="541">
                  <c:v>20.000000000000004</c:v>
                </c:pt>
                <c:pt idx="542">
                  <c:v>20.000000000000004</c:v>
                </c:pt>
                <c:pt idx="543">
                  <c:v>20.000000000000004</c:v>
                </c:pt>
                <c:pt idx="544">
                  <c:v>20.000000000000004</c:v>
                </c:pt>
                <c:pt idx="545">
                  <c:v>20.000000000000004</c:v>
                </c:pt>
                <c:pt idx="546">
                  <c:v>20.000000000000004</c:v>
                </c:pt>
                <c:pt idx="547">
                  <c:v>20.000000000000004</c:v>
                </c:pt>
                <c:pt idx="548">
                  <c:v>20.000000000000004</c:v>
                </c:pt>
                <c:pt idx="549">
                  <c:v>20.000000000000004</c:v>
                </c:pt>
                <c:pt idx="550">
                  <c:v>20.000000000000004</c:v>
                </c:pt>
                <c:pt idx="551">
                  <c:v>20.000000000000004</c:v>
                </c:pt>
                <c:pt idx="552">
                  <c:v>20.000000000000004</c:v>
                </c:pt>
                <c:pt idx="553">
                  <c:v>20.000000000000004</c:v>
                </c:pt>
                <c:pt idx="554">
                  <c:v>20.000000000000004</c:v>
                </c:pt>
                <c:pt idx="555">
                  <c:v>20.000000000000004</c:v>
                </c:pt>
                <c:pt idx="556">
                  <c:v>20.000000000000004</c:v>
                </c:pt>
                <c:pt idx="557">
                  <c:v>20.000000000000004</c:v>
                </c:pt>
                <c:pt idx="558">
                  <c:v>20.000000000000004</c:v>
                </c:pt>
                <c:pt idx="559">
                  <c:v>20.000000000000004</c:v>
                </c:pt>
                <c:pt idx="560">
                  <c:v>20.000000000000004</c:v>
                </c:pt>
                <c:pt idx="561">
                  <c:v>20.000000000000004</c:v>
                </c:pt>
                <c:pt idx="562">
                  <c:v>20.000000000000004</c:v>
                </c:pt>
                <c:pt idx="563">
                  <c:v>20.000000000000004</c:v>
                </c:pt>
                <c:pt idx="564">
                  <c:v>20.000000000000004</c:v>
                </c:pt>
                <c:pt idx="565">
                  <c:v>20.000000000000004</c:v>
                </c:pt>
                <c:pt idx="566">
                  <c:v>20.000000000000004</c:v>
                </c:pt>
                <c:pt idx="567">
                  <c:v>20.000000000000004</c:v>
                </c:pt>
                <c:pt idx="568">
                  <c:v>20.000000000000004</c:v>
                </c:pt>
                <c:pt idx="569">
                  <c:v>20.000000000000004</c:v>
                </c:pt>
                <c:pt idx="570">
                  <c:v>20.000000000000004</c:v>
                </c:pt>
                <c:pt idx="571">
                  <c:v>20.000000000000004</c:v>
                </c:pt>
                <c:pt idx="572">
                  <c:v>20.000000000000004</c:v>
                </c:pt>
                <c:pt idx="573">
                  <c:v>20.000000000000004</c:v>
                </c:pt>
                <c:pt idx="574">
                  <c:v>20.000000000000004</c:v>
                </c:pt>
                <c:pt idx="575">
                  <c:v>20.000000000000004</c:v>
                </c:pt>
                <c:pt idx="576">
                  <c:v>20.000000000000004</c:v>
                </c:pt>
                <c:pt idx="577">
                  <c:v>20.000000000000004</c:v>
                </c:pt>
                <c:pt idx="578">
                  <c:v>20.000000000000004</c:v>
                </c:pt>
                <c:pt idx="579">
                  <c:v>20.000000000000004</c:v>
                </c:pt>
                <c:pt idx="580">
                  <c:v>20.000000000000004</c:v>
                </c:pt>
                <c:pt idx="581">
                  <c:v>20.000000000000004</c:v>
                </c:pt>
                <c:pt idx="582">
                  <c:v>20.000000000000004</c:v>
                </c:pt>
                <c:pt idx="583">
                  <c:v>20.000000000000004</c:v>
                </c:pt>
                <c:pt idx="584">
                  <c:v>20.000000000000004</c:v>
                </c:pt>
                <c:pt idx="585">
                  <c:v>20.000000000000004</c:v>
                </c:pt>
                <c:pt idx="586">
                  <c:v>20.000000000000004</c:v>
                </c:pt>
                <c:pt idx="587">
                  <c:v>20.000000000000004</c:v>
                </c:pt>
                <c:pt idx="588">
                  <c:v>20.000000000000004</c:v>
                </c:pt>
                <c:pt idx="589">
                  <c:v>20.000000000000004</c:v>
                </c:pt>
                <c:pt idx="590">
                  <c:v>20.000000000000004</c:v>
                </c:pt>
                <c:pt idx="591">
                  <c:v>20.000000000000004</c:v>
                </c:pt>
                <c:pt idx="592">
                  <c:v>20.000000000000004</c:v>
                </c:pt>
                <c:pt idx="593">
                  <c:v>20.000000000000004</c:v>
                </c:pt>
                <c:pt idx="594">
                  <c:v>20.000000000000004</c:v>
                </c:pt>
                <c:pt idx="595">
                  <c:v>20.000000000000004</c:v>
                </c:pt>
                <c:pt idx="596">
                  <c:v>20.000000000000004</c:v>
                </c:pt>
                <c:pt idx="597">
                  <c:v>20.000000000000004</c:v>
                </c:pt>
                <c:pt idx="598">
                  <c:v>20.000000000000004</c:v>
                </c:pt>
                <c:pt idx="599">
                  <c:v>20.000000000000004</c:v>
                </c:pt>
                <c:pt idx="600">
                  <c:v>20.000000000000004</c:v>
                </c:pt>
                <c:pt idx="601">
                  <c:v>20.000000000000004</c:v>
                </c:pt>
                <c:pt idx="602">
                  <c:v>20.000000000000004</c:v>
                </c:pt>
                <c:pt idx="603">
                  <c:v>20.000000000000004</c:v>
                </c:pt>
                <c:pt idx="604">
                  <c:v>20.000000000000004</c:v>
                </c:pt>
                <c:pt idx="605">
                  <c:v>20.000000000000004</c:v>
                </c:pt>
                <c:pt idx="606">
                  <c:v>20.000000000000004</c:v>
                </c:pt>
                <c:pt idx="607">
                  <c:v>20.000000000000004</c:v>
                </c:pt>
                <c:pt idx="608">
                  <c:v>20.000000000000004</c:v>
                </c:pt>
                <c:pt idx="609">
                  <c:v>20.000000000000004</c:v>
                </c:pt>
                <c:pt idx="610">
                  <c:v>20.000000000000004</c:v>
                </c:pt>
                <c:pt idx="611">
                  <c:v>20.000000000000004</c:v>
                </c:pt>
                <c:pt idx="612">
                  <c:v>20.000000000000004</c:v>
                </c:pt>
                <c:pt idx="613">
                  <c:v>20.000000000000004</c:v>
                </c:pt>
                <c:pt idx="614">
                  <c:v>20.000000000000004</c:v>
                </c:pt>
                <c:pt idx="615">
                  <c:v>20.000000000000004</c:v>
                </c:pt>
                <c:pt idx="616">
                  <c:v>20.000000000000004</c:v>
                </c:pt>
                <c:pt idx="617">
                  <c:v>20.000000000000004</c:v>
                </c:pt>
                <c:pt idx="618">
                  <c:v>20.000000000000004</c:v>
                </c:pt>
                <c:pt idx="619">
                  <c:v>20.000000000000004</c:v>
                </c:pt>
                <c:pt idx="620">
                  <c:v>20.000000000000004</c:v>
                </c:pt>
                <c:pt idx="621">
                  <c:v>20.000000000000004</c:v>
                </c:pt>
                <c:pt idx="622">
                  <c:v>20.000000000000004</c:v>
                </c:pt>
                <c:pt idx="623">
                  <c:v>20.000000000000004</c:v>
                </c:pt>
                <c:pt idx="624">
                  <c:v>20.000000000000004</c:v>
                </c:pt>
                <c:pt idx="625">
                  <c:v>20.000000000000004</c:v>
                </c:pt>
                <c:pt idx="626">
                  <c:v>20.000000000000004</c:v>
                </c:pt>
                <c:pt idx="627">
                  <c:v>20.000000000000004</c:v>
                </c:pt>
                <c:pt idx="628">
                  <c:v>20.000000000000004</c:v>
                </c:pt>
                <c:pt idx="629">
                  <c:v>20.000000000000004</c:v>
                </c:pt>
                <c:pt idx="630">
                  <c:v>20.000000000000004</c:v>
                </c:pt>
                <c:pt idx="631">
                  <c:v>20.000000000000004</c:v>
                </c:pt>
                <c:pt idx="632">
                  <c:v>20.000000000000004</c:v>
                </c:pt>
                <c:pt idx="633">
                  <c:v>20.000000000000004</c:v>
                </c:pt>
                <c:pt idx="634">
                  <c:v>20.000000000000004</c:v>
                </c:pt>
                <c:pt idx="635">
                  <c:v>20.000000000000004</c:v>
                </c:pt>
                <c:pt idx="636">
                  <c:v>20.000000000000004</c:v>
                </c:pt>
                <c:pt idx="637">
                  <c:v>20.000000000000004</c:v>
                </c:pt>
                <c:pt idx="638">
                  <c:v>20.000000000000004</c:v>
                </c:pt>
                <c:pt idx="639">
                  <c:v>20.000000000000004</c:v>
                </c:pt>
                <c:pt idx="640">
                  <c:v>20.000000000000004</c:v>
                </c:pt>
                <c:pt idx="641">
                  <c:v>20.000000000000004</c:v>
                </c:pt>
                <c:pt idx="642">
                  <c:v>20.000000000000004</c:v>
                </c:pt>
                <c:pt idx="643">
                  <c:v>20.000000000000004</c:v>
                </c:pt>
                <c:pt idx="644">
                  <c:v>20.000000000000004</c:v>
                </c:pt>
                <c:pt idx="645">
                  <c:v>20.000000000000004</c:v>
                </c:pt>
                <c:pt idx="646">
                  <c:v>20.000000000000004</c:v>
                </c:pt>
                <c:pt idx="647">
                  <c:v>20.000000000000004</c:v>
                </c:pt>
                <c:pt idx="648">
                  <c:v>20.000000000000004</c:v>
                </c:pt>
                <c:pt idx="649">
                  <c:v>20.000000000000004</c:v>
                </c:pt>
                <c:pt idx="650">
                  <c:v>20.000000000000004</c:v>
                </c:pt>
                <c:pt idx="651">
                  <c:v>20.000000000000004</c:v>
                </c:pt>
                <c:pt idx="652">
                  <c:v>20.000000000000004</c:v>
                </c:pt>
                <c:pt idx="653">
                  <c:v>20.000000000000004</c:v>
                </c:pt>
                <c:pt idx="654">
                  <c:v>20.000000000000004</c:v>
                </c:pt>
                <c:pt idx="655">
                  <c:v>20.000000000000004</c:v>
                </c:pt>
                <c:pt idx="656">
                  <c:v>20.000000000000004</c:v>
                </c:pt>
                <c:pt idx="657">
                  <c:v>20.000000000000004</c:v>
                </c:pt>
                <c:pt idx="658">
                  <c:v>20.000000000000004</c:v>
                </c:pt>
                <c:pt idx="659">
                  <c:v>20.000000000000004</c:v>
                </c:pt>
                <c:pt idx="660">
                  <c:v>20.000000000000004</c:v>
                </c:pt>
                <c:pt idx="661">
                  <c:v>20.000000000000004</c:v>
                </c:pt>
                <c:pt idx="662">
                  <c:v>20.000000000000004</c:v>
                </c:pt>
                <c:pt idx="663">
                  <c:v>20.000000000000004</c:v>
                </c:pt>
                <c:pt idx="664">
                  <c:v>20.000000000000004</c:v>
                </c:pt>
                <c:pt idx="665">
                  <c:v>20.000000000000004</c:v>
                </c:pt>
                <c:pt idx="666">
                  <c:v>20.000000000000004</c:v>
                </c:pt>
                <c:pt idx="667">
                  <c:v>20.000000000000004</c:v>
                </c:pt>
                <c:pt idx="668">
                  <c:v>20.000000000000004</c:v>
                </c:pt>
                <c:pt idx="669">
                  <c:v>20.000000000000004</c:v>
                </c:pt>
                <c:pt idx="670">
                  <c:v>20.000000000000004</c:v>
                </c:pt>
                <c:pt idx="671">
                  <c:v>20.000000000000004</c:v>
                </c:pt>
                <c:pt idx="672">
                  <c:v>20.000000000000004</c:v>
                </c:pt>
                <c:pt idx="673">
                  <c:v>20.000000000000004</c:v>
                </c:pt>
                <c:pt idx="674">
                  <c:v>20.000000000000004</c:v>
                </c:pt>
                <c:pt idx="675">
                  <c:v>20.000000000000004</c:v>
                </c:pt>
                <c:pt idx="676">
                  <c:v>20.000000000000004</c:v>
                </c:pt>
                <c:pt idx="677">
                  <c:v>20.000000000000004</c:v>
                </c:pt>
                <c:pt idx="678">
                  <c:v>20.000000000000004</c:v>
                </c:pt>
                <c:pt idx="679">
                  <c:v>20.000000000000004</c:v>
                </c:pt>
                <c:pt idx="680">
                  <c:v>20.000000000000004</c:v>
                </c:pt>
                <c:pt idx="681">
                  <c:v>20.000000000000004</c:v>
                </c:pt>
                <c:pt idx="682">
                  <c:v>20.000000000000004</c:v>
                </c:pt>
                <c:pt idx="683">
                  <c:v>20.000000000000004</c:v>
                </c:pt>
                <c:pt idx="684">
                  <c:v>20.000000000000004</c:v>
                </c:pt>
                <c:pt idx="685">
                  <c:v>20.000000000000004</c:v>
                </c:pt>
                <c:pt idx="686">
                  <c:v>20.000000000000004</c:v>
                </c:pt>
                <c:pt idx="687">
                  <c:v>20.000000000000004</c:v>
                </c:pt>
                <c:pt idx="688">
                  <c:v>20.000000000000004</c:v>
                </c:pt>
                <c:pt idx="689">
                  <c:v>20.000000000000004</c:v>
                </c:pt>
                <c:pt idx="690">
                  <c:v>20.000000000000004</c:v>
                </c:pt>
                <c:pt idx="691">
                  <c:v>20.000000000000004</c:v>
                </c:pt>
                <c:pt idx="692">
                  <c:v>20.000000000000004</c:v>
                </c:pt>
                <c:pt idx="693">
                  <c:v>20.000000000000004</c:v>
                </c:pt>
                <c:pt idx="694">
                  <c:v>20.000000000000004</c:v>
                </c:pt>
                <c:pt idx="695">
                  <c:v>20.000000000000004</c:v>
                </c:pt>
                <c:pt idx="696">
                  <c:v>20.000000000000004</c:v>
                </c:pt>
                <c:pt idx="697">
                  <c:v>20.000000000000004</c:v>
                </c:pt>
                <c:pt idx="698">
                  <c:v>20.000000000000004</c:v>
                </c:pt>
                <c:pt idx="699">
                  <c:v>20.000000000000004</c:v>
                </c:pt>
                <c:pt idx="700">
                  <c:v>20.000000000000004</c:v>
                </c:pt>
                <c:pt idx="701">
                  <c:v>20.000000000000004</c:v>
                </c:pt>
                <c:pt idx="702">
                  <c:v>20.000000000000004</c:v>
                </c:pt>
                <c:pt idx="703">
                  <c:v>20.000000000000004</c:v>
                </c:pt>
                <c:pt idx="704">
                  <c:v>20.000000000000004</c:v>
                </c:pt>
                <c:pt idx="705">
                  <c:v>20.000000000000004</c:v>
                </c:pt>
                <c:pt idx="706">
                  <c:v>20.000000000000004</c:v>
                </c:pt>
                <c:pt idx="707">
                  <c:v>20.000000000000004</c:v>
                </c:pt>
                <c:pt idx="708">
                  <c:v>20.000000000000004</c:v>
                </c:pt>
                <c:pt idx="709">
                  <c:v>20.000000000000004</c:v>
                </c:pt>
                <c:pt idx="710">
                  <c:v>20.000000000000004</c:v>
                </c:pt>
                <c:pt idx="711">
                  <c:v>20.000000000000004</c:v>
                </c:pt>
                <c:pt idx="712">
                  <c:v>20.000000000000004</c:v>
                </c:pt>
                <c:pt idx="713">
                  <c:v>20.000000000000004</c:v>
                </c:pt>
                <c:pt idx="714">
                  <c:v>20.000000000000004</c:v>
                </c:pt>
                <c:pt idx="715">
                  <c:v>20.000000000000004</c:v>
                </c:pt>
                <c:pt idx="716">
                  <c:v>20.000000000000004</c:v>
                </c:pt>
                <c:pt idx="717">
                  <c:v>20.000000000000004</c:v>
                </c:pt>
                <c:pt idx="718">
                  <c:v>20.000000000000004</c:v>
                </c:pt>
                <c:pt idx="719">
                  <c:v>20.000000000000004</c:v>
                </c:pt>
                <c:pt idx="720">
                  <c:v>20.000000000000004</c:v>
                </c:pt>
                <c:pt idx="721">
                  <c:v>20.000000000000004</c:v>
                </c:pt>
                <c:pt idx="722">
                  <c:v>20.000000000000004</c:v>
                </c:pt>
                <c:pt idx="723">
                  <c:v>20.000000000000004</c:v>
                </c:pt>
                <c:pt idx="724">
                  <c:v>20.000000000000004</c:v>
                </c:pt>
                <c:pt idx="725">
                  <c:v>20.000000000000004</c:v>
                </c:pt>
                <c:pt idx="726">
                  <c:v>20.000000000000004</c:v>
                </c:pt>
                <c:pt idx="727">
                  <c:v>20.000000000000004</c:v>
                </c:pt>
                <c:pt idx="728">
                  <c:v>20.000000000000004</c:v>
                </c:pt>
                <c:pt idx="729">
                  <c:v>20.000000000000004</c:v>
                </c:pt>
                <c:pt idx="730">
                  <c:v>20.000000000000004</c:v>
                </c:pt>
                <c:pt idx="731">
                  <c:v>20.000000000000004</c:v>
                </c:pt>
                <c:pt idx="732">
                  <c:v>20.000000000000004</c:v>
                </c:pt>
                <c:pt idx="733">
                  <c:v>20.000000000000004</c:v>
                </c:pt>
                <c:pt idx="734">
                  <c:v>20.000000000000004</c:v>
                </c:pt>
                <c:pt idx="735">
                  <c:v>20.000000000000004</c:v>
                </c:pt>
                <c:pt idx="736">
                  <c:v>20.000000000000004</c:v>
                </c:pt>
                <c:pt idx="737">
                  <c:v>20.000000000000004</c:v>
                </c:pt>
                <c:pt idx="738">
                  <c:v>20.000000000000004</c:v>
                </c:pt>
                <c:pt idx="739">
                  <c:v>20.000000000000004</c:v>
                </c:pt>
                <c:pt idx="740">
                  <c:v>20.000000000000004</c:v>
                </c:pt>
                <c:pt idx="741">
                  <c:v>20.000000000000004</c:v>
                </c:pt>
                <c:pt idx="742">
                  <c:v>20.000000000000004</c:v>
                </c:pt>
                <c:pt idx="743">
                  <c:v>20.000000000000004</c:v>
                </c:pt>
                <c:pt idx="744">
                  <c:v>20.000000000000004</c:v>
                </c:pt>
                <c:pt idx="745">
                  <c:v>20.000000000000004</c:v>
                </c:pt>
                <c:pt idx="746">
                  <c:v>20.000000000000004</c:v>
                </c:pt>
                <c:pt idx="747">
                  <c:v>20.000000000000004</c:v>
                </c:pt>
                <c:pt idx="748">
                  <c:v>20.000000000000004</c:v>
                </c:pt>
                <c:pt idx="749">
                  <c:v>20.000000000000004</c:v>
                </c:pt>
                <c:pt idx="750">
                  <c:v>20.000000000000004</c:v>
                </c:pt>
                <c:pt idx="751">
                  <c:v>20.000000000000004</c:v>
                </c:pt>
                <c:pt idx="752">
                  <c:v>20.000000000000004</c:v>
                </c:pt>
                <c:pt idx="753">
                  <c:v>20.000000000000004</c:v>
                </c:pt>
                <c:pt idx="754">
                  <c:v>20.000000000000004</c:v>
                </c:pt>
                <c:pt idx="755">
                  <c:v>20.000000000000004</c:v>
                </c:pt>
                <c:pt idx="756">
                  <c:v>20.000000000000004</c:v>
                </c:pt>
                <c:pt idx="757">
                  <c:v>20.000000000000004</c:v>
                </c:pt>
                <c:pt idx="758">
                  <c:v>20.000000000000004</c:v>
                </c:pt>
                <c:pt idx="759">
                  <c:v>20.000000000000004</c:v>
                </c:pt>
                <c:pt idx="760">
                  <c:v>20.000000000000004</c:v>
                </c:pt>
                <c:pt idx="761">
                  <c:v>20.000000000000004</c:v>
                </c:pt>
                <c:pt idx="762">
                  <c:v>20.000000000000004</c:v>
                </c:pt>
                <c:pt idx="763">
                  <c:v>20.000000000000004</c:v>
                </c:pt>
                <c:pt idx="764">
                  <c:v>20.000000000000004</c:v>
                </c:pt>
                <c:pt idx="765">
                  <c:v>20.000000000000004</c:v>
                </c:pt>
                <c:pt idx="766">
                  <c:v>20.000000000000004</c:v>
                </c:pt>
                <c:pt idx="767">
                  <c:v>20.000000000000004</c:v>
                </c:pt>
                <c:pt idx="768">
                  <c:v>20.000000000000004</c:v>
                </c:pt>
                <c:pt idx="769">
                  <c:v>20.000000000000004</c:v>
                </c:pt>
                <c:pt idx="770">
                  <c:v>20.000000000000004</c:v>
                </c:pt>
                <c:pt idx="771">
                  <c:v>20.000000000000004</c:v>
                </c:pt>
                <c:pt idx="772">
                  <c:v>20.000000000000004</c:v>
                </c:pt>
                <c:pt idx="773">
                  <c:v>20.000000000000004</c:v>
                </c:pt>
                <c:pt idx="774">
                  <c:v>20.000000000000004</c:v>
                </c:pt>
                <c:pt idx="775">
                  <c:v>20.000000000000004</c:v>
                </c:pt>
                <c:pt idx="776">
                  <c:v>20.000000000000004</c:v>
                </c:pt>
                <c:pt idx="777">
                  <c:v>20.000000000000004</c:v>
                </c:pt>
                <c:pt idx="778">
                  <c:v>20.000000000000004</c:v>
                </c:pt>
                <c:pt idx="779">
                  <c:v>20.000000000000004</c:v>
                </c:pt>
                <c:pt idx="780">
                  <c:v>20.000000000000004</c:v>
                </c:pt>
                <c:pt idx="781">
                  <c:v>20.000000000000004</c:v>
                </c:pt>
                <c:pt idx="782">
                  <c:v>20.000000000000004</c:v>
                </c:pt>
                <c:pt idx="783">
                  <c:v>20.000000000000004</c:v>
                </c:pt>
                <c:pt idx="784">
                  <c:v>20.000000000000004</c:v>
                </c:pt>
                <c:pt idx="785">
                  <c:v>20.000000000000004</c:v>
                </c:pt>
                <c:pt idx="786">
                  <c:v>20.000000000000004</c:v>
                </c:pt>
                <c:pt idx="787">
                  <c:v>20.000000000000004</c:v>
                </c:pt>
                <c:pt idx="788">
                  <c:v>20.000000000000004</c:v>
                </c:pt>
                <c:pt idx="789">
                  <c:v>20.000000000000004</c:v>
                </c:pt>
                <c:pt idx="790">
                  <c:v>20.000000000000004</c:v>
                </c:pt>
                <c:pt idx="791">
                  <c:v>20.000000000000004</c:v>
                </c:pt>
                <c:pt idx="792">
                  <c:v>20.000000000000004</c:v>
                </c:pt>
                <c:pt idx="793">
                  <c:v>20.000000000000004</c:v>
                </c:pt>
                <c:pt idx="794">
                  <c:v>20.000000000000004</c:v>
                </c:pt>
                <c:pt idx="795">
                  <c:v>20.000000000000004</c:v>
                </c:pt>
                <c:pt idx="796">
                  <c:v>20.000000000000004</c:v>
                </c:pt>
                <c:pt idx="797">
                  <c:v>20.000000000000004</c:v>
                </c:pt>
                <c:pt idx="798">
                  <c:v>20.000000000000004</c:v>
                </c:pt>
                <c:pt idx="799">
                  <c:v>20.000000000000004</c:v>
                </c:pt>
                <c:pt idx="800">
                  <c:v>20.000000000000004</c:v>
                </c:pt>
                <c:pt idx="801">
                  <c:v>20.000000000000004</c:v>
                </c:pt>
                <c:pt idx="802">
                  <c:v>20.000000000000004</c:v>
                </c:pt>
                <c:pt idx="803">
                  <c:v>20.000000000000004</c:v>
                </c:pt>
                <c:pt idx="804">
                  <c:v>20.000000000000004</c:v>
                </c:pt>
                <c:pt idx="805">
                  <c:v>20.000000000000004</c:v>
                </c:pt>
                <c:pt idx="806">
                  <c:v>20.000000000000004</c:v>
                </c:pt>
                <c:pt idx="807">
                  <c:v>20.000000000000004</c:v>
                </c:pt>
                <c:pt idx="808">
                  <c:v>20.000000000000004</c:v>
                </c:pt>
                <c:pt idx="809">
                  <c:v>20.000000000000004</c:v>
                </c:pt>
                <c:pt idx="810">
                  <c:v>20.000000000000004</c:v>
                </c:pt>
                <c:pt idx="811">
                  <c:v>20.000000000000004</c:v>
                </c:pt>
                <c:pt idx="812">
                  <c:v>20.000000000000004</c:v>
                </c:pt>
                <c:pt idx="813">
                  <c:v>20.000000000000004</c:v>
                </c:pt>
                <c:pt idx="814">
                  <c:v>20.000000000000004</c:v>
                </c:pt>
                <c:pt idx="815">
                  <c:v>20.000000000000004</c:v>
                </c:pt>
                <c:pt idx="816">
                  <c:v>20.000000000000004</c:v>
                </c:pt>
                <c:pt idx="817">
                  <c:v>20.000000000000004</c:v>
                </c:pt>
                <c:pt idx="818">
                  <c:v>20.000000000000004</c:v>
                </c:pt>
                <c:pt idx="819">
                  <c:v>20.000000000000004</c:v>
                </c:pt>
                <c:pt idx="820">
                  <c:v>20.000000000000004</c:v>
                </c:pt>
                <c:pt idx="821">
                  <c:v>20.000000000000004</c:v>
                </c:pt>
                <c:pt idx="822">
                  <c:v>20.000000000000004</c:v>
                </c:pt>
                <c:pt idx="823">
                  <c:v>20.000000000000004</c:v>
                </c:pt>
                <c:pt idx="824">
                  <c:v>20.000000000000004</c:v>
                </c:pt>
                <c:pt idx="825">
                  <c:v>20.000000000000004</c:v>
                </c:pt>
                <c:pt idx="826">
                  <c:v>20.000000000000004</c:v>
                </c:pt>
                <c:pt idx="827">
                  <c:v>20.000000000000004</c:v>
                </c:pt>
                <c:pt idx="828">
                  <c:v>20.000000000000004</c:v>
                </c:pt>
                <c:pt idx="829">
                  <c:v>20.000000000000004</c:v>
                </c:pt>
                <c:pt idx="830">
                  <c:v>20.000000000000004</c:v>
                </c:pt>
                <c:pt idx="831">
                  <c:v>20.000000000000004</c:v>
                </c:pt>
                <c:pt idx="832">
                  <c:v>20.000000000000004</c:v>
                </c:pt>
                <c:pt idx="833">
                  <c:v>20.000000000000004</c:v>
                </c:pt>
                <c:pt idx="834">
                  <c:v>20.000000000000004</c:v>
                </c:pt>
                <c:pt idx="835">
                  <c:v>20.000000000000004</c:v>
                </c:pt>
                <c:pt idx="836">
                  <c:v>20.000000000000004</c:v>
                </c:pt>
                <c:pt idx="837">
                  <c:v>20.000000000000004</c:v>
                </c:pt>
                <c:pt idx="838">
                  <c:v>20.000000000000004</c:v>
                </c:pt>
                <c:pt idx="839">
                  <c:v>20.000000000000004</c:v>
                </c:pt>
                <c:pt idx="840">
                  <c:v>20.000000000000004</c:v>
                </c:pt>
                <c:pt idx="841">
                  <c:v>20.000000000000004</c:v>
                </c:pt>
                <c:pt idx="842">
                  <c:v>20.000000000000004</c:v>
                </c:pt>
                <c:pt idx="843">
                  <c:v>20.000000000000004</c:v>
                </c:pt>
                <c:pt idx="844">
                  <c:v>20.000000000000004</c:v>
                </c:pt>
                <c:pt idx="845">
                  <c:v>20.000000000000004</c:v>
                </c:pt>
                <c:pt idx="846">
                  <c:v>20.000000000000004</c:v>
                </c:pt>
                <c:pt idx="847">
                  <c:v>20.000000000000004</c:v>
                </c:pt>
                <c:pt idx="848">
                  <c:v>20.000000000000004</c:v>
                </c:pt>
                <c:pt idx="849">
                  <c:v>20.000000000000004</c:v>
                </c:pt>
                <c:pt idx="850">
                  <c:v>20.000000000000004</c:v>
                </c:pt>
                <c:pt idx="851">
                  <c:v>20.000000000000004</c:v>
                </c:pt>
                <c:pt idx="852">
                  <c:v>20.000000000000004</c:v>
                </c:pt>
                <c:pt idx="853">
                  <c:v>20.000000000000004</c:v>
                </c:pt>
                <c:pt idx="854">
                  <c:v>20.000000000000004</c:v>
                </c:pt>
                <c:pt idx="855">
                  <c:v>20.000000000000004</c:v>
                </c:pt>
                <c:pt idx="856">
                  <c:v>20.000000000000004</c:v>
                </c:pt>
                <c:pt idx="857">
                  <c:v>20.000000000000004</c:v>
                </c:pt>
                <c:pt idx="858">
                  <c:v>20.000000000000004</c:v>
                </c:pt>
                <c:pt idx="859">
                  <c:v>20.000000000000004</c:v>
                </c:pt>
                <c:pt idx="860">
                  <c:v>20.000000000000004</c:v>
                </c:pt>
                <c:pt idx="861">
                  <c:v>20.000000000000004</c:v>
                </c:pt>
                <c:pt idx="862">
                  <c:v>20.000000000000004</c:v>
                </c:pt>
                <c:pt idx="863">
                  <c:v>20.000000000000004</c:v>
                </c:pt>
                <c:pt idx="864">
                  <c:v>20.000000000000004</c:v>
                </c:pt>
                <c:pt idx="865">
                  <c:v>20.000000000000004</c:v>
                </c:pt>
                <c:pt idx="866">
                  <c:v>20.000000000000004</c:v>
                </c:pt>
                <c:pt idx="867">
                  <c:v>20.000000000000004</c:v>
                </c:pt>
                <c:pt idx="868">
                  <c:v>20.000000000000004</c:v>
                </c:pt>
                <c:pt idx="869">
                  <c:v>20.000000000000004</c:v>
                </c:pt>
                <c:pt idx="870">
                  <c:v>20.000000000000004</c:v>
                </c:pt>
                <c:pt idx="871">
                  <c:v>20.000000000000004</c:v>
                </c:pt>
                <c:pt idx="872">
                  <c:v>20.000000000000004</c:v>
                </c:pt>
                <c:pt idx="873">
                  <c:v>20.000000000000004</c:v>
                </c:pt>
                <c:pt idx="874">
                  <c:v>20.000000000000004</c:v>
                </c:pt>
                <c:pt idx="875">
                  <c:v>20.000000000000004</c:v>
                </c:pt>
                <c:pt idx="876">
                  <c:v>20.000000000000004</c:v>
                </c:pt>
                <c:pt idx="877">
                  <c:v>20.000000000000004</c:v>
                </c:pt>
                <c:pt idx="878">
                  <c:v>20.000000000000004</c:v>
                </c:pt>
                <c:pt idx="879">
                  <c:v>20.000000000000004</c:v>
                </c:pt>
                <c:pt idx="880">
                  <c:v>20.000000000000004</c:v>
                </c:pt>
                <c:pt idx="881">
                  <c:v>20.000000000000004</c:v>
                </c:pt>
                <c:pt idx="882">
                  <c:v>20.000000000000004</c:v>
                </c:pt>
                <c:pt idx="883">
                  <c:v>20.000000000000004</c:v>
                </c:pt>
                <c:pt idx="884">
                  <c:v>20.000000000000004</c:v>
                </c:pt>
                <c:pt idx="885">
                  <c:v>20.000000000000004</c:v>
                </c:pt>
                <c:pt idx="886">
                  <c:v>20.000000000000004</c:v>
                </c:pt>
                <c:pt idx="887">
                  <c:v>20.000000000000004</c:v>
                </c:pt>
                <c:pt idx="888">
                  <c:v>20.000000000000004</c:v>
                </c:pt>
                <c:pt idx="889">
                  <c:v>20.000000000000004</c:v>
                </c:pt>
                <c:pt idx="890">
                  <c:v>20.000000000000004</c:v>
                </c:pt>
                <c:pt idx="891">
                  <c:v>20.000000000000004</c:v>
                </c:pt>
                <c:pt idx="892">
                  <c:v>20.000000000000004</c:v>
                </c:pt>
                <c:pt idx="893">
                  <c:v>20.000000000000004</c:v>
                </c:pt>
                <c:pt idx="894">
                  <c:v>20.000000000000004</c:v>
                </c:pt>
                <c:pt idx="895">
                  <c:v>20.000000000000004</c:v>
                </c:pt>
                <c:pt idx="896">
                  <c:v>20.000000000000004</c:v>
                </c:pt>
                <c:pt idx="897">
                  <c:v>20.000000000000004</c:v>
                </c:pt>
                <c:pt idx="898">
                  <c:v>20.000000000000004</c:v>
                </c:pt>
                <c:pt idx="899">
                  <c:v>20.000000000000004</c:v>
                </c:pt>
                <c:pt idx="900">
                  <c:v>20.000000000000004</c:v>
                </c:pt>
                <c:pt idx="901">
                  <c:v>20.000000000000004</c:v>
                </c:pt>
                <c:pt idx="902">
                  <c:v>20.000000000000004</c:v>
                </c:pt>
                <c:pt idx="903">
                  <c:v>20.000000000000004</c:v>
                </c:pt>
                <c:pt idx="904">
                  <c:v>20.000000000000004</c:v>
                </c:pt>
                <c:pt idx="905">
                  <c:v>20.000000000000004</c:v>
                </c:pt>
                <c:pt idx="906">
                  <c:v>20.000000000000004</c:v>
                </c:pt>
                <c:pt idx="907">
                  <c:v>20.000000000000004</c:v>
                </c:pt>
                <c:pt idx="908">
                  <c:v>20.000000000000004</c:v>
                </c:pt>
                <c:pt idx="909">
                  <c:v>20.000000000000004</c:v>
                </c:pt>
                <c:pt idx="910">
                  <c:v>20.000000000000004</c:v>
                </c:pt>
                <c:pt idx="911">
                  <c:v>20.000000000000004</c:v>
                </c:pt>
                <c:pt idx="912">
                  <c:v>20.000000000000004</c:v>
                </c:pt>
                <c:pt idx="913">
                  <c:v>20.000000000000004</c:v>
                </c:pt>
                <c:pt idx="914">
                  <c:v>20.000000000000004</c:v>
                </c:pt>
                <c:pt idx="915">
                  <c:v>20.000000000000004</c:v>
                </c:pt>
                <c:pt idx="916">
                  <c:v>20.000000000000004</c:v>
                </c:pt>
                <c:pt idx="917">
                  <c:v>20.000000000000004</c:v>
                </c:pt>
                <c:pt idx="918">
                  <c:v>20.000000000000004</c:v>
                </c:pt>
                <c:pt idx="919">
                  <c:v>20.000000000000004</c:v>
                </c:pt>
                <c:pt idx="920">
                  <c:v>20.000000000000004</c:v>
                </c:pt>
                <c:pt idx="921">
                  <c:v>20.000000000000004</c:v>
                </c:pt>
                <c:pt idx="922">
                  <c:v>20.000000000000004</c:v>
                </c:pt>
                <c:pt idx="923">
                  <c:v>20.000000000000004</c:v>
                </c:pt>
                <c:pt idx="924">
                  <c:v>20.000000000000004</c:v>
                </c:pt>
                <c:pt idx="925">
                  <c:v>20.000000000000004</c:v>
                </c:pt>
                <c:pt idx="926">
                  <c:v>20.000000000000004</c:v>
                </c:pt>
                <c:pt idx="927">
                  <c:v>20.000000000000004</c:v>
                </c:pt>
                <c:pt idx="928">
                  <c:v>20.000000000000004</c:v>
                </c:pt>
                <c:pt idx="929">
                  <c:v>20.000000000000004</c:v>
                </c:pt>
                <c:pt idx="930">
                  <c:v>20.000000000000004</c:v>
                </c:pt>
                <c:pt idx="931">
                  <c:v>20.000000000000004</c:v>
                </c:pt>
                <c:pt idx="932">
                  <c:v>20.000000000000004</c:v>
                </c:pt>
                <c:pt idx="933">
                  <c:v>20.000000000000004</c:v>
                </c:pt>
                <c:pt idx="934">
                  <c:v>20.000000000000004</c:v>
                </c:pt>
                <c:pt idx="935">
                  <c:v>20.000000000000004</c:v>
                </c:pt>
                <c:pt idx="936">
                  <c:v>20.000000000000004</c:v>
                </c:pt>
                <c:pt idx="937">
                  <c:v>20.000000000000004</c:v>
                </c:pt>
                <c:pt idx="938">
                  <c:v>20.000000000000004</c:v>
                </c:pt>
                <c:pt idx="939">
                  <c:v>20.000000000000004</c:v>
                </c:pt>
                <c:pt idx="940">
                  <c:v>20.000000000000004</c:v>
                </c:pt>
                <c:pt idx="941">
                  <c:v>20.000000000000004</c:v>
                </c:pt>
                <c:pt idx="942">
                  <c:v>20.000000000000004</c:v>
                </c:pt>
                <c:pt idx="943">
                  <c:v>20.000000000000004</c:v>
                </c:pt>
                <c:pt idx="944">
                  <c:v>20.000000000000004</c:v>
                </c:pt>
                <c:pt idx="945">
                  <c:v>20.000000000000004</c:v>
                </c:pt>
                <c:pt idx="946">
                  <c:v>20.000000000000004</c:v>
                </c:pt>
                <c:pt idx="947">
                  <c:v>20.000000000000004</c:v>
                </c:pt>
                <c:pt idx="948">
                  <c:v>20.000000000000004</c:v>
                </c:pt>
                <c:pt idx="949">
                  <c:v>20.000000000000004</c:v>
                </c:pt>
                <c:pt idx="950">
                  <c:v>20.000000000000004</c:v>
                </c:pt>
                <c:pt idx="951">
                  <c:v>20.000000000000004</c:v>
                </c:pt>
                <c:pt idx="952">
                  <c:v>20.000000000000004</c:v>
                </c:pt>
                <c:pt idx="953">
                  <c:v>20.000000000000004</c:v>
                </c:pt>
                <c:pt idx="954">
                  <c:v>20.000000000000004</c:v>
                </c:pt>
                <c:pt idx="955">
                  <c:v>20.000000000000004</c:v>
                </c:pt>
                <c:pt idx="956">
                  <c:v>20.000000000000004</c:v>
                </c:pt>
                <c:pt idx="957">
                  <c:v>20.000000000000004</c:v>
                </c:pt>
                <c:pt idx="958">
                  <c:v>20.000000000000004</c:v>
                </c:pt>
                <c:pt idx="959">
                  <c:v>20.000000000000004</c:v>
                </c:pt>
                <c:pt idx="960">
                  <c:v>20.000000000000004</c:v>
                </c:pt>
                <c:pt idx="961">
                  <c:v>20.000000000000004</c:v>
                </c:pt>
                <c:pt idx="962">
                  <c:v>20.000000000000004</c:v>
                </c:pt>
                <c:pt idx="963">
                  <c:v>20.000000000000004</c:v>
                </c:pt>
                <c:pt idx="964">
                  <c:v>20.000000000000004</c:v>
                </c:pt>
                <c:pt idx="965">
                  <c:v>20.000000000000004</c:v>
                </c:pt>
                <c:pt idx="966">
                  <c:v>20.000000000000004</c:v>
                </c:pt>
                <c:pt idx="967">
                  <c:v>20.000000000000004</c:v>
                </c:pt>
                <c:pt idx="968">
                  <c:v>20.000000000000004</c:v>
                </c:pt>
                <c:pt idx="969">
                  <c:v>20.000000000000004</c:v>
                </c:pt>
                <c:pt idx="970">
                  <c:v>20.000000000000004</c:v>
                </c:pt>
                <c:pt idx="971">
                  <c:v>20.000000000000004</c:v>
                </c:pt>
                <c:pt idx="972">
                  <c:v>20.000000000000004</c:v>
                </c:pt>
                <c:pt idx="973">
                  <c:v>20.000000000000004</c:v>
                </c:pt>
                <c:pt idx="974">
                  <c:v>20.000000000000004</c:v>
                </c:pt>
                <c:pt idx="975">
                  <c:v>20.000000000000004</c:v>
                </c:pt>
                <c:pt idx="976">
                  <c:v>20.000000000000004</c:v>
                </c:pt>
                <c:pt idx="977">
                  <c:v>20.000000000000004</c:v>
                </c:pt>
                <c:pt idx="978">
                  <c:v>20.000000000000004</c:v>
                </c:pt>
                <c:pt idx="979">
                  <c:v>20.000000000000004</c:v>
                </c:pt>
                <c:pt idx="980">
                  <c:v>20.000000000000004</c:v>
                </c:pt>
                <c:pt idx="981">
                  <c:v>20.000000000000004</c:v>
                </c:pt>
                <c:pt idx="982">
                  <c:v>20.000000000000004</c:v>
                </c:pt>
                <c:pt idx="983">
                  <c:v>20.000000000000004</c:v>
                </c:pt>
                <c:pt idx="984">
                  <c:v>20.000000000000004</c:v>
                </c:pt>
                <c:pt idx="985">
                  <c:v>20.000000000000004</c:v>
                </c:pt>
                <c:pt idx="986">
                  <c:v>20.000000000000004</c:v>
                </c:pt>
                <c:pt idx="987">
                  <c:v>20.000000000000004</c:v>
                </c:pt>
                <c:pt idx="988">
                  <c:v>20.000000000000004</c:v>
                </c:pt>
                <c:pt idx="989">
                  <c:v>20.000000000000004</c:v>
                </c:pt>
                <c:pt idx="990">
                  <c:v>20.000000000000004</c:v>
                </c:pt>
                <c:pt idx="991">
                  <c:v>20.000000000000004</c:v>
                </c:pt>
                <c:pt idx="992">
                  <c:v>20.000000000000004</c:v>
                </c:pt>
                <c:pt idx="993">
                  <c:v>20.000000000000004</c:v>
                </c:pt>
                <c:pt idx="994">
                  <c:v>20.000000000000004</c:v>
                </c:pt>
                <c:pt idx="995">
                  <c:v>20.000000000000004</c:v>
                </c:pt>
                <c:pt idx="996">
                  <c:v>20.000000000000004</c:v>
                </c:pt>
                <c:pt idx="997">
                  <c:v>20.000000000000004</c:v>
                </c:pt>
                <c:pt idx="998">
                  <c:v>20.000000000000004</c:v>
                </c:pt>
                <c:pt idx="999">
                  <c:v>20.000000000000004</c:v>
                </c:pt>
                <c:pt idx="1000">
                  <c:v>20.000000000000004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'Sin Disipacion'!$K$5</c:f>
              <c:strCache>
                <c:ptCount val="1"/>
                <c:pt idx="0">
                  <c:v>RK4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'Sin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'Sin Disipacion'!$K$6:$K$1006</c:f>
              <c:numCache>
                <c:formatCode>0.00</c:formatCode>
                <c:ptCount val="1001"/>
                <c:pt idx="0" formatCode="General">
                  <c:v>40</c:v>
                </c:pt>
                <c:pt idx="1">
                  <c:v>32.135416666666664</c:v>
                </c:pt>
                <c:pt idx="2">
                  <c:v>27.363416883680554</c:v>
                </c:pt>
                <c:pt idx="3">
                  <c:v>24.467906598691584</c:v>
                </c:pt>
                <c:pt idx="4">
                  <c:v>22.710995410143592</c:v>
                </c:pt>
                <c:pt idx="5">
                  <c:v>21.644952944175671</c:v>
                </c:pt>
                <c:pt idx="6">
                  <c:v>20.998109468731592</c:v>
                </c:pt>
                <c:pt idx="7">
                  <c:v>20.605623714100158</c:v>
                </c:pt>
                <c:pt idx="8">
                  <c:v>20.367474805690982</c:v>
                </c:pt>
                <c:pt idx="9">
                  <c:v>20.222972994078123</c:v>
                </c:pt>
                <c:pt idx="10">
                  <c:v>20.135293509427612</c:v>
                </c:pt>
                <c:pt idx="11">
                  <c:v>20.082092155459982</c:v>
                </c:pt>
                <c:pt idx="12">
                  <c:v>20.049811125578582</c:v>
                </c:pt>
                <c:pt idx="13">
                  <c:v>20.030223938176587</c:v>
                </c:pt>
                <c:pt idx="14">
                  <c:v>20.018339004154022</c:v>
                </c:pt>
                <c:pt idx="15">
                  <c:v>20.01112757283304</c:v>
                </c:pt>
                <c:pt idx="16">
                  <c:v>20.006751886640881</c:v>
                </c:pt>
                <c:pt idx="17">
                  <c:v>20.004096847883659</c:v>
                </c:pt>
                <c:pt idx="18">
                  <c:v>20.002485847804408</c:v>
                </c:pt>
                <c:pt idx="19">
                  <c:v>20.001508339943822</c:v>
                </c:pt>
                <c:pt idx="20">
                  <c:v>20.000915216684664</c:v>
                </c:pt>
                <c:pt idx="21">
                  <c:v>20.000555326790433</c:v>
                </c:pt>
                <c:pt idx="22">
                  <c:v>20.000336956099403</c:v>
                </c:pt>
                <c:pt idx="23">
                  <c:v>20.000204455133233</c:v>
                </c:pt>
                <c:pt idx="24">
                  <c:v>20.000124057411572</c:v>
                </c:pt>
                <c:pt idx="25">
                  <c:v>20.000075274419</c:v>
                </c:pt>
                <c:pt idx="26">
                  <c:v>20.000045674321946</c:v>
                </c:pt>
                <c:pt idx="27">
                  <c:v>20.000027713846389</c:v>
                </c:pt>
                <c:pt idx="28">
                  <c:v>20.000016815953668</c:v>
                </c:pt>
                <c:pt idx="29">
                  <c:v>20.000010203430222</c:v>
                </c:pt>
                <c:pt idx="30">
                  <c:v>20.000006191143857</c:v>
                </c:pt>
                <c:pt idx="31">
                  <c:v>20.000003756605519</c:v>
                </c:pt>
                <c:pt idx="32">
                  <c:v>20.000002279398661</c:v>
                </c:pt>
                <c:pt idx="33">
                  <c:v>20.000001383072625</c:v>
                </c:pt>
                <c:pt idx="34">
                  <c:v>20.000000839208131</c:v>
                </c:pt>
                <c:pt idx="35">
                  <c:v>20.000000509207016</c:v>
                </c:pt>
                <c:pt idx="36">
                  <c:v>20.000000308971966</c:v>
                </c:pt>
                <c:pt idx="37">
                  <c:v>20.000000187475177</c:v>
                </c:pt>
                <c:pt idx="38">
                  <c:v>20.000000113754471</c:v>
                </c:pt>
                <c:pt idx="39">
                  <c:v>20.000000069022896</c:v>
                </c:pt>
                <c:pt idx="40">
                  <c:v>20.00000004188108</c:v>
                </c:pt>
                <c:pt idx="41">
                  <c:v>20.000000025412216</c:v>
                </c:pt>
                <c:pt idx="42">
                  <c:v>20.000000015419392</c:v>
                </c:pt>
                <c:pt idx="43">
                  <c:v>20.000000009356036</c:v>
                </c:pt>
                <c:pt idx="44">
                  <c:v>20.00000000567697</c:v>
                </c:pt>
                <c:pt idx="45">
                  <c:v>20.000000003444619</c:v>
                </c:pt>
                <c:pt idx="46">
                  <c:v>20.000000002090093</c:v>
                </c:pt>
                <c:pt idx="47">
                  <c:v>20.000000001268209</c:v>
                </c:pt>
                <c:pt idx="48">
                  <c:v>20.000000000769511</c:v>
                </c:pt>
                <c:pt idx="49">
                  <c:v>20.000000000466915</c:v>
                </c:pt>
                <c:pt idx="50">
                  <c:v>20.000000000283311</c:v>
                </c:pt>
                <c:pt idx="51">
                  <c:v>20.000000000171905</c:v>
                </c:pt>
                <c:pt idx="52">
                  <c:v>20.000000000104308</c:v>
                </c:pt>
                <c:pt idx="53">
                  <c:v>20.000000000063292</c:v>
                </c:pt>
                <c:pt idx="54">
                  <c:v>20.000000000038405</c:v>
                </c:pt>
                <c:pt idx="55">
                  <c:v>20.000000000023302</c:v>
                </c:pt>
                <c:pt idx="56">
                  <c:v>20.00000000001414</c:v>
                </c:pt>
                <c:pt idx="57">
                  <c:v>20.00000000000858</c:v>
                </c:pt>
                <c:pt idx="58">
                  <c:v>20.000000000005205</c:v>
                </c:pt>
                <c:pt idx="59">
                  <c:v>20.000000000003158</c:v>
                </c:pt>
                <c:pt idx="60">
                  <c:v>20.000000000001915</c:v>
                </c:pt>
                <c:pt idx="61">
                  <c:v>20.000000000001162</c:v>
                </c:pt>
                <c:pt idx="62">
                  <c:v>20.000000000000703</c:v>
                </c:pt>
                <c:pt idx="63">
                  <c:v>20.000000000000426</c:v>
                </c:pt>
                <c:pt idx="64">
                  <c:v>20.000000000000259</c:v>
                </c:pt>
                <c:pt idx="65">
                  <c:v>20.000000000000156</c:v>
                </c:pt>
                <c:pt idx="66">
                  <c:v>20.000000000000096</c:v>
                </c:pt>
                <c:pt idx="67">
                  <c:v>20.000000000000057</c:v>
                </c:pt>
                <c:pt idx="68">
                  <c:v>20.000000000000036</c:v>
                </c:pt>
                <c:pt idx="69">
                  <c:v>20.000000000000021</c:v>
                </c:pt>
                <c:pt idx="70">
                  <c:v>20.000000000000014</c:v>
                </c:pt>
                <c:pt idx="71">
                  <c:v>20.000000000000007</c:v>
                </c:pt>
                <c:pt idx="72">
                  <c:v>20.000000000000004</c:v>
                </c:pt>
                <c:pt idx="73">
                  <c:v>20.000000000000004</c:v>
                </c:pt>
                <c:pt idx="74">
                  <c:v>20.000000000000004</c:v>
                </c:pt>
                <c:pt idx="75">
                  <c:v>20.000000000000004</c:v>
                </c:pt>
                <c:pt idx="76">
                  <c:v>20.000000000000004</c:v>
                </c:pt>
                <c:pt idx="77">
                  <c:v>20.000000000000004</c:v>
                </c:pt>
                <c:pt idx="78">
                  <c:v>20.000000000000004</c:v>
                </c:pt>
                <c:pt idx="79">
                  <c:v>20.000000000000004</c:v>
                </c:pt>
                <c:pt idx="80">
                  <c:v>20.000000000000004</c:v>
                </c:pt>
                <c:pt idx="81">
                  <c:v>20.000000000000004</c:v>
                </c:pt>
                <c:pt idx="82">
                  <c:v>20.000000000000004</c:v>
                </c:pt>
                <c:pt idx="83">
                  <c:v>20.000000000000004</c:v>
                </c:pt>
                <c:pt idx="84">
                  <c:v>20.000000000000004</c:v>
                </c:pt>
                <c:pt idx="85">
                  <c:v>20.000000000000004</c:v>
                </c:pt>
                <c:pt idx="86">
                  <c:v>20.000000000000004</c:v>
                </c:pt>
                <c:pt idx="87">
                  <c:v>20.000000000000004</c:v>
                </c:pt>
                <c:pt idx="88">
                  <c:v>20.000000000000004</c:v>
                </c:pt>
                <c:pt idx="89">
                  <c:v>20.000000000000004</c:v>
                </c:pt>
                <c:pt idx="90">
                  <c:v>20.000000000000004</c:v>
                </c:pt>
                <c:pt idx="91">
                  <c:v>20.000000000000004</c:v>
                </c:pt>
                <c:pt idx="92">
                  <c:v>20.000000000000004</c:v>
                </c:pt>
                <c:pt idx="93">
                  <c:v>20.000000000000004</c:v>
                </c:pt>
                <c:pt idx="94">
                  <c:v>20.000000000000004</c:v>
                </c:pt>
                <c:pt idx="95">
                  <c:v>20.000000000000004</c:v>
                </c:pt>
                <c:pt idx="96">
                  <c:v>20.000000000000004</c:v>
                </c:pt>
                <c:pt idx="97">
                  <c:v>20.000000000000004</c:v>
                </c:pt>
                <c:pt idx="98">
                  <c:v>20.000000000000004</c:v>
                </c:pt>
                <c:pt idx="99">
                  <c:v>20.000000000000004</c:v>
                </c:pt>
                <c:pt idx="100">
                  <c:v>20.000000000000004</c:v>
                </c:pt>
                <c:pt idx="101">
                  <c:v>20.000000000000004</c:v>
                </c:pt>
                <c:pt idx="102">
                  <c:v>20.000000000000004</c:v>
                </c:pt>
                <c:pt idx="103">
                  <c:v>20.000000000000004</c:v>
                </c:pt>
                <c:pt idx="104">
                  <c:v>20.000000000000004</c:v>
                </c:pt>
                <c:pt idx="105">
                  <c:v>20.000000000000004</c:v>
                </c:pt>
                <c:pt idx="106">
                  <c:v>20.000000000000004</c:v>
                </c:pt>
                <c:pt idx="107">
                  <c:v>20.000000000000004</c:v>
                </c:pt>
                <c:pt idx="108">
                  <c:v>20.000000000000004</c:v>
                </c:pt>
                <c:pt idx="109">
                  <c:v>20.000000000000004</c:v>
                </c:pt>
                <c:pt idx="110">
                  <c:v>20.000000000000004</c:v>
                </c:pt>
                <c:pt idx="111">
                  <c:v>20.000000000000004</c:v>
                </c:pt>
                <c:pt idx="112">
                  <c:v>20.000000000000004</c:v>
                </c:pt>
                <c:pt idx="113">
                  <c:v>20.000000000000004</c:v>
                </c:pt>
                <c:pt idx="114">
                  <c:v>20.000000000000004</c:v>
                </c:pt>
                <c:pt idx="115">
                  <c:v>20.000000000000004</c:v>
                </c:pt>
                <c:pt idx="116">
                  <c:v>20.000000000000004</c:v>
                </c:pt>
                <c:pt idx="117">
                  <c:v>20.000000000000004</c:v>
                </c:pt>
                <c:pt idx="118">
                  <c:v>20.000000000000004</c:v>
                </c:pt>
                <c:pt idx="119">
                  <c:v>20.000000000000004</c:v>
                </c:pt>
                <c:pt idx="120">
                  <c:v>20.000000000000004</c:v>
                </c:pt>
                <c:pt idx="121">
                  <c:v>20.000000000000004</c:v>
                </c:pt>
                <c:pt idx="122">
                  <c:v>20.000000000000004</c:v>
                </c:pt>
                <c:pt idx="123">
                  <c:v>20.000000000000004</c:v>
                </c:pt>
                <c:pt idx="124">
                  <c:v>20.000000000000004</c:v>
                </c:pt>
                <c:pt idx="125">
                  <c:v>20.000000000000004</c:v>
                </c:pt>
                <c:pt idx="126">
                  <c:v>20.000000000000004</c:v>
                </c:pt>
                <c:pt idx="127">
                  <c:v>20.000000000000004</c:v>
                </c:pt>
                <c:pt idx="128">
                  <c:v>20.000000000000004</c:v>
                </c:pt>
                <c:pt idx="129">
                  <c:v>20.000000000000004</c:v>
                </c:pt>
                <c:pt idx="130">
                  <c:v>20.000000000000004</c:v>
                </c:pt>
                <c:pt idx="131">
                  <c:v>20.000000000000004</c:v>
                </c:pt>
                <c:pt idx="132">
                  <c:v>20.000000000000004</c:v>
                </c:pt>
                <c:pt idx="133">
                  <c:v>20.000000000000004</c:v>
                </c:pt>
                <c:pt idx="134">
                  <c:v>20.000000000000004</c:v>
                </c:pt>
                <c:pt idx="135">
                  <c:v>20.000000000000004</c:v>
                </c:pt>
                <c:pt idx="136">
                  <c:v>20.000000000000004</c:v>
                </c:pt>
                <c:pt idx="137">
                  <c:v>20.000000000000004</c:v>
                </c:pt>
                <c:pt idx="138">
                  <c:v>20.000000000000004</c:v>
                </c:pt>
                <c:pt idx="139">
                  <c:v>20.000000000000004</c:v>
                </c:pt>
                <c:pt idx="140">
                  <c:v>20.000000000000004</c:v>
                </c:pt>
                <c:pt idx="141">
                  <c:v>20.000000000000004</c:v>
                </c:pt>
                <c:pt idx="142">
                  <c:v>20.000000000000004</c:v>
                </c:pt>
                <c:pt idx="143">
                  <c:v>20.000000000000004</c:v>
                </c:pt>
                <c:pt idx="144">
                  <c:v>20.000000000000004</c:v>
                </c:pt>
                <c:pt idx="145">
                  <c:v>20.000000000000004</c:v>
                </c:pt>
                <c:pt idx="146">
                  <c:v>20.000000000000004</c:v>
                </c:pt>
                <c:pt idx="147">
                  <c:v>20.000000000000004</c:v>
                </c:pt>
                <c:pt idx="148">
                  <c:v>20.000000000000004</c:v>
                </c:pt>
                <c:pt idx="149">
                  <c:v>20.000000000000004</c:v>
                </c:pt>
                <c:pt idx="150">
                  <c:v>20.000000000000004</c:v>
                </c:pt>
                <c:pt idx="151">
                  <c:v>20.000000000000004</c:v>
                </c:pt>
                <c:pt idx="152">
                  <c:v>20.000000000000004</c:v>
                </c:pt>
                <c:pt idx="153">
                  <c:v>20.000000000000004</c:v>
                </c:pt>
                <c:pt idx="154">
                  <c:v>20.000000000000004</c:v>
                </c:pt>
                <c:pt idx="155">
                  <c:v>20.000000000000004</c:v>
                </c:pt>
                <c:pt idx="156">
                  <c:v>20.000000000000004</c:v>
                </c:pt>
                <c:pt idx="157">
                  <c:v>20.000000000000004</c:v>
                </c:pt>
                <c:pt idx="158">
                  <c:v>20.000000000000004</c:v>
                </c:pt>
                <c:pt idx="159">
                  <c:v>20.000000000000004</c:v>
                </c:pt>
                <c:pt idx="160">
                  <c:v>20.000000000000004</c:v>
                </c:pt>
                <c:pt idx="161">
                  <c:v>20.000000000000004</c:v>
                </c:pt>
                <c:pt idx="162">
                  <c:v>20.000000000000004</c:v>
                </c:pt>
                <c:pt idx="163">
                  <c:v>20.000000000000004</c:v>
                </c:pt>
                <c:pt idx="164">
                  <c:v>20.000000000000004</c:v>
                </c:pt>
                <c:pt idx="165">
                  <c:v>20.000000000000004</c:v>
                </c:pt>
                <c:pt idx="166">
                  <c:v>20.000000000000004</c:v>
                </c:pt>
                <c:pt idx="167">
                  <c:v>20.000000000000004</c:v>
                </c:pt>
                <c:pt idx="168">
                  <c:v>20.000000000000004</c:v>
                </c:pt>
                <c:pt idx="169">
                  <c:v>20.000000000000004</c:v>
                </c:pt>
                <c:pt idx="170">
                  <c:v>20.000000000000004</c:v>
                </c:pt>
                <c:pt idx="171">
                  <c:v>20.000000000000004</c:v>
                </c:pt>
                <c:pt idx="172">
                  <c:v>20.000000000000004</c:v>
                </c:pt>
                <c:pt idx="173">
                  <c:v>20.000000000000004</c:v>
                </c:pt>
                <c:pt idx="174">
                  <c:v>20.000000000000004</c:v>
                </c:pt>
                <c:pt idx="175">
                  <c:v>20.000000000000004</c:v>
                </c:pt>
                <c:pt idx="176">
                  <c:v>20.000000000000004</c:v>
                </c:pt>
                <c:pt idx="177">
                  <c:v>20.000000000000004</c:v>
                </c:pt>
                <c:pt idx="178">
                  <c:v>20.000000000000004</c:v>
                </c:pt>
                <c:pt idx="179">
                  <c:v>20.000000000000004</c:v>
                </c:pt>
                <c:pt idx="180">
                  <c:v>20.000000000000004</c:v>
                </c:pt>
                <c:pt idx="181">
                  <c:v>20.000000000000004</c:v>
                </c:pt>
                <c:pt idx="182">
                  <c:v>20.000000000000004</c:v>
                </c:pt>
                <c:pt idx="183">
                  <c:v>20.000000000000004</c:v>
                </c:pt>
                <c:pt idx="184">
                  <c:v>20.000000000000004</c:v>
                </c:pt>
                <c:pt idx="185">
                  <c:v>20.000000000000004</c:v>
                </c:pt>
                <c:pt idx="186">
                  <c:v>20.000000000000004</c:v>
                </c:pt>
                <c:pt idx="187">
                  <c:v>20.000000000000004</c:v>
                </c:pt>
                <c:pt idx="188">
                  <c:v>20.000000000000004</c:v>
                </c:pt>
                <c:pt idx="189">
                  <c:v>20.000000000000004</c:v>
                </c:pt>
                <c:pt idx="190">
                  <c:v>20.000000000000004</c:v>
                </c:pt>
                <c:pt idx="191">
                  <c:v>20.000000000000004</c:v>
                </c:pt>
                <c:pt idx="192">
                  <c:v>20.000000000000004</c:v>
                </c:pt>
                <c:pt idx="193">
                  <c:v>20.000000000000004</c:v>
                </c:pt>
                <c:pt idx="194">
                  <c:v>20.000000000000004</c:v>
                </c:pt>
                <c:pt idx="195">
                  <c:v>20.000000000000004</c:v>
                </c:pt>
                <c:pt idx="196">
                  <c:v>20.000000000000004</c:v>
                </c:pt>
                <c:pt idx="197">
                  <c:v>20.000000000000004</c:v>
                </c:pt>
                <c:pt idx="198">
                  <c:v>20.000000000000004</c:v>
                </c:pt>
                <c:pt idx="199">
                  <c:v>20.000000000000004</c:v>
                </c:pt>
                <c:pt idx="200">
                  <c:v>20.000000000000004</c:v>
                </c:pt>
                <c:pt idx="201">
                  <c:v>20.000000000000004</c:v>
                </c:pt>
                <c:pt idx="202">
                  <c:v>20.000000000000004</c:v>
                </c:pt>
                <c:pt idx="203">
                  <c:v>20.000000000000004</c:v>
                </c:pt>
                <c:pt idx="204">
                  <c:v>20.000000000000004</c:v>
                </c:pt>
                <c:pt idx="205">
                  <c:v>20.000000000000004</c:v>
                </c:pt>
                <c:pt idx="206">
                  <c:v>20.000000000000004</c:v>
                </c:pt>
                <c:pt idx="207">
                  <c:v>20.000000000000004</c:v>
                </c:pt>
                <c:pt idx="208">
                  <c:v>20.000000000000004</c:v>
                </c:pt>
                <c:pt idx="209">
                  <c:v>20.000000000000004</c:v>
                </c:pt>
                <c:pt idx="210">
                  <c:v>20.000000000000004</c:v>
                </c:pt>
                <c:pt idx="211">
                  <c:v>20.000000000000004</c:v>
                </c:pt>
                <c:pt idx="212">
                  <c:v>20.000000000000004</c:v>
                </c:pt>
                <c:pt idx="213">
                  <c:v>20.000000000000004</c:v>
                </c:pt>
                <c:pt idx="214">
                  <c:v>20.000000000000004</c:v>
                </c:pt>
                <c:pt idx="215">
                  <c:v>20.000000000000004</c:v>
                </c:pt>
                <c:pt idx="216">
                  <c:v>20.000000000000004</c:v>
                </c:pt>
                <c:pt idx="217">
                  <c:v>20.000000000000004</c:v>
                </c:pt>
                <c:pt idx="218">
                  <c:v>20.000000000000004</c:v>
                </c:pt>
                <c:pt idx="219">
                  <c:v>20.000000000000004</c:v>
                </c:pt>
                <c:pt idx="220">
                  <c:v>20.000000000000004</c:v>
                </c:pt>
                <c:pt idx="221">
                  <c:v>20.000000000000004</c:v>
                </c:pt>
                <c:pt idx="222">
                  <c:v>20.000000000000004</c:v>
                </c:pt>
                <c:pt idx="223">
                  <c:v>20.000000000000004</c:v>
                </c:pt>
                <c:pt idx="224">
                  <c:v>20.000000000000004</c:v>
                </c:pt>
                <c:pt idx="225">
                  <c:v>20.000000000000004</c:v>
                </c:pt>
                <c:pt idx="226">
                  <c:v>20.000000000000004</c:v>
                </c:pt>
                <c:pt idx="227">
                  <c:v>20.000000000000004</c:v>
                </c:pt>
                <c:pt idx="228">
                  <c:v>20.000000000000004</c:v>
                </c:pt>
                <c:pt idx="229">
                  <c:v>20.000000000000004</c:v>
                </c:pt>
                <c:pt idx="230">
                  <c:v>20.000000000000004</c:v>
                </c:pt>
                <c:pt idx="231">
                  <c:v>20.000000000000004</c:v>
                </c:pt>
                <c:pt idx="232">
                  <c:v>20.000000000000004</c:v>
                </c:pt>
                <c:pt idx="233">
                  <c:v>20.000000000000004</c:v>
                </c:pt>
                <c:pt idx="234">
                  <c:v>20.000000000000004</c:v>
                </c:pt>
                <c:pt idx="235">
                  <c:v>20.000000000000004</c:v>
                </c:pt>
                <c:pt idx="236">
                  <c:v>20.000000000000004</c:v>
                </c:pt>
                <c:pt idx="237">
                  <c:v>20.000000000000004</c:v>
                </c:pt>
                <c:pt idx="238">
                  <c:v>20.000000000000004</c:v>
                </c:pt>
                <c:pt idx="239">
                  <c:v>20.000000000000004</c:v>
                </c:pt>
                <c:pt idx="240">
                  <c:v>20.000000000000004</c:v>
                </c:pt>
                <c:pt idx="241">
                  <c:v>20.000000000000004</c:v>
                </c:pt>
                <c:pt idx="242">
                  <c:v>20.000000000000004</c:v>
                </c:pt>
                <c:pt idx="243">
                  <c:v>20.000000000000004</c:v>
                </c:pt>
                <c:pt idx="244">
                  <c:v>20.000000000000004</c:v>
                </c:pt>
                <c:pt idx="245">
                  <c:v>20.000000000000004</c:v>
                </c:pt>
                <c:pt idx="246">
                  <c:v>20.000000000000004</c:v>
                </c:pt>
                <c:pt idx="247">
                  <c:v>20.000000000000004</c:v>
                </c:pt>
                <c:pt idx="248">
                  <c:v>20.000000000000004</c:v>
                </c:pt>
                <c:pt idx="249">
                  <c:v>20.000000000000004</c:v>
                </c:pt>
                <c:pt idx="250">
                  <c:v>20.000000000000004</c:v>
                </c:pt>
                <c:pt idx="251">
                  <c:v>20.000000000000004</c:v>
                </c:pt>
                <c:pt idx="252">
                  <c:v>20.000000000000004</c:v>
                </c:pt>
                <c:pt idx="253">
                  <c:v>20.000000000000004</c:v>
                </c:pt>
                <c:pt idx="254">
                  <c:v>20.000000000000004</c:v>
                </c:pt>
                <c:pt idx="255">
                  <c:v>20.000000000000004</c:v>
                </c:pt>
                <c:pt idx="256">
                  <c:v>20.000000000000004</c:v>
                </c:pt>
                <c:pt idx="257">
                  <c:v>20.000000000000004</c:v>
                </c:pt>
                <c:pt idx="258">
                  <c:v>20.000000000000004</c:v>
                </c:pt>
                <c:pt idx="259">
                  <c:v>20.000000000000004</c:v>
                </c:pt>
                <c:pt idx="260">
                  <c:v>20.000000000000004</c:v>
                </c:pt>
                <c:pt idx="261">
                  <c:v>20.000000000000004</c:v>
                </c:pt>
                <c:pt idx="262">
                  <c:v>20.000000000000004</c:v>
                </c:pt>
                <c:pt idx="263">
                  <c:v>20.000000000000004</c:v>
                </c:pt>
                <c:pt idx="264">
                  <c:v>20.000000000000004</c:v>
                </c:pt>
                <c:pt idx="265">
                  <c:v>20.000000000000004</c:v>
                </c:pt>
                <c:pt idx="266">
                  <c:v>20.000000000000004</c:v>
                </c:pt>
                <c:pt idx="267">
                  <c:v>20.000000000000004</c:v>
                </c:pt>
                <c:pt idx="268">
                  <c:v>20.000000000000004</c:v>
                </c:pt>
                <c:pt idx="269">
                  <c:v>20.000000000000004</c:v>
                </c:pt>
                <c:pt idx="270">
                  <c:v>20.000000000000004</c:v>
                </c:pt>
                <c:pt idx="271">
                  <c:v>20.000000000000004</c:v>
                </c:pt>
                <c:pt idx="272">
                  <c:v>20.000000000000004</c:v>
                </c:pt>
                <c:pt idx="273">
                  <c:v>20.000000000000004</c:v>
                </c:pt>
                <c:pt idx="274">
                  <c:v>20.000000000000004</c:v>
                </c:pt>
                <c:pt idx="275">
                  <c:v>20.000000000000004</c:v>
                </c:pt>
                <c:pt idx="276">
                  <c:v>20.000000000000004</c:v>
                </c:pt>
                <c:pt idx="277">
                  <c:v>20.000000000000004</c:v>
                </c:pt>
                <c:pt idx="278">
                  <c:v>20.000000000000004</c:v>
                </c:pt>
                <c:pt idx="279">
                  <c:v>20.000000000000004</c:v>
                </c:pt>
                <c:pt idx="280">
                  <c:v>20.000000000000004</c:v>
                </c:pt>
                <c:pt idx="281">
                  <c:v>20.000000000000004</c:v>
                </c:pt>
                <c:pt idx="282">
                  <c:v>20.000000000000004</c:v>
                </c:pt>
                <c:pt idx="283">
                  <c:v>20.000000000000004</c:v>
                </c:pt>
                <c:pt idx="284">
                  <c:v>20.000000000000004</c:v>
                </c:pt>
                <c:pt idx="285">
                  <c:v>20.000000000000004</c:v>
                </c:pt>
                <c:pt idx="286">
                  <c:v>20.000000000000004</c:v>
                </c:pt>
                <c:pt idx="287">
                  <c:v>20.000000000000004</c:v>
                </c:pt>
                <c:pt idx="288">
                  <c:v>20.000000000000004</c:v>
                </c:pt>
                <c:pt idx="289">
                  <c:v>20.000000000000004</c:v>
                </c:pt>
                <c:pt idx="290">
                  <c:v>20.000000000000004</c:v>
                </c:pt>
                <c:pt idx="291">
                  <c:v>20.000000000000004</c:v>
                </c:pt>
                <c:pt idx="292">
                  <c:v>20.000000000000004</c:v>
                </c:pt>
                <c:pt idx="293">
                  <c:v>20.000000000000004</c:v>
                </c:pt>
                <c:pt idx="294">
                  <c:v>20.000000000000004</c:v>
                </c:pt>
                <c:pt idx="295">
                  <c:v>20.000000000000004</c:v>
                </c:pt>
                <c:pt idx="296">
                  <c:v>20.000000000000004</c:v>
                </c:pt>
                <c:pt idx="297">
                  <c:v>20.000000000000004</c:v>
                </c:pt>
                <c:pt idx="298">
                  <c:v>20.000000000000004</c:v>
                </c:pt>
                <c:pt idx="299">
                  <c:v>20.000000000000004</c:v>
                </c:pt>
                <c:pt idx="300">
                  <c:v>20.000000000000004</c:v>
                </c:pt>
                <c:pt idx="301">
                  <c:v>20.000000000000004</c:v>
                </c:pt>
                <c:pt idx="302">
                  <c:v>20.000000000000004</c:v>
                </c:pt>
                <c:pt idx="303">
                  <c:v>20.000000000000004</c:v>
                </c:pt>
                <c:pt idx="304">
                  <c:v>20.000000000000004</c:v>
                </c:pt>
                <c:pt idx="305">
                  <c:v>20.000000000000004</c:v>
                </c:pt>
                <c:pt idx="306">
                  <c:v>20.000000000000004</c:v>
                </c:pt>
                <c:pt idx="307">
                  <c:v>20.000000000000004</c:v>
                </c:pt>
                <c:pt idx="308">
                  <c:v>20.000000000000004</c:v>
                </c:pt>
                <c:pt idx="309">
                  <c:v>20.000000000000004</c:v>
                </c:pt>
                <c:pt idx="310">
                  <c:v>20.000000000000004</c:v>
                </c:pt>
                <c:pt idx="311">
                  <c:v>20.000000000000004</c:v>
                </c:pt>
                <c:pt idx="312">
                  <c:v>20.000000000000004</c:v>
                </c:pt>
                <c:pt idx="313">
                  <c:v>20.000000000000004</c:v>
                </c:pt>
                <c:pt idx="314">
                  <c:v>20.000000000000004</c:v>
                </c:pt>
                <c:pt idx="315">
                  <c:v>20.000000000000004</c:v>
                </c:pt>
                <c:pt idx="316">
                  <c:v>20.000000000000004</c:v>
                </c:pt>
                <c:pt idx="317">
                  <c:v>20.000000000000004</c:v>
                </c:pt>
                <c:pt idx="318">
                  <c:v>20.000000000000004</c:v>
                </c:pt>
                <c:pt idx="319">
                  <c:v>20.000000000000004</c:v>
                </c:pt>
                <c:pt idx="320">
                  <c:v>20.000000000000004</c:v>
                </c:pt>
                <c:pt idx="321">
                  <c:v>20.000000000000004</c:v>
                </c:pt>
                <c:pt idx="322">
                  <c:v>20.000000000000004</c:v>
                </c:pt>
                <c:pt idx="323">
                  <c:v>20.000000000000004</c:v>
                </c:pt>
                <c:pt idx="324">
                  <c:v>20.000000000000004</c:v>
                </c:pt>
                <c:pt idx="325">
                  <c:v>20.000000000000004</c:v>
                </c:pt>
                <c:pt idx="326">
                  <c:v>20.000000000000004</c:v>
                </c:pt>
                <c:pt idx="327">
                  <c:v>20.000000000000004</c:v>
                </c:pt>
                <c:pt idx="328">
                  <c:v>20.000000000000004</c:v>
                </c:pt>
                <c:pt idx="329">
                  <c:v>20.000000000000004</c:v>
                </c:pt>
                <c:pt idx="330">
                  <c:v>20.000000000000004</c:v>
                </c:pt>
                <c:pt idx="331">
                  <c:v>20.000000000000004</c:v>
                </c:pt>
                <c:pt idx="332">
                  <c:v>20.000000000000004</c:v>
                </c:pt>
                <c:pt idx="333">
                  <c:v>20.000000000000004</c:v>
                </c:pt>
                <c:pt idx="334">
                  <c:v>20.000000000000004</c:v>
                </c:pt>
                <c:pt idx="335">
                  <c:v>20.000000000000004</c:v>
                </c:pt>
                <c:pt idx="336">
                  <c:v>20.000000000000004</c:v>
                </c:pt>
                <c:pt idx="337">
                  <c:v>20.000000000000004</c:v>
                </c:pt>
                <c:pt idx="338">
                  <c:v>20.000000000000004</c:v>
                </c:pt>
                <c:pt idx="339">
                  <c:v>20.000000000000004</c:v>
                </c:pt>
                <c:pt idx="340">
                  <c:v>20.000000000000004</c:v>
                </c:pt>
                <c:pt idx="341">
                  <c:v>20.000000000000004</c:v>
                </c:pt>
                <c:pt idx="342">
                  <c:v>20.000000000000004</c:v>
                </c:pt>
                <c:pt idx="343">
                  <c:v>20.000000000000004</c:v>
                </c:pt>
                <c:pt idx="344">
                  <c:v>20.000000000000004</c:v>
                </c:pt>
                <c:pt idx="345">
                  <c:v>20.000000000000004</c:v>
                </c:pt>
                <c:pt idx="346">
                  <c:v>20.000000000000004</c:v>
                </c:pt>
                <c:pt idx="347">
                  <c:v>20.000000000000004</c:v>
                </c:pt>
                <c:pt idx="348">
                  <c:v>20.000000000000004</c:v>
                </c:pt>
                <c:pt idx="349">
                  <c:v>20.000000000000004</c:v>
                </c:pt>
                <c:pt idx="350">
                  <c:v>20.000000000000004</c:v>
                </c:pt>
                <c:pt idx="351">
                  <c:v>20.000000000000004</c:v>
                </c:pt>
                <c:pt idx="352">
                  <c:v>20.000000000000004</c:v>
                </c:pt>
                <c:pt idx="353">
                  <c:v>20.000000000000004</c:v>
                </c:pt>
                <c:pt idx="354">
                  <c:v>20.000000000000004</c:v>
                </c:pt>
                <c:pt idx="355">
                  <c:v>20.000000000000004</c:v>
                </c:pt>
                <c:pt idx="356">
                  <c:v>20.000000000000004</c:v>
                </c:pt>
                <c:pt idx="357">
                  <c:v>20.000000000000004</c:v>
                </c:pt>
                <c:pt idx="358">
                  <c:v>20.000000000000004</c:v>
                </c:pt>
                <c:pt idx="359">
                  <c:v>20.000000000000004</c:v>
                </c:pt>
                <c:pt idx="360">
                  <c:v>20.000000000000004</c:v>
                </c:pt>
                <c:pt idx="361">
                  <c:v>20.000000000000004</c:v>
                </c:pt>
                <c:pt idx="362">
                  <c:v>20.000000000000004</c:v>
                </c:pt>
                <c:pt idx="363">
                  <c:v>20.000000000000004</c:v>
                </c:pt>
                <c:pt idx="364">
                  <c:v>20.000000000000004</c:v>
                </c:pt>
                <c:pt idx="365">
                  <c:v>20.000000000000004</c:v>
                </c:pt>
                <c:pt idx="366">
                  <c:v>20.000000000000004</c:v>
                </c:pt>
                <c:pt idx="367">
                  <c:v>20.000000000000004</c:v>
                </c:pt>
                <c:pt idx="368">
                  <c:v>20.000000000000004</c:v>
                </c:pt>
                <c:pt idx="369">
                  <c:v>20.000000000000004</c:v>
                </c:pt>
                <c:pt idx="370">
                  <c:v>20.000000000000004</c:v>
                </c:pt>
                <c:pt idx="371">
                  <c:v>20.000000000000004</c:v>
                </c:pt>
                <c:pt idx="372">
                  <c:v>20.000000000000004</c:v>
                </c:pt>
                <c:pt idx="373">
                  <c:v>20.000000000000004</c:v>
                </c:pt>
                <c:pt idx="374">
                  <c:v>20.000000000000004</c:v>
                </c:pt>
                <c:pt idx="375">
                  <c:v>20.000000000000004</c:v>
                </c:pt>
                <c:pt idx="376">
                  <c:v>20.000000000000004</c:v>
                </c:pt>
                <c:pt idx="377">
                  <c:v>20.000000000000004</c:v>
                </c:pt>
                <c:pt idx="378">
                  <c:v>20.000000000000004</c:v>
                </c:pt>
                <c:pt idx="379">
                  <c:v>20.000000000000004</c:v>
                </c:pt>
                <c:pt idx="380">
                  <c:v>20.000000000000004</c:v>
                </c:pt>
                <c:pt idx="381">
                  <c:v>20.000000000000004</c:v>
                </c:pt>
                <c:pt idx="382">
                  <c:v>20.000000000000004</c:v>
                </c:pt>
                <c:pt idx="383">
                  <c:v>20.000000000000004</c:v>
                </c:pt>
                <c:pt idx="384">
                  <c:v>20.000000000000004</c:v>
                </c:pt>
                <c:pt idx="385">
                  <c:v>20.000000000000004</c:v>
                </c:pt>
                <c:pt idx="386">
                  <c:v>20.000000000000004</c:v>
                </c:pt>
                <c:pt idx="387">
                  <c:v>20.000000000000004</c:v>
                </c:pt>
                <c:pt idx="388">
                  <c:v>20.000000000000004</c:v>
                </c:pt>
                <c:pt idx="389">
                  <c:v>20.000000000000004</c:v>
                </c:pt>
                <c:pt idx="390">
                  <c:v>20.000000000000004</c:v>
                </c:pt>
                <c:pt idx="391">
                  <c:v>20.000000000000004</c:v>
                </c:pt>
                <c:pt idx="392">
                  <c:v>20.000000000000004</c:v>
                </c:pt>
                <c:pt idx="393">
                  <c:v>20.000000000000004</c:v>
                </c:pt>
                <c:pt idx="394">
                  <c:v>20.000000000000004</c:v>
                </c:pt>
                <c:pt idx="395">
                  <c:v>20.000000000000004</c:v>
                </c:pt>
                <c:pt idx="396">
                  <c:v>20.000000000000004</c:v>
                </c:pt>
                <c:pt idx="397">
                  <c:v>20.000000000000004</c:v>
                </c:pt>
                <c:pt idx="398">
                  <c:v>20.000000000000004</c:v>
                </c:pt>
                <c:pt idx="399">
                  <c:v>20.000000000000004</c:v>
                </c:pt>
                <c:pt idx="400">
                  <c:v>20.000000000000004</c:v>
                </c:pt>
                <c:pt idx="401">
                  <c:v>20.000000000000004</c:v>
                </c:pt>
                <c:pt idx="402">
                  <c:v>20.000000000000004</c:v>
                </c:pt>
                <c:pt idx="403">
                  <c:v>20.000000000000004</c:v>
                </c:pt>
                <c:pt idx="404">
                  <c:v>20.000000000000004</c:v>
                </c:pt>
                <c:pt idx="405">
                  <c:v>20.000000000000004</c:v>
                </c:pt>
                <c:pt idx="406">
                  <c:v>20.000000000000004</c:v>
                </c:pt>
                <c:pt idx="407">
                  <c:v>20.000000000000004</c:v>
                </c:pt>
                <c:pt idx="408">
                  <c:v>20.000000000000004</c:v>
                </c:pt>
                <c:pt idx="409">
                  <c:v>20.000000000000004</c:v>
                </c:pt>
                <c:pt idx="410">
                  <c:v>20.000000000000004</c:v>
                </c:pt>
                <c:pt idx="411">
                  <c:v>20.000000000000004</c:v>
                </c:pt>
                <c:pt idx="412">
                  <c:v>20.000000000000004</c:v>
                </c:pt>
                <c:pt idx="413">
                  <c:v>20.000000000000004</c:v>
                </c:pt>
                <c:pt idx="414">
                  <c:v>20.000000000000004</c:v>
                </c:pt>
                <c:pt idx="415">
                  <c:v>20.000000000000004</c:v>
                </c:pt>
                <c:pt idx="416">
                  <c:v>20.000000000000004</c:v>
                </c:pt>
                <c:pt idx="417">
                  <c:v>20.000000000000004</c:v>
                </c:pt>
                <c:pt idx="418">
                  <c:v>20.000000000000004</c:v>
                </c:pt>
                <c:pt idx="419">
                  <c:v>20.000000000000004</c:v>
                </c:pt>
                <c:pt idx="420">
                  <c:v>20.000000000000004</c:v>
                </c:pt>
                <c:pt idx="421">
                  <c:v>20.000000000000004</c:v>
                </c:pt>
                <c:pt idx="422">
                  <c:v>20.000000000000004</c:v>
                </c:pt>
                <c:pt idx="423">
                  <c:v>20.000000000000004</c:v>
                </c:pt>
                <c:pt idx="424">
                  <c:v>20.000000000000004</c:v>
                </c:pt>
                <c:pt idx="425">
                  <c:v>20.000000000000004</c:v>
                </c:pt>
                <c:pt idx="426">
                  <c:v>20.000000000000004</c:v>
                </c:pt>
                <c:pt idx="427">
                  <c:v>20.000000000000004</c:v>
                </c:pt>
                <c:pt idx="428">
                  <c:v>20.000000000000004</c:v>
                </c:pt>
                <c:pt idx="429">
                  <c:v>20.000000000000004</c:v>
                </c:pt>
                <c:pt idx="430">
                  <c:v>20.000000000000004</c:v>
                </c:pt>
                <c:pt idx="431">
                  <c:v>20.000000000000004</c:v>
                </c:pt>
                <c:pt idx="432">
                  <c:v>20.000000000000004</c:v>
                </c:pt>
                <c:pt idx="433">
                  <c:v>20.000000000000004</c:v>
                </c:pt>
                <c:pt idx="434">
                  <c:v>20.000000000000004</c:v>
                </c:pt>
                <c:pt idx="435">
                  <c:v>20.000000000000004</c:v>
                </c:pt>
                <c:pt idx="436">
                  <c:v>20.000000000000004</c:v>
                </c:pt>
                <c:pt idx="437">
                  <c:v>20.000000000000004</c:v>
                </c:pt>
                <c:pt idx="438">
                  <c:v>20.000000000000004</c:v>
                </c:pt>
                <c:pt idx="439">
                  <c:v>20.000000000000004</c:v>
                </c:pt>
                <c:pt idx="440">
                  <c:v>20.000000000000004</c:v>
                </c:pt>
                <c:pt idx="441">
                  <c:v>20.000000000000004</c:v>
                </c:pt>
                <c:pt idx="442">
                  <c:v>20.000000000000004</c:v>
                </c:pt>
                <c:pt idx="443">
                  <c:v>20.000000000000004</c:v>
                </c:pt>
                <c:pt idx="444">
                  <c:v>20.000000000000004</c:v>
                </c:pt>
                <c:pt idx="445">
                  <c:v>20.000000000000004</c:v>
                </c:pt>
                <c:pt idx="446">
                  <c:v>20.000000000000004</c:v>
                </c:pt>
                <c:pt idx="447">
                  <c:v>20.000000000000004</c:v>
                </c:pt>
                <c:pt idx="448">
                  <c:v>20.000000000000004</c:v>
                </c:pt>
                <c:pt idx="449">
                  <c:v>20.000000000000004</c:v>
                </c:pt>
                <c:pt idx="450">
                  <c:v>20.000000000000004</c:v>
                </c:pt>
                <c:pt idx="451">
                  <c:v>20.000000000000004</c:v>
                </c:pt>
                <c:pt idx="452">
                  <c:v>20.000000000000004</c:v>
                </c:pt>
                <c:pt idx="453">
                  <c:v>20.000000000000004</c:v>
                </c:pt>
                <c:pt idx="454">
                  <c:v>20.000000000000004</c:v>
                </c:pt>
                <c:pt idx="455">
                  <c:v>20.000000000000004</c:v>
                </c:pt>
                <c:pt idx="456">
                  <c:v>20.000000000000004</c:v>
                </c:pt>
                <c:pt idx="457">
                  <c:v>20.000000000000004</c:v>
                </c:pt>
                <c:pt idx="458">
                  <c:v>20.000000000000004</c:v>
                </c:pt>
                <c:pt idx="459">
                  <c:v>20.000000000000004</c:v>
                </c:pt>
                <c:pt idx="460">
                  <c:v>20.000000000000004</c:v>
                </c:pt>
                <c:pt idx="461">
                  <c:v>20.000000000000004</c:v>
                </c:pt>
                <c:pt idx="462">
                  <c:v>20.000000000000004</c:v>
                </c:pt>
                <c:pt idx="463">
                  <c:v>20.000000000000004</c:v>
                </c:pt>
                <c:pt idx="464">
                  <c:v>20.000000000000004</c:v>
                </c:pt>
                <c:pt idx="465">
                  <c:v>20.000000000000004</c:v>
                </c:pt>
                <c:pt idx="466">
                  <c:v>20.000000000000004</c:v>
                </c:pt>
                <c:pt idx="467">
                  <c:v>20.000000000000004</c:v>
                </c:pt>
                <c:pt idx="468">
                  <c:v>20.000000000000004</c:v>
                </c:pt>
                <c:pt idx="469">
                  <c:v>20.000000000000004</c:v>
                </c:pt>
                <c:pt idx="470">
                  <c:v>20.000000000000004</c:v>
                </c:pt>
                <c:pt idx="471">
                  <c:v>20.000000000000004</c:v>
                </c:pt>
                <c:pt idx="472">
                  <c:v>20.000000000000004</c:v>
                </c:pt>
                <c:pt idx="473">
                  <c:v>20.000000000000004</c:v>
                </c:pt>
                <c:pt idx="474">
                  <c:v>20.000000000000004</c:v>
                </c:pt>
                <c:pt idx="475">
                  <c:v>20.000000000000004</c:v>
                </c:pt>
                <c:pt idx="476">
                  <c:v>20.000000000000004</c:v>
                </c:pt>
                <c:pt idx="477">
                  <c:v>20.000000000000004</c:v>
                </c:pt>
                <c:pt idx="478">
                  <c:v>20.000000000000004</c:v>
                </c:pt>
                <c:pt idx="479">
                  <c:v>20.000000000000004</c:v>
                </c:pt>
                <c:pt idx="480">
                  <c:v>20.000000000000004</c:v>
                </c:pt>
                <c:pt idx="481">
                  <c:v>20.000000000000004</c:v>
                </c:pt>
                <c:pt idx="482">
                  <c:v>20.000000000000004</c:v>
                </c:pt>
                <c:pt idx="483">
                  <c:v>20.000000000000004</c:v>
                </c:pt>
                <c:pt idx="484">
                  <c:v>20.000000000000004</c:v>
                </c:pt>
                <c:pt idx="485">
                  <c:v>20.000000000000004</c:v>
                </c:pt>
                <c:pt idx="486">
                  <c:v>20.000000000000004</c:v>
                </c:pt>
                <c:pt idx="487">
                  <c:v>20.000000000000004</c:v>
                </c:pt>
                <c:pt idx="488">
                  <c:v>20.000000000000004</c:v>
                </c:pt>
                <c:pt idx="489">
                  <c:v>20.000000000000004</c:v>
                </c:pt>
                <c:pt idx="490">
                  <c:v>20.000000000000004</c:v>
                </c:pt>
                <c:pt idx="491">
                  <c:v>20.000000000000004</c:v>
                </c:pt>
                <c:pt idx="492">
                  <c:v>20.000000000000004</c:v>
                </c:pt>
                <c:pt idx="493">
                  <c:v>20.000000000000004</c:v>
                </c:pt>
                <c:pt idx="494">
                  <c:v>20.000000000000004</c:v>
                </c:pt>
                <c:pt idx="495">
                  <c:v>20.000000000000004</c:v>
                </c:pt>
                <c:pt idx="496">
                  <c:v>20.000000000000004</c:v>
                </c:pt>
                <c:pt idx="497">
                  <c:v>20.000000000000004</c:v>
                </c:pt>
                <c:pt idx="498">
                  <c:v>20.000000000000004</c:v>
                </c:pt>
                <c:pt idx="499">
                  <c:v>20.000000000000004</c:v>
                </c:pt>
                <c:pt idx="500">
                  <c:v>20.000000000000004</c:v>
                </c:pt>
                <c:pt idx="501">
                  <c:v>20.000000000000004</c:v>
                </c:pt>
                <c:pt idx="502">
                  <c:v>20.000000000000004</c:v>
                </c:pt>
                <c:pt idx="503">
                  <c:v>20.000000000000004</c:v>
                </c:pt>
                <c:pt idx="504">
                  <c:v>20.000000000000004</c:v>
                </c:pt>
                <c:pt idx="505">
                  <c:v>20.000000000000004</c:v>
                </c:pt>
                <c:pt idx="506">
                  <c:v>20.000000000000004</c:v>
                </c:pt>
                <c:pt idx="507">
                  <c:v>20.000000000000004</c:v>
                </c:pt>
                <c:pt idx="508">
                  <c:v>20.000000000000004</c:v>
                </c:pt>
                <c:pt idx="509">
                  <c:v>20.000000000000004</c:v>
                </c:pt>
                <c:pt idx="510">
                  <c:v>20.000000000000004</c:v>
                </c:pt>
                <c:pt idx="511">
                  <c:v>20.000000000000004</c:v>
                </c:pt>
                <c:pt idx="512">
                  <c:v>20.000000000000004</c:v>
                </c:pt>
                <c:pt idx="513">
                  <c:v>20.000000000000004</c:v>
                </c:pt>
                <c:pt idx="514">
                  <c:v>20.000000000000004</c:v>
                </c:pt>
                <c:pt idx="515">
                  <c:v>20.000000000000004</c:v>
                </c:pt>
                <c:pt idx="516">
                  <c:v>20.000000000000004</c:v>
                </c:pt>
                <c:pt idx="517">
                  <c:v>20.000000000000004</c:v>
                </c:pt>
                <c:pt idx="518">
                  <c:v>20.000000000000004</c:v>
                </c:pt>
                <c:pt idx="519">
                  <c:v>20.000000000000004</c:v>
                </c:pt>
                <c:pt idx="520">
                  <c:v>20.000000000000004</c:v>
                </c:pt>
                <c:pt idx="521">
                  <c:v>20.000000000000004</c:v>
                </c:pt>
                <c:pt idx="522">
                  <c:v>20.000000000000004</c:v>
                </c:pt>
                <c:pt idx="523">
                  <c:v>20.000000000000004</c:v>
                </c:pt>
                <c:pt idx="524">
                  <c:v>20.000000000000004</c:v>
                </c:pt>
                <c:pt idx="525">
                  <c:v>20.000000000000004</c:v>
                </c:pt>
                <c:pt idx="526">
                  <c:v>20.000000000000004</c:v>
                </c:pt>
                <c:pt idx="527">
                  <c:v>20.000000000000004</c:v>
                </c:pt>
                <c:pt idx="528">
                  <c:v>20.000000000000004</c:v>
                </c:pt>
                <c:pt idx="529">
                  <c:v>20.000000000000004</c:v>
                </c:pt>
                <c:pt idx="530">
                  <c:v>20.000000000000004</c:v>
                </c:pt>
                <c:pt idx="531">
                  <c:v>20.000000000000004</c:v>
                </c:pt>
                <c:pt idx="532">
                  <c:v>20.000000000000004</c:v>
                </c:pt>
                <c:pt idx="533">
                  <c:v>20.000000000000004</c:v>
                </c:pt>
                <c:pt idx="534">
                  <c:v>20.000000000000004</c:v>
                </c:pt>
                <c:pt idx="535">
                  <c:v>20.000000000000004</c:v>
                </c:pt>
                <c:pt idx="536">
                  <c:v>20.000000000000004</c:v>
                </c:pt>
                <c:pt idx="537">
                  <c:v>20.000000000000004</c:v>
                </c:pt>
                <c:pt idx="538">
                  <c:v>20.000000000000004</c:v>
                </c:pt>
                <c:pt idx="539">
                  <c:v>20.000000000000004</c:v>
                </c:pt>
                <c:pt idx="540">
                  <c:v>20.000000000000004</c:v>
                </c:pt>
                <c:pt idx="541">
                  <c:v>20.000000000000004</c:v>
                </c:pt>
                <c:pt idx="542">
                  <c:v>20.000000000000004</c:v>
                </c:pt>
                <c:pt idx="543">
                  <c:v>20.000000000000004</c:v>
                </c:pt>
                <c:pt idx="544">
                  <c:v>20.000000000000004</c:v>
                </c:pt>
                <c:pt idx="545">
                  <c:v>20.000000000000004</c:v>
                </c:pt>
                <c:pt idx="546">
                  <c:v>20.000000000000004</c:v>
                </c:pt>
                <c:pt idx="547">
                  <c:v>20.000000000000004</c:v>
                </c:pt>
                <c:pt idx="548">
                  <c:v>20.000000000000004</c:v>
                </c:pt>
                <c:pt idx="549">
                  <c:v>20.000000000000004</c:v>
                </c:pt>
                <c:pt idx="550">
                  <c:v>20.000000000000004</c:v>
                </c:pt>
                <c:pt idx="551">
                  <c:v>20.000000000000004</c:v>
                </c:pt>
                <c:pt idx="552">
                  <c:v>20.000000000000004</c:v>
                </c:pt>
                <c:pt idx="553">
                  <c:v>20.000000000000004</c:v>
                </c:pt>
                <c:pt idx="554">
                  <c:v>20.000000000000004</c:v>
                </c:pt>
                <c:pt idx="555">
                  <c:v>20.000000000000004</c:v>
                </c:pt>
                <c:pt idx="556">
                  <c:v>20.000000000000004</c:v>
                </c:pt>
                <c:pt idx="557">
                  <c:v>20.000000000000004</c:v>
                </c:pt>
                <c:pt idx="558">
                  <c:v>20.000000000000004</c:v>
                </c:pt>
                <c:pt idx="559">
                  <c:v>20.000000000000004</c:v>
                </c:pt>
                <c:pt idx="560">
                  <c:v>20.000000000000004</c:v>
                </c:pt>
                <c:pt idx="561">
                  <c:v>20.000000000000004</c:v>
                </c:pt>
                <c:pt idx="562">
                  <c:v>20.000000000000004</c:v>
                </c:pt>
                <c:pt idx="563">
                  <c:v>20.000000000000004</c:v>
                </c:pt>
                <c:pt idx="564">
                  <c:v>20.000000000000004</c:v>
                </c:pt>
                <c:pt idx="565">
                  <c:v>20.000000000000004</c:v>
                </c:pt>
                <c:pt idx="566">
                  <c:v>20.000000000000004</c:v>
                </c:pt>
                <c:pt idx="567">
                  <c:v>20.000000000000004</c:v>
                </c:pt>
                <c:pt idx="568">
                  <c:v>20.000000000000004</c:v>
                </c:pt>
                <c:pt idx="569">
                  <c:v>20.000000000000004</c:v>
                </c:pt>
                <c:pt idx="570">
                  <c:v>20.000000000000004</c:v>
                </c:pt>
                <c:pt idx="571">
                  <c:v>20.000000000000004</c:v>
                </c:pt>
                <c:pt idx="572">
                  <c:v>20.000000000000004</c:v>
                </c:pt>
                <c:pt idx="573">
                  <c:v>20.000000000000004</c:v>
                </c:pt>
                <c:pt idx="574">
                  <c:v>20.000000000000004</c:v>
                </c:pt>
                <c:pt idx="575">
                  <c:v>20.000000000000004</c:v>
                </c:pt>
                <c:pt idx="576">
                  <c:v>20.000000000000004</c:v>
                </c:pt>
                <c:pt idx="577">
                  <c:v>20.000000000000004</c:v>
                </c:pt>
                <c:pt idx="578">
                  <c:v>20.000000000000004</c:v>
                </c:pt>
                <c:pt idx="579">
                  <c:v>20.000000000000004</c:v>
                </c:pt>
                <c:pt idx="580">
                  <c:v>20.000000000000004</c:v>
                </c:pt>
                <c:pt idx="581">
                  <c:v>20.000000000000004</c:v>
                </c:pt>
                <c:pt idx="582">
                  <c:v>20.000000000000004</c:v>
                </c:pt>
                <c:pt idx="583">
                  <c:v>20.000000000000004</c:v>
                </c:pt>
                <c:pt idx="584">
                  <c:v>20.000000000000004</c:v>
                </c:pt>
                <c:pt idx="585">
                  <c:v>20.000000000000004</c:v>
                </c:pt>
                <c:pt idx="586">
                  <c:v>20.000000000000004</c:v>
                </c:pt>
                <c:pt idx="587">
                  <c:v>20.000000000000004</c:v>
                </c:pt>
                <c:pt idx="588">
                  <c:v>20.000000000000004</c:v>
                </c:pt>
                <c:pt idx="589">
                  <c:v>20.000000000000004</c:v>
                </c:pt>
                <c:pt idx="590">
                  <c:v>20.000000000000004</c:v>
                </c:pt>
                <c:pt idx="591">
                  <c:v>20.000000000000004</c:v>
                </c:pt>
                <c:pt idx="592">
                  <c:v>20.000000000000004</c:v>
                </c:pt>
                <c:pt idx="593">
                  <c:v>20.000000000000004</c:v>
                </c:pt>
                <c:pt idx="594">
                  <c:v>20.000000000000004</c:v>
                </c:pt>
                <c:pt idx="595">
                  <c:v>20.000000000000004</c:v>
                </c:pt>
                <c:pt idx="596">
                  <c:v>20.000000000000004</c:v>
                </c:pt>
                <c:pt idx="597">
                  <c:v>20.000000000000004</c:v>
                </c:pt>
                <c:pt idx="598">
                  <c:v>20.000000000000004</c:v>
                </c:pt>
                <c:pt idx="599">
                  <c:v>20.000000000000004</c:v>
                </c:pt>
                <c:pt idx="600">
                  <c:v>20.000000000000004</c:v>
                </c:pt>
                <c:pt idx="601">
                  <c:v>20.000000000000004</c:v>
                </c:pt>
                <c:pt idx="602">
                  <c:v>20.000000000000004</c:v>
                </c:pt>
                <c:pt idx="603">
                  <c:v>20.000000000000004</c:v>
                </c:pt>
                <c:pt idx="604">
                  <c:v>20.000000000000004</c:v>
                </c:pt>
                <c:pt idx="605">
                  <c:v>20.000000000000004</c:v>
                </c:pt>
                <c:pt idx="606">
                  <c:v>20.000000000000004</c:v>
                </c:pt>
                <c:pt idx="607">
                  <c:v>20.000000000000004</c:v>
                </c:pt>
                <c:pt idx="608">
                  <c:v>20.000000000000004</c:v>
                </c:pt>
                <c:pt idx="609">
                  <c:v>20.000000000000004</c:v>
                </c:pt>
                <c:pt idx="610">
                  <c:v>20.000000000000004</c:v>
                </c:pt>
                <c:pt idx="611">
                  <c:v>20.000000000000004</c:v>
                </c:pt>
                <c:pt idx="612">
                  <c:v>20.000000000000004</c:v>
                </c:pt>
                <c:pt idx="613">
                  <c:v>20.000000000000004</c:v>
                </c:pt>
                <c:pt idx="614">
                  <c:v>20.000000000000004</c:v>
                </c:pt>
                <c:pt idx="615">
                  <c:v>20.000000000000004</c:v>
                </c:pt>
                <c:pt idx="616">
                  <c:v>20.000000000000004</c:v>
                </c:pt>
                <c:pt idx="617">
                  <c:v>20.000000000000004</c:v>
                </c:pt>
                <c:pt idx="618">
                  <c:v>20.000000000000004</c:v>
                </c:pt>
                <c:pt idx="619">
                  <c:v>20.000000000000004</c:v>
                </c:pt>
                <c:pt idx="620">
                  <c:v>20.000000000000004</c:v>
                </c:pt>
                <c:pt idx="621">
                  <c:v>20.000000000000004</c:v>
                </c:pt>
                <c:pt idx="622">
                  <c:v>20.000000000000004</c:v>
                </c:pt>
                <c:pt idx="623">
                  <c:v>20.000000000000004</c:v>
                </c:pt>
                <c:pt idx="624">
                  <c:v>20.000000000000004</c:v>
                </c:pt>
                <c:pt idx="625">
                  <c:v>20.000000000000004</c:v>
                </c:pt>
                <c:pt idx="626">
                  <c:v>20.000000000000004</c:v>
                </c:pt>
                <c:pt idx="627">
                  <c:v>20.000000000000004</c:v>
                </c:pt>
                <c:pt idx="628">
                  <c:v>20.000000000000004</c:v>
                </c:pt>
                <c:pt idx="629">
                  <c:v>20.000000000000004</c:v>
                </c:pt>
                <c:pt idx="630">
                  <c:v>20.000000000000004</c:v>
                </c:pt>
                <c:pt idx="631">
                  <c:v>20.000000000000004</c:v>
                </c:pt>
                <c:pt idx="632">
                  <c:v>20.000000000000004</c:v>
                </c:pt>
                <c:pt idx="633">
                  <c:v>20.000000000000004</c:v>
                </c:pt>
                <c:pt idx="634">
                  <c:v>20.000000000000004</c:v>
                </c:pt>
                <c:pt idx="635">
                  <c:v>20.000000000000004</c:v>
                </c:pt>
                <c:pt idx="636">
                  <c:v>20.000000000000004</c:v>
                </c:pt>
                <c:pt idx="637">
                  <c:v>20.000000000000004</c:v>
                </c:pt>
                <c:pt idx="638">
                  <c:v>20.000000000000004</c:v>
                </c:pt>
                <c:pt idx="639">
                  <c:v>20.000000000000004</c:v>
                </c:pt>
                <c:pt idx="640">
                  <c:v>20.000000000000004</c:v>
                </c:pt>
                <c:pt idx="641">
                  <c:v>20.000000000000004</c:v>
                </c:pt>
                <c:pt idx="642">
                  <c:v>20.000000000000004</c:v>
                </c:pt>
                <c:pt idx="643">
                  <c:v>20.000000000000004</c:v>
                </c:pt>
                <c:pt idx="644">
                  <c:v>20.000000000000004</c:v>
                </c:pt>
                <c:pt idx="645">
                  <c:v>20.000000000000004</c:v>
                </c:pt>
                <c:pt idx="646">
                  <c:v>20.000000000000004</c:v>
                </c:pt>
                <c:pt idx="647">
                  <c:v>20.000000000000004</c:v>
                </c:pt>
                <c:pt idx="648">
                  <c:v>20.000000000000004</c:v>
                </c:pt>
                <c:pt idx="649">
                  <c:v>20.000000000000004</c:v>
                </c:pt>
                <c:pt idx="650">
                  <c:v>20.000000000000004</c:v>
                </c:pt>
                <c:pt idx="651">
                  <c:v>20.000000000000004</c:v>
                </c:pt>
                <c:pt idx="652">
                  <c:v>20.000000000000004</c:v>
                </c:pt>
                <c:pt idx="653">
                  <c:v>20.000000000000004</c:v>
                </c:pt>
                <c:pt idx="654">
                  <c:v>20.000000000000004</c:v>
                </c:pt>
                <c:pt idx="655">
                  <c:v>20.000000000000004</c:v>
                </c:pt>
                <c:pt idx="656">
                  <c:v>20.000000000000004</c:v>
                </c:pt>
                <c:pt idx="657">
                  <c:v>20.000000000000004</c:v>
                </c:pt>
                <c:pt idx="658">
                  <c:v>20.000000000000004</c:v>
                </c:pt>
                <c:pt idx="659">
                  <c:v>20.000000000000004</c:v>
                </c:pt>
                <c:pt idx="660">
                  <c:v>20.000000000000004</c:v>
                </c:pt>
                <c:pt idx="661">
                  <c:v>20.000000000000004</c:v>
                </c:pt>
                <c:pt idx="662">
                  <c:v>20.000000000000004</c:v>
                </c:pt>
                <c:pt idx="663">
                  <c:v>20.000000000000004</c:v>
                </c:pt>
                <c:pt idx="664">
                  <c:v>20.000000000000004</c:v>
                </c:pt>
                <c:pt idx="665">
                  <c:v>20.000000000000004</c:v>
                </c:pt>
                <c:pt idx="666">
                  <c:v>20.000000000000004</c:v>
                </c:pt>
                <c:pt idx="667">
                  <c:v>20.000000000000004</c:v>
                </c:pt>
                <c:pt idx="668">
                  <c:v>20.000000000000004</c:v>
                </c:pt>
                <c:pt idx="669">
                  <c:v>20.000000000000004</c:v>
                </c:pt>
                <c:pt idx="670">
                  <c:v>20.000000000000004</c:v>
                </c:pt>
                <c:pt idx="671">
                  <c:v>20.000000000000004</c:v>
                </c:pt>
                <c:pt idx="672">
                  <c:v>20.000000000000004</c:v>
                </c:pt>
                <c:pt idx="673">
                  <c:v>20.000000000000004</c:v>
                </c:pt>
                <c:pt idx="674">
                  <c:v>20.000000000000004</c:v>
                </c:pt>
                <c:pt idx="675">
                  <c:v>20.000000000000004</c:v>
                </c:pt>
                <c:pt idx="676">
                  <c:v>20.000000000000004</c:v>
                </c:pt>
                <c:pt idx="677">
                  <c:v>20.000000000000004</c:v>
                </c:pt>
                <c:pt idx="678">
                  <c:v>20.000000000000004</c:v>
                </c:pt>
                <c:pt idx="679">
                  <c:v>20.000000000000004</c:v>
                </c:pt>
                <c:pt idx="680">
                  <c:v>20.000000000000004</c:v>
                </c:pt>
                <c:pt idx="681">
                  <c:v>20.000000000000004</c:v>
                </c:pt>
                <c:pt idx="682">
                  <c:v>20.000000000000004</c:v>
                </c:pt>
                <c:pt idx="683">
                  <c:v>20.000000000000004</c:v>
                </c:pt>
                <c:pt idx="684">
                  <c:v>20.000000000000004</c:v>
                </c:pt>
                <c:pt idx="685">
                  <c:v>20.000000000000004</c:v>
                </c:pt>
                <c:pt idx="686">
                  <c:v>20.000000000000004</c:v>
                </c:pt>
                <c:pt idx="687">
                  <c:v>20.000000000000004</c:v>
                </c:pt>
                <c:pt idx="688">
                  <c:v>20.000000000000004</c:v>
                </c:pt>
                <c:pt idx="689">
                  <c:v>20.000000000000004</c:v>
                </c:pt>
                <c:pt idx="690">
                  <c:v>20.000000000000004</c:v>
                </c:pt>
                <c:pt idx="691">
                  <c:v>20.000000000000004</c:v>
                </c:pt>
                <c:pt idx="692">
                  <c:v>20.000000000000004</c:v>
                </c:pt>
                <c:pt idx="693">
                  <c:v>20.000000000000004</c:v>
                </c:pt>
                <c:pt idx="694">
                  <c:v>20.000000000000004</c:v>
                </c:pt>
                <c:pt idx="695">
                  <c:v>20.000000000000004</c:v>
                </c:pt>
                <c:pt idx="696">
                  <c:v>20.000000000000004</c:v>
                </c:pt>
                <c:pt idx="697">
                  <c:v>20.000000000000004</c:v>
                </c:pt>
                <c:pt idx="698">
                  <c:v>20.000000000000004</c:v>
                </c:pt>
                <c:pt idx="699">
                  <c:v>20.000000000000004</c:v>
                </c:pt>
                <c:pt idx="700">
                  <c:v>20.000000000000004</c:v>
                </c:pt>
                <c:pt idx="701">
                  <c:v>20.000000000000004</c:v>
                </c:pt>
                <c:pt idx="702">
                  <c:v>20.000000000000004</c:v>
                </c:pt>
                <c:pt idx="703">
                  <c:v>20.000000000000004</c:v>
                </c:pt>
                <c:pt idx="704">
                  <c:v>20.000000000000004</c:v>
                </c:pt>
                <c:pt idx="705">
                  <c:v>20.000000000000004</c:v>
                </c:pt>
                <c:pt idx="706">
                  <c:v>20.000000000000004</c:v>
                </c:pt>
                <c:pt idx="707">
                  <c:v>20.000000000000004</c:v>
                </c:pt>
                <c:pt idx="708">
                  <c:v>20.000000000000004</c:v>
                </c:pt>
                <c:pt idx="709">
                  <c:v>20.000000000000004</c:v>
                </c:pt>
                <c:pt idx="710">
                  <c:v>20.000000000000004</c:v>
                </c:pt>
                <c:pt idx="711">
                  <c:v>20.000000000000004</c:v>
                </c:pt>
                <c:pt idx="712">
                  <c:v>20.000000000000004</c:v>
                </c:pt>
                <c:pt idx="713">
                  <c:v>20.000000000000004</c:v>
                </c:pt>
                <c:pt idx="714">
                  <c:v>20.000000000000004</c:v>
                </c:pt>
                <c:pt idx="715">
                  <c:v>20.000000000000004</c:v>
                </c:pt>
                <c:pt idx="716">
                  <c:v>20.000000000000004</c:v>
                </c:pt>
                <c:pt idx="717">
                  <c:v>20.000000000000004</c:v>
                </c:pt>
                <c:pt idx="718">
                  <c:v>20.000000000000004</c:v>
                </c:pt>
                <c:pt idx="719">
                  <c:v>20.000000000000004</c:v>
                </c:pt>
                <c:pt idx="720">
                  <c:v>20.000000000000004</c:v>
                </c:pt>
                <c:pt idx="721">
                  <c:v>20.000000000000004</c:v>
                </c:pt>
                <c:pt idx="722">
                  <c:v>20.000000000000004</c:v>
                </c:pt>
                <c:pt idx="723">
                  <c:v>20.000000000000004</c:v>
                </c:pt>
                <c:pt idx="724">
                  <c:v>20.000000000000004</c:v>
                </c:pt>
                <c:pt idx="725">
                  <c:v>20.000000000000004</c:v>
                </c:pt>
                <c:pt idx="726">
                  <c:v>20.000000000000004</c:v>
                </c:pt>
                <c:pt idx="727">
                  <c:v>20.000000000000004</c:v>
                </c:pt>
                <c:pt idx="728">
                  <c:v>20.000000000000004</c:v>
                </c:pt>
                <c:pt idx="729">
                  <c:v>20.000000000000004</c:v>
                </c:pt>
                <c:pt idx="730">
                  <c:v>20.000000000000004</c:v>
                </c:pt>
                <c:pt idx="731">
                  <c:v>20.000000000000004</c:v>
                </c:pt>
                <c:pt idx="732">
                  <c:v>20.000000000000004</c:v>
                </c:pt>
                <c:pt idx="733">
                  <c:v>20.000000000000004</c:v>
                </c:pt>
                <c:pt idx="734">
                  <c:v>20.000000000000004</c:v>
                </c:pt>
                <c:pt idx="735">
                  <c:v>20.000000000000004</c:v>
                </c:pt>
                <c:pt idx="736">
                  <c:v>20.000000000000004</c:v>
                </c:pt>
                <c:pt idx="737">
                  <c:v>20.000000000000004</c:v>
                </c:pt>
                <c:pt idx="738">
                  <c:v>20.000000000000004</c:v>
                </c:pt>
                <c:pt idx="739">
                  <c:v>20.000000000000004</c:v>
                </c:pt>
                <c:pt idx="740">
                  <c:v>20.000000000000004</c:v>
                </c:pt>
                <c:pt idx="741">
                  <c:v>20.000000000000004</c:v>
                </c:pt>
                <c:pt idx="742">
                  <c:v>20.000000000000004</c:v>
                </c:pt>
                <c:pt idx="743">
                  <c:v>20.000000000000004</c:v>
                </c:pt>
                <c:pt idx="744">
                  <c:v>20.000000000000004</c:v>
                </c:pt>
                <c:pt idx="745">
                  <c:v>20.000000000000004</c:v>
                </c:pt>
                <c:pt idx="746">
                  <c:v>20.000000000000004</c:v>
                </c:pt>
                <c:pt idx="747">
                  <c:v>20.000000000000004</c:v>
                </c:pt>
                <c:pt idx="748">
                  <c:v>20.000000000000004</c:v>
                </c:pt>
                <c:pt idx="749">
                  <c:v>20.000000000000004</c:v>
                </c:pt>
                <c:pt idx="750">
                  <c:v>20.000000000000004</c:v>
                </c:pt>
                <c:pt idx="751">
                  <c:v>20.000000000000004</c:v>
                </c:pt>
                <c:pt idx="752">
                  <c:v>20.000000000000004</c:v>
                </c:pt>
                <c:pt idx="753">
                  <c:v>20.000000000000004</c:v>
                </c:pt>
                <c:pt idx="754">
                  <c:v>20.000000000000004</c:v>
                </c:pt>
                <c:pt idx="755">
                  <c:v>20.000000000000004</c:v>
                </c:pt>
                <c:pt idx="756">
                  <c:v>20.000000000000004</c:v>
                </c:pt>
                <c:pt idx="757">
                  <c:v>20.000000000000004</c:v>
                </c:pt>
                <c:pt idx="758">
                  <c:v>20.000000000000004</c:v>
                </c:pt>
                <c:pt idx="759">
                  <c:v>20.000000000000004</c:v>
                </c:pt>
                <c:pt idx="760">
                  <c:v>20.000000000000004</c:v>
                </c:pt>
                <c:pt idx="761">
                  <c:v>20.000000000000004</c:v>
                </c:pt>
                <c:pt idx="762">
                  <c:v>20.000000000000004</c:v>
                </c:pt>
                <c:pt idx="763">
                  <c:v>20.000000000000004</c:v>
                </c:pt>
                <c:pt idx="764">
                  <c:v>20.000000000000004</c:v>
                </c:pt>
                <c:pt idx="765">
                  <c:v>20.000000000000004</c:v>
                </c:pt>
                <c:pt idx="766">
                  <c:v>20.000000000000004</c:v>
                </c:pt>
                <c:pt idx="767">
                  <c:v>20.000000000000004</c:v>
                </c:pt>
                <c:pt idx="768">
                  <c:v>20.000000000000004</c:v>
                </c:pt>
                <c:pt idx="769">
                  <c:v>20.000000000000004</c:v>
                </c:pt>
                <c:pt idx="770">
                  <c:v>20.000000000000004</c:v>
                </c:pt>
                <c:pt idx="771">
                  <c:v>20.000000000000004</c:v>
                </c:pt>
                <c:pt idx="772">
                  <c:v>20.000000000000004</c:v>
                </c:pt>
                <c:pt idx="773">
                  <c:v>20.000000000000004</c:v>
                </c:pt>
                <c:pt idx="774">
                  <c:v>20.000000000000004</c:v>
                </c:pt>
                <c:pt idx="775">
                  <c:v>20.000000000000004</c:v>
                </c:pt>
                <c:pt idx="776">
                  <c:v>20.000000000000004</c:v>
                </c:pt>
                <c:pt idx="777">
                  <c:v>20.000000000000004</c:v>
                </c:pt>
                <c:pt idx="778">
                  <c:v>20.000000000000004</c:v>
                </c:pt>
                <c:pt idx="779">
                  <c:v>20.000000000000004</c:v>
                </c:pt>
                <c:pt idx="780">
                  <c:v>20.000000000000004</c:v>
                </c:pt>
                <c:pt idx="781">
                  <c:v>20.000000000000004</c:v>
                </c:pt>
                <c:pt idx="782">
                  <c:v>20.000000000000004</c:v>
                </c:pt>
                <c:pt idx="783">
                  <c:v>20.000000000000004</c:v>
                </c:pt>
                <c:pt idx="784">
                  <c:v>20.000000000000004</c:v>
                </c:pt>
                <c:pt idx="785">
                  <c:v>20.000000000000004</c:v>
                </c:pt>
                <c:pt idx="786">
                  <c:v>20.000000000000004</c:v>
                </c:pt>
                <c:pt idx="787">
                  <c:v>20.000000000000004</c:v>
                </c:pt>
                <c:pt idx="788">
                  <c:v>20.000000000000004</c:v>
                </c:pt>
                <c:pt idx="789">
                  <c:v>20.000000000000004</c:v>
                </c:pt>
                <c:pt idx="790">
                  <c:v>20.000000000000004</c:v>
                </c:pt>
                <c:pt idx="791">
                  <c:v>20.000000000000004</c:v>
                </c:pt>
                <c:pt idx="792">
                  <c:v>20.000000000000004</c:v>
                </c:pt>
                <c:pt idx="793">
                  <c:v>20.000000000000004</c:v>
                </c:pt>
                <c:pt idx="794">
                  <c:v>20.000000000000004</c:v>
                </c:pt>
                <c:pt idx="795">
                  <c:v>20.000000000000004</c:v>
                </c:pt>
                <c:pt idx="796">
                  <c:v>20.000000000000004</c:v>
                </c:pt>
                <c:pt idx="797">
                  <c:v>20.000000000000004</c:v>
                </c:pt>
                <c:pt idx="798">
                  <c:v>20.000000000000004</c:v>
                </c:pt>
                <c:pt idx="799">
                  <c:v>20.000000000000004</c:v>
                </c:pt>
                <c:pt idx="800">
                  <c:v>20.000000000000004</c:v>
                </c:pt>
                <c:pt idx="801">
                  <c:v>20.000000000000004</c:v>
                </c:pt>
                <c:pt idx="802">
                  <c:v>20.000000000000004</c:v>
                </c:pt>
                <c:pt idx="803">
                  <c:v>20.000000000000004</c:v>
                </c:pt>
                <c:pt idx="804">
                  <c:v>20.000000000000004</c:v>
                </c:pt>
                <c:pt idx="805">
                  <c:v>20.000000000000004</c:v>
                </c:pt>
                <c:pt idx="806">
                  <c:v>20.000000000000004</c:v>
                </c:pt>
                <c:pt idx="807">
                  <c:v>20.000000000000004</c:v>
                </c:pt>
                <c:pt idx="808">
                  <c:v>20.000000000000004</c:v>
                </c:pt>
                <c:pt idx="809">
                  <c:v>20.000000000000004</c:v>
                </c:pt>
                <c:pt idx="810">
                  <c:v>20.000000000000004</c:v>
                </c:pt>
                <c:pt idx="811">
                  <c:v>20.000000000000004</c:v>
                </c:pt>
                <c:pt idx="812">
                  <c:v>20.000000000000004</c:v>
                </c:pt>
                <c:pt idx="813">
                  <c:v>20.000000000000004</c:v>
                </c:pt>
                <c:pt idx="814">
                  <c:v>20.000000000000004</c:v>
                </c:pt>
                <c:pt idx="815">
                  <c:v>20.000000000000004</c:v>
                </c:pt>
                <c:pt idx="816">
                  <c:v>20.000000000000004</c:v>
                </c:pt>
                <c:pt idx="817">
                  <c:v>20.000000000000004</c:v>
                </c:pt>
                <c:pt idx="818">
                  <c:v>20.000000000000004</c:v>
                </c:pt>
                <c:pt idx="819">
                  <c:v>20.000000000000004</c:v>
                </c:pt>
                <c:pt idx="820">
                  <c:v>20.000000000000004</c:v>
                </c:pt>
                <c:pt idx="821">
                  <c:v>20.000000000000004</c:v>
                </c:pt>
                <c:pt idx="822">
                  <c:v>20.000000000000004</c:v>
                </c:pt>
                <c:pt idx="823">
                  <c:v>20.000000000000004</c:v>
                </c:pt>
                <c:pt idx="824">
                  <c:v>20.000000000000004</c:v>
                </c:pt>
                <c:pt idx="825">
                  <c:v>20.000000000000004</c:v>
                </c:pt>
                <c:pt idx="826">
                  <c:v>20.000000000000004</c:v>
                </c:pt>
                <c:pt idx="827">
                  <c:v>20.000000000000004</c:v>
                </c:pt>
                <c:pt idx="828">
                  <c:v>20.000000000000004</c:v>
                </c:pt>
                <c:pt idx="829">
                  <c:v>20.000000000000004</c:v>
                </c:pt>
                <c:pt idx="830">
                  <c:v>20.000000000000004</c:v>
                </c:pt>
                <c:pt idx="831">
                  <c:v>20.000000000000004</c:v>
                </c:pt>
                <c:pt idx="832">
                  <c:v>20.000000000000004</c:v>
                </c:pt>
                <c:pt idx="833">
                  <c:v>20.000000000000004</c:v>
                </c:pt>
                <c:pt idx="834">
                  <c:v>20.000000000000004</c:v>
                </c:pt>
                <c:pt idx="835">
                  <c:v>20.000000000000004</c:v>
                </c:pt>
                <c:pt idx="836">
                  <c:v>20.000000000000004</c:v>
                </c:pt>
                <c:pt idx="837">
                  <c:v>20.000000000000004</c:v>
                </c:pt>
                <c:pt idx="838">
                  <c:v>20.000000000000004</c:v>
                </c:pt>
                <c:pt idx="839">
                  <c:v>20.000000000000004</c:v>
                </c:pt>
                <c:pt idx="840">
                  <c:v>20.000000000000004</c:v>
                </c:pt>
                <c:pt idx="841">
                  <c:v>20.000000000000004</c:v>
                </c:pt>
                <c:pt idx="842">
                  <c:v>20.000000000000004</c:v>
                </c:pt>
                <c:pt idx="843">
                  <c:v>20.000000000000004</c:v>
                </c:pt>
                <c:pt idx="844">
                  <c:v>20.000000000000004</c:v>
                </c:pt>
                <c:pt idx="845">
                  <c:v>20.000000000000004</c:v>
                </c:pt>
                <c:pt idx="846">
                  <c:v>20.000000000000004</c:v>
                </c:pt>
                <c:pt idx="847">
                  <c:v>20.000000000000004</c:v>
                </c:pt>
                <c:pt idx="848">
                  <c:v>20.000000000000004</c:v>
                </c:pt>
                <c:pt idx="849">
                  <c:v>20.000000000000004</c:v>
                </c:pt>
                <c:pt idx="850">
                  <c:v>20.000000000000004</c:v>
                </c:pt>
                <c:pt idx="851">
                  <c:v>20.000000000000004</c:v>
                </c:pt>
                <c:pt idx="852">
                  <c:v>20.000000000000004</c:v>
                </c:pt>
                <c:pt idx="853">
                  <c:v>20.000000000000004</c:v>
                </c:pt>
                <c:pt idx="854">
                  <c:v>20.000000000000004</c:v>
                </c:pt>
                <c:pt idx="855">
                  <c:v>20.000000000000004</c:v>
                </c:pt>
                <c:pt idx="856">
                  <c:v>20.000000000000004</c:v>
                </c:pt>
                <c:pt idx="857">
                  <c:v>20.000000000000004</c:v>
                </c:pt>
                <c:pt idx="858">
                  <c:v>20.000000000000004</c:v>
                </c:pt>
                <c:pt idx="859">
                  <c:v>20.000000000000004</c:v>
                </c:pt>
                <c:pt idx="860">
                  <c:v>20.000000000000004</c:v>
                </c:pt>
                <c:pt idx="861">
                  <c:v>20.000000000000004</c:v>
                </c:pt>
                <c:pt idx="862">
                  <c:v>20.000000000000004</c:v>
                </c:pt>
                <c:pt idx="863">
                  <c:v>20.000000000000004</c:v>
                </c:pt>
                <c:pt idx="864">
                  <c:v>20.000000000000004</c:v>
                </c:pt>
                <c:pt idx="865">
                  <c:v>20.000000000000004</c:v>
                </c:pt>
                <c:pt idx="866">
                  <c:v>20.000000000000004</c:v>
                </c:pt>
                <c:pt idx="867">
                  <c:v>20.000000000000004</c:v>
                </c:pt>
                <c:pt idx="868">
                  <c:v>20.000000000000004</c:v>
                </c:pt>
                <c:pt idx="869">
                  <c:v>20.000000000000004</c:v>
                </c:pt>
                <c:pt idx="870">
                  <c:v>20.000000000000004</c:v>
                </c:pt>
                <c:pt idx="871">
                  <c:v>20.000000000000004</c:v>
                </c:pt>
                <c:pt idx="872">
                  <c:v>20.000000000000004</c:v>
                </c:pt>
                <c:pt idx="873">
                  <c:v>20.000000000000004</c:v>
                </c:pt>
                <c:pt idx="874">
                  <c:v>20.000000000000004</c:v>
                </c:pt>
                <c:pt idx="875">
                  <c:v>20.000000000000004</c:v>
                </c:pt>
                <c:pt idx="876">
                  <c:v>20.000000000000004</c:v>
                </c:pt>
                <c:pt idx="877">
                  <c:v>20.000000000000004</c:v>
                </c:pt>
                <c:pt idx="878">
                  <c:v>20.000000000000004</c:v>
                </c:pt>
                <c:pt idx="879">
                  <c:v>20.000000000000004</c:v>
                </c:pt>
                <c:pt idx="880">
                  <c:v>20.000000000000004</c:v>
                </c:pt>
                <c:pt idx="881">
                  <c:v>20.000000000000004</c:v>
                </c:pt>
                <c:pt idx="882">
                  <c:v>20.000000000000004</c:v>
                </c:pt>
                <c:pt idx="883">
                  <c:v>20.000000000000004</c:v>
                </c:pt>
                <c:pt idx="884">
                  <c:v>20.000000000000004</c:v>
                </c:pt>
                <c:pt idx="885">
                  <c:v>20.000000000000004</c:v>
                </c:pt>
                <c:pt idx="886">
                  <c:v>20.000000000000004</c:v>
                </c:pt>
                <c:pt idx="887">
                  <c:v>20.000000000000004</c:v>
                </c:pt>
                <c:pt idx="888">
                  <c:v>20.000000000000004</c:v>
                </c:pt>
                <c:pt idx="889">
                  <c:v>20.000000000000004</c:v>
                </c:pt>
                <c:pt idx="890">
                  <c:v>20.000000000000004</c:v>
                </c:pt>
                <c:pt idx="891">
                  <c:v>20.000000000000004</c:v>
                </c:pt>
                <c:pt idx="892">
                  <c:v>20.000000000000004</c:v>
                </c:pt>
                <c:pt idx="893">
                  <c:v>20.000000000000004</c:v>
                </c:pt>
                <c:pt idx="894">
                  <c:v>20.000000000000004</c:v>
                </c:pt>
                <c:pt idx="895">
                  <c:v>20.000000000000004</c:v>
                </c:pt>
                <c:pt idx="896">
                  <c:v>20.000000000000004</c:v>
                </c:pt>
                <c:pt idx="897">
                  <c:v>20.000000000000004</c:v>
                </c:pt>
                <c:pt idx="898">
                  <c:v>20.000000000000004</c:v>
                </c:pt>
                <c:pt idx="899">
                  <c:v>20.000000000000004</c:v>
                </c:pt>
                <c:pt idx="900">
                  <c:v>20.000000000000004</c:v>
                </c:pt>
                <c:pt idx="901">
                  <c:v>20.000000000000004</c:v>
                </c:pt>
                <c:pt idx="902">
                  <c:v>20.000000000000004</c:v>
                </c:pt>
                <c:pt idx="903">
                  <c:v>20.000000000000004</c:v>
                </c:pt>
                <c:pt idx="904">
                  <c:v>20.000000000000004</c:v>
                </c:pt>
                <c:pt idx="905">
                  <c:v>20.000000000000004</c:v>
                </c:pt>
                <c:pt idx="906">
                  <c:v>20.000000000000004</c:v>
                </c:pt>
                <c:pt idx="907">
                  <c:v>20.000000000000004</c:v>
                </c:pt>
                <c:pt idx="908">
                  <c:v>20.000000000000004</c:v>
                </c:pt>
                <c:pt idx="909">
                  <c:v>20.000000000000004</c:v>
                </c:pt>
                <c:pt idx="910">
                  <c:v>20.000000000000004</c:v>
                </c:pt>
                <c:pt idx="911">
                  <c:v>20.000000000000004</c:v>
                </c:pt>
                <c:pt idx="912">
                  <c:v>20.000000000000004</c:v>
                </c:pt>
                <c:pt idx="913">
                  <c:v>20.000000000000004</c:v>
                </c:pt>
                <c:pt idx="914">
                  <c:v>20.000000000000004</c:v>
                </c:pt>
                <c:pt idx="915">
                  <c:v>20.000000000000004</c:v>
                </c:pt>
                <c:pt idx="916">
                  <c:v>20.000000000000004</c:v>
                </c:pt>
                <c:pt idx="917">
                  <c:v>20.000000000000004</c:v>
                </c:pt>
                <c:pt idx="918">
                  <c:v>20.000000000000004</c:v>
                </c:pt>
                <c:pt idx="919">
                  <c:v>20.000000000000004</c:v>
                </c:pt>
                <c:pt idx="920">
                  <c:v>20.000000000000004</c:v>
                </c:pt>
                <c:pt idx="921">
                  <c:v>20.000000000000004</c:v>
                </c:pt>
                <c:pt idx="922">
                  <c:v>20.000000000000004</c:v>
                </c:pt>
                <c:pt idx="923">
                  <c:v>20.000000000000004</c:v>
                </c:pt>
                <c:pt idx="924">
                  <c:v>20.000000000000004</c:v>
                </c:pt>
                <c:pt idx="925">
                  <c:v>20.000000000000004</c:v>
                </c:pt>
                <c:pt idx="926">
                  <c:v>20.000000000000004</c:v>
                </c:pt>
                <c:pt idx="927">
                  <c:v>20.000000000000004</c:v>
                </c:pt>
                <c:pt idx="928">
                  <c:v>20.000000000000004</c:v>
                </c:pt>
                <c:pt idx="929">
                  <c:v>20.000000000000004</c:v>
                </c:pt>
                <c:pt idx="930">
                  <c:v>20.000000000000004</c:v>
                </c:pt>
                <c:pt idx="931">
                  <c:v>20.000000000000004</c:v>
                </c:pt>
                <c:pt idx="932">
                  <c:v>20.000000000000004</c:v>
                </c:pt>
                <c:pt idx="933">
                  <c:v>20.000000000000004</c:v>
                </c:pt>
                <c:pt idx="934">
                  <c:v>20.000000000000004</c:v>
                </c:pt>
                <c:pt idx="935">
                  <c:v>20.000000000000004</c:v>
                </c:pt>
                <c:pt idx="936">
                  <c:v>20.000000000000004</c:v>
                </c:pt>
                <c:pt idx="937">
                  <c:v>20.000000000000004</c:v>
                </c:pt>
                <c:pt idx="938">
                  <c:v>20.000000000000004</c:v>
                </c:pt>
                <c:pt idx="939">
                  <c:v>20.000000000000004</c:v>
                </c:pt>
                <c:pt idx="940">
                  <c:v>20.000000000000004</c:v>
                </c:pt>
                <c:pt idx="941">
                  <c:v>20.000000000000004</c:v>
                </c:pt>
                <c:pt idx="942">
                  <c:v>20.000000000000004</c:v>
                </c:pt>
                <c:pt idx="943">
                  <c:v>20.000000000000004</c:v>
                </c:pt>
                <c:pt idx="944">
                  <c:v>20.000000000000004</c:v>
                </c:pt>
                <c:pt idx="945">
                  <c:v>20.000000000000004</c:v>
                </c:pt>
                <c:pt idx="946">
                  <c:v>20.000000000000004</c:v>
                </c:pt>
                <c:pt idx="947">
                  <c:v>20.000000000000004</c:v>
                </c:pt>
                <c:pt idx="948">
                  <c:v>20.000000000000004</c:v>
                </c:pt>
                <c:pt idx="949">
                  <c:v>20.000000000000004</c:v>
                </c:pt>
                <c:pt idx="950">
                  <c:v>20.000000000000004</c:v>
                </c:pt>
                <c:pt idx="951">
                  <c:v>20.000000000000004</c:v>
                </c:pt>
                <c:pt idx="952">
                  <c:v>20.000000000000004</c:v>
                </c:pt>
                <c:pt idx="953">
                  <c:v>20.000000000000004</c:v>
                </c:pt>
                <c:pt idx="954">
                  <c:v>20.000000000000004</c:v>
                </c:pt>
                <c:pt idx="955">
                  <c:v>20.000000000000004</c:v>
                </c:pt>
                <c:pt idx="956">
                  <c:v>20.000000000000004</c:v>
                </c:pt>
                <c:pt idx="957">
                  <c:v>20.000000000000004</c:v>
                </c:pt>
                <c:pt idx="958">
                  <c:v>20.000000000000004</c:v>
                </c:pt>
                <c:pt idx="959">
                  <c:v>20.000000000000004</c:v>
                </c:pt>
                <c:pt idx="960">
                  <c:v>20.000000000000004</c:v>
                </c:pt>
                <c:pt idx="961">
                  <c:v>20.000000000000004</c:v>
                </c:pt>
                <c:pt idx="962">
                  <c:v>20.000000000000004</c:v>
                </c:pt>
                <c:pt idx="963">
                  <c:v>20.000000000000004</c:v>
                </c:pt>
                <c:pt idx="964">
                  <c:v>20.000000000000004</c:v>
                </c:pt>
                <c:pt idx="965">
                  <c:v>20.000000000000004</c:v>
                </c:pt>
                <c:pt idx="966">
                  <c:v>20.000000000000004</c:v>
                </c:pt>
                <c:pt idx="967">
                  <c:v>20.000000000000004</c:v>
                </c:pt>
                <c:pt idx="968">
                  <c:v>20.000000000000004</c:v>
                </c:pt>
                <c:pt idx="969">
                  <c:v>20.000000000000004</c:v>
                </c:pt>
                <c:pt idx="970">
                  <c:v>20.000000000000004</c:v>
                </c:pt>
                <c:pt idx="971">
                  <c:v>20.000000000000004</c:v>
                </c:pt>
                <c:pt idx="972">
                  <c:v>20.000000000000004</c:v>
                </c:pt>
                <c:pt idx="973">
                  <c:v>20.000000000000004</c:v>
                </c:pt>
                <c:pt idx="974">
                  <c:v>20.000000000000004</c:v>
                </c:pt>
                <c:pt idx="975">
                  <c:v>20.000000000000004</c:v>
                </c:pt>
                <c:pt idx="976">
                  <c:v>20.000000000000004</c:v>
                </c:pt>
                <c:pt idx="977">
                  <c:v>20.000000000000004</c:v>
                </c:pt>
                <c:pt idx="978">
                  <c:v>20.000000000000004</c:v>
                </c:pt>
                <c:pt idx="979">
                  <c:v>20.000000000000004</c:v>
                </c:pt>
                <c:pt idx="980">
                  <c:v>20.000000000000004</c:v>
                </c:pt>
                <c:pt idx="981">
                  <c:v>20.000000000000004</c:v>
                </c:pt>
                <c:pt idx="982">
                  <c:v>20.000000000000004</c:v>
                </c:pt>
                <c:pt idx="983">
                  <c:v>20.000000000000004</c:v>
                </c:pt>
                <c:pt idx="984">
                  <c:v>20.000000000000004</c:v>
                </c:pt>
                <c:pt idx="985">
                  <c:v>20.000000000000004</c:v>
                </c:pt>
                <c:pt idx="986">
                  <c:v>20.000000000000004</c:v>
                </c:pt>
                <c:pt idx="987">
                  <c:v>20.000000000000004</c:v>
                </c:pt>
                <c:pt idx="988">
                  <c:v>20.000000000000004</c:v>
                </c:pt>
                <c:pt idx="989">
                  <c:v>20.000000000000004</c:v>
                </c:pt>
                <c:pt idx="990">
                  <c:v>20.000000000000004</c:v>
                </c:pt>
                <c:pt idx="991">
                  <c:v>20.000000000000004</c:v>
                </c:pt>
                <c:pt idx="992">
                  <c:v>20.000000000000004</c:v>
                </c:pt>
                <c:pt idx="993">
                  <c:v>20.000000000000004</c:v>
                </c:pt>
                <c:pt idx="994">
                  <c:v>20.000000000000004</c:v>
                </c:pt>
                <c:pt idx="995">
                  <c:v>20.000000000000004</c:v>
                </c:pt>
                <c:pt idx="996">
                  <c:v>20.000000000000004</c:v>
                </c:pt>
                <c:pt idx="997">
                  <c:v>20.000000000000004</c:v>
                </c:pt>
                <c:pt idx="998">
                  <c:v>20.000000000000004</c:v>
                </c:pt>
                <c:pt idx="999">
                  <c:v>20.000000000000004</c:v>
                </c:pt>
                <c:pt idx="1000">
                  <c:v>20.000000000000004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'Sin Disipacion'!$L$5</c:f>
              <c:strCache>
                <c:ptCount val="1"/>
                <c:pt idx="0">
                  <c:v>Exacta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'Sin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xVal>
          <c:yVal>
            <c:numRef>
              <c:f>'Sin Disipacion'!$L$6:$L$1006</c:f>
              <c:numCache>
                <c:formatCode>0.00</c:formatCode>
                <c:ptCount val="1001"/>
                <c:pt idx="0" formatCode="General">
                  <c:v>40</c:v>
                </c:pt>
                <c:pt idx="1">
                  <c:v>32.130613194252668</c:v>
                </c:pt>
                <c:pt idx="2">
                  <c:v>27.357588823428848</c:v>
                </c:pt>
                <c:pt idx="3">
                  <c:v>24.462603202968594</c:v>
                </c:pt>
                <c:pt idx="4">
                  <c:v>22.706705664732254</c:v>
                </c:pt>
                <c:pt idx="5">
                  <c:v>21.641699972477976</c:v>
                </c:pt>
                <c:pt idx="6">
                  <c:v>20.995741367357279</c:v>
                </c:pt>
                <c:pt idx="7">
                  <c:v>20.60394766844637</c:v>
                </c:pt>
                <c:pt idx="8">
                  <c:v>20.366312777774684</c:v>
                </c:pt>
                <c:pt idx="9">
                  <c:v>20.222179930764845</c:v>
                </c:pt>
                <c:pt idx="10">
                  <c:v>20.134758939981708</c:v>
                </c:pt>
                <c:pt idx="11">
                  <c:v>20.081735428769282</c:v>
                </c:pt>
                <c:pt idx="12">
                  <c:v>20.049575043533327</c:v>
                </c:pt>
                <c:pt idx="13">
                  <c:v>20.030068783859551</c:v>
                </c:pt>
                <c:pt idx="14">
                  <c:v>20.018237639311089</c:v>
                </c:pt>
                <c:pt idx="15">
                  <c:v>20.011061687402957</c:v>
                </c:pt>
                <c:pt idx="16">
                  <c:v>20.00670925255805</c:v>
                </c:pt>
                <c:pt idx="17">
                  <c:v>20.004069367380215</c:v>
                </c:pt>
                <c:pt idx="18">
                  <c:v>20.002468196081733</c:v>
                </c:pt>
                <c:pt idx="19">
                  <c:v>20.001497036597755</c:v>
                </c:pt>
                <c:pt idx="20">
                  <c:v>20.000907998595249</c:v>
                </c:pt>
                <c:pt idx="21">
                  <c:v>20.000550728986994</c:v>
                </c:pt>
                <c:pt idx="22">
                  <c:v>20.000334034015804</c:v>
                </c:pt>
                <c:pt idx="23">
                  <c:v>20.000202601871973</c:v>
                </c:pt>
                <c:pt idx="24">
                  <c:v>20.000122884247066</c:v>
                </c:pt>
                <c:pt idx="25">
                  <c:v>20.00007453306344</c:v>
                </c:pt>
                <c:pt idx="26">
                  <c:v>20.00004520658814</c:v>
                </c:pt>
                <c:pt idx="27">
                  <c:v>20.000027419181727</c:v>
                </c:pt>
                <c:pt idx="28">
                  <c:v>20.000016630574383</c:v>
                </c:pt>
                <c:pt idx="29">
                  <c:v>20.000010086953253</c:v>
                </c:pt>
                <c:pt idx="30">
                  <c:v>20.000006118046411</c:v>
                </c:pt>
                <c:pt idx="31">
                  <c:v>20.000003710782725</c:v>
                </c:pt>
                <c:pt idx="32">
                  <c:v>20.000002250703496</c:v>
                </c:pt>
                <c:pt idx="33">
                  <c:v>20.000001365120674</c:v>
                </c:pt>
                <c:pt idx="34">
                  <c:v>20.000000827987545</c:v>
                </c:pt>
                <c:pt idx="35">
                  <c:v>20.000000502199832</c:v>
                </c:pt>
                <c:pt idx="36">
                  <c:v>20.000000304599595</c:v>
                </c:pt>
                <c:pt idx="37">
                  <c:v>20.000000184748995</c:v>
                </c:pt>
                <c:pt idx="38">
                  <c:v>20.000000112055929</c:v>
                </c:pt>
                <c:pt idx="39">
                  <c:v>20.000000067965356</c:v>
                </c:pt>
                <c:pt idx="40">
                  <c:v>20.000000041223071</c:v>
                </c:pt>
                <c:pt idx="41">
                  <c:v>20.000000025003057</c:v>
                </c:pt>
                <c:pt idx="42">
                  <c:v>20.000000015165121</c:v>
                </c:pt>
                <c:pt idx="43">
                  <c:v>20.000000009198111</c:v>
                </c:pt>
                <c:pt idx="44">
                  <c:v>20.000000005578936</c:v>
                </c:pt>
                <c:pt idx="45">
                  <c:v>20.000000003383796</c:v>
                </c:pt>
                <c:pt idx="46">
                  <c:v>20.000000002052374</c:v>
                </c:pt>
                <c:pt idx="47">
                  <c:v>20.000000001244828</c:v>
                </c:pt>
                <c:pt idx="48">
                  <c:v>20.000000000755026</c:v>
                </c:pt>
                <c:pt idx="49">
                  <c:v>20.000000000457948</c:v>
                </c:pt>
                <c:pt idx="50">
                  <c:v>20.000000000277758</c:v>
                </c:pt>
                <c:pt idx="51">
                  <c:v>20.00000000016847</c:v>
                </c:pt>
                <c:pt idx="52">
                  <c:v>20.000000000102183</c:v>
                </c:pt>
                <c:pt idx="53">
                  <c:v>20.000000000061977</c:v>
                </c:pt>
                <c:pt idx="54">
                  <c:v>20.000000000037591</c:v>
                </c:pt>
                <c:pt idx="55">
                  <c:v>20.000000000022801</c:v>
                </c:pt>
                <c:pt idx="56">
                  <c:v>20.000000000013827</c:v>
                </c:pt>
                <c:pt idx="57">
                  <c:v>20.000000000008388</c:v>
                </c:pt>
                <c:pt idx="58">
                  <c:v>20.000000000005087</c:v>
                </c:pt>
                <c:pt idx="59">
                  <c:v>20.000000000003087</c:v>
                </c:pt>
                <c:pt idx="60">
                  <c:v>20.000000000001872</c:v>
                </c:pt>
                <c:pt idx="61">
                  <c:v>20.000000000001137</c:v>
                </c:pt>
                <c:pt idx="62">
                  <c:v>20.000000000000689</c:v>
                </c:pt>
                <c:pt idx="63">
                  <c:v>20.000000000000419</c:v>
                </c:pt>
                <c:pt idx="64">
                  <c:v>20.000000000000252</c:v>
                </c:pt>
                <c:pt idx="65">
                  <c:v>20.000000000000153</c:v>
                </c:pt>
                <c:pt idx="66">
                  <c:v>20.000000000000092</c:v>
                </c:pt>
                <c:pt idx="67">
                  <c:v>20.000000000000057</c:v>
                </c:pt>
                <c:pt idx="68">
                  <c:v>20.000000000000036</c:v>
                </c:pt>
                <c:pt idx="69">
                  <c:v>20.000000000000021</c:v>
                </c:pt>
                <c:pt idx="70">
                  <c:v>20.000000000000014</c:v>
                </c:pt>
                <c:pt idx="71">
                  <c:v>20.000000000000007</c:v>
                </c:pt>
                <c:pt idx="72">
                  <c:v>20.000000000000004</c:v>
                </c:pt>
                <c:pt idx="73">
                  <c:v>20.000000000000004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1632"/>
        <c:axId val="297512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'Sin Disipacion'!$D$5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'Sin Disipacion'!$D$6:$D$30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-10</c:v>
                      </c:pt>
                      <c:pt idx="2">
                        <c:v>-6.25</c:v>
                      </c:pt>
                      <c:pt idx="3">
                        <c:v>-3.90625</c:v>
                      </c:pt>
                      <c:pt idx="4">
                        <c:v>-2.44140625</c:v>
                      </c:pt>
                      <c:pt idx="5">
                        <c:v>-1.52587890625</c:v>
                      </c:pt>
                      <c:pt idx="6">
                        <c:v>-0.95367431640625</c:v>
                      </c:pt>
                      <c:pt idx="7">
                        <c:v>-0.59604644775390625</c:v>
                      </c:pt>
                      <c:pt idx="8">
                        <c:v>-0.37252902984619141</c:v>
                      </c:pt>
                      <c:pt idx="9">
                        <c:v>-0.23283064365386963</c:v>
                      </c:pt>
                      <c:pt idx="10">
                        <c:v>-0.14551915228366852</c:v>
                      </c:pt>
                      <c:pt idx="11">
                        <c:v>-9.0949470177292824E-2</c:v>
                      </c:pt>
                      <c:pt idx="12">
                        <c:v>-5.6843418860808015E-2</c:v>
                      </c:pt>
                      <c:pt idx="13">
                        <c:v>-3.5527136788005009E-2</c:v>
                      </c:pt>
                      <c:pt idx="14">
                        <c:v>-2.2204460492503131E-2</c:v>
                      </c:pt>
                      <c:pt idx="15">
                        <c:v>-1.3877787807814457E-2</c:v>
                      </c:pt>
                      <c:pt idx="16">
                        <c:v>-8.6736173798840355E-3</c:v>
                      </c:pt>
                      <c:pt idx="17">
                        <c:v>-5.4210108624275222E-3</c:v>
                      </c:pt>
                      <c:pt idx="18">
                        <c:v>-3.3881317890163132E-3</c:v>
                      </c:pt>
                      <c:pt idx="19">
                        <c:v>-2.1175823681360839E-3</c:v>
                      </c:pt>
                      <c:pt idx="20">
                        <c:v>-1.3234889800841643E-3</c:v>
                      </c:pt>
                      <c:pt idx="21">
                        <c:v>-8.2718061255349085E-4</c:v>
                      </c:pt>
                      <c:pt idx="22">
                        <c:v>-5.1698788284681996E-4</c:v>
                      </c:pt>
                      <c:pt idx="23">
                        <c:v>-3.2311742677926247E-4</c:v>
                      </c:pt>
                      <c:pt idx="24">
                        <c:v>-2.0194839173726109E-4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Disipacion'!$E$5</c15:sqref>
                        </c15:formulaRef>
                      </c:ext>
                    </c:extLst>
                    <c:strCache>
                      <c:ptCount val="1"/>
                      <c:pt idx="0">
                        <c:v>q2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Disipacion'!$E$6:$E$30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-5</c:v>
                      </c:pt>
                      <c:pt idx="2">
                        <c:v>-3.125</c:v>
                      </c:pt>
                      <c:pt idx="3">
                        <c:v>-1.953125</c:v>
                      </c:pt>
                      <c:pt idx="4">
                        <c:v>-1.220703125</c:v>
                      </c:pt>
                      <c:pt idx="5">
                        <c:v>-0.762939453125</c:v>
                      </c:pt>
                      <c:pt idx="6">
                        <c:v>-0.476837158203125</c:v>
                      </c:pt>
                      <c:pt idx="7">
                        <c:v>-0.29802322387695313</c:v>
                      </c:pt>
                      <c:pt idx="8">
                        <c:v>-0.1862645149230957</c:v>
                      </c:pt>
                      <c:pt idx="9">
                        <c:v>-0.11641532182693481</c:v>
                      </c:pt>
                      <c:pt idx="10">
                        <c:v>-7.2759576141834259E-2</c:v>
                      </c:pt>
                      <c:pt idx="11">
                        <c:v>-4.5474735088646412E-2</c:v>
                      </c:pt>
                      <c:pt idx="12">
                        <c:v>-2.8421709430404007E-2</c:v>
                      </c:pt>
                      <c:pt idx="13">
                        <c:v>-1.7763568394002505E-2</c:v>
                      </c:pt>
                      <c:pt idx="14">
                        <c:v>-1.1102230246251565E-2</c:v>
                      </c:pt>
                      <c:pt idx="15">
                        <c:v>-6.9388939039072284E-3</c:v>
                      </c:pt>
                      <c:pt idx="16">
                        <c:v>-4.3368086899420177E-3</c:v>
                      </c:pt>
                      <c:pt idx="17">
                        <c:v>-2.7105054312137611E-3</c:v>
                      </c:pt>
                      <c:pt idx="18">
                        <c:v>-1.6940658945081566E-3</c:v>
                      </c:pt>
                      <c:pt idx="19">
                        <c:v>-1.058791184068042E-3</c:v>
                      </c:pt>
                      <c:pt idx="20">
                        <c:v>-6.6174449004208213E-4</c:v>
                      </c:pt>
                      <c:pt idx="21">
                        <c:v>-4.1359030627674542E-4</c:v>
                      </c:pt>
                      <c:pt idx="22">
                        <c:v>-2.5849394142340998E-4</c:v>
                      </c:pt>
                      <c:pt idx="23">
                        <c:v>-1.6155871339051942E-4</c:v>
                      </c:pt>
                      <c:pt idx="24">
                        <c:v>-1.0097419586863055E-4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Disipacion'!$G$5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Disipacion'!$G$6:$G$30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-10</c:v>
                      </c:pt>
                      <c:pt idx="2">
                        <c:v>-6.0677083333333321</c:v>
                      </c:pt>
                      <c:pt idx="3">
                        <c:v>-3.6817084418402768</c:v>
                      </c:pt>
                      <c:pt idx="4">
                        <c:v>-2.2339532993457922</c:v>
                      </c:pt>
                      <c:pt idx="5">
                        <c:v>-1.3554977050717962</c:v>
                      </c:pt>
                      <c:pt idx="6">
                        <c:v>-0.82247647208783548</c:v>
                      </c:pt>
                      <c:pt idx="7">
                        <c:v>-0.49905473436579584</c:v>
                      </c:pt>
                      <c:pt idx="8">
                        <c:v>-0.30281185705007907</c:v>
                      </c:pt>
                      <c:pt idx="9">
                        <c:v>-0.183737402845491</c:v>
                      </c:pt>
                      <c:pt idx="10">
                        <c:v>-0.11148649703906166</c:v>
                      </c:pt>
                      <c:pt idx="11">
                        <c:v>-6.764675471380599E-2</c:v>
                      </c:pt>
                      <c:pt idx="12">
                        <c:v>-4.1046077729991026E-2</c:v>
                      </c:pt>
                      <c:pt idx="13">
                        <c:v>-2.4905562789291125E-2</c:v>
                      </c:pt>
                      <c:pt idx="14">
                        <c:v>-1.5111969088293264E-2</c:v>
                      </c:pt>
                      <c:pt idx="15">
                        <c:v>-9.1695020770110602E-3</c:v>
                      </c:pt>
                      <c:pt idx="16">
                        <c:v>-5.5637864165198891E-3</c:v>
                      </c:pt>
                      <c:pt idx="17">
                        <c:v>-3.3759433204405553E-3</c:v>
                      </c:pt>
                      <c:pt idx="18">
                        <c:v>-2.0484239418294692E-3</c:v>
                      </c:pt>
                      <c:pt idx="19">
                        <c:v>-1.2429239022040406E-3</c:v>
                      </c:pt>
                      <c:pt idx="20">
                        <c:v>-7.5416997191091184E-4</c:v>
                      </c:pt>
                      <c:pt idx="21">
                        <c:v>-4.5760834233199432E-4</c:v>
                      </c:pt>
                      <c:pt idx="22">
                        <c:v>-2.7766339521662076E-4</c:v>
                      </c:pt>
                      <c:pt idx="23">
                        <c:v>-1.6847804970154812E-4</c:v>
                      </c:pt>
                      <c:pt idx="24">
                        <c:v>-1.022275666162642E-4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Disipacion'!$H$5</c15:sqref>
                        </c15:formulaRef>
                      </c:ext>
                    </c:extLst>
                    <c:strCache>
                      <c:ptCount val="1"/>
                      <c:pt idx="0">
                        <c:v>q2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Disipacion'!$H$6:$H$30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-7.5</c:v>
                      </c:pt>
                      <c:pt idx="2">
                        <c:v>-4.55078125</c:v>
                      </c:pt>
                      <c:pt idx="3">
                        <c:v>-2.7612813313802071</c:v>
                      </c:pt>
                      <c:pt idx="4">
                        <c:v>-1.6754649745093442</c:v>
                      </c:pt>
                      <c:pt idx="5">
                        <c:v>-1.0166232788038467</c:v>
                      </c:pt>
                      <c:pt idx="6">
                        <c:v>-0.61685735406587661</c:v>
                      </c:pt>
                      <c:pt idx="7">
                        <c:v>-0.37429105077434599</c:v>
                      </c:pt>
                      <c:pt idx="8">
                        <c:v>-0.22710889278755886</c:v>
                      </c:pt>
                      <c:pt idx="9">
                        <c:v>-0.13780305213411737</c:v>
                      </c:pt>
                      <c:pt idx="10">
                        <c:v>-8.3614872779296689E-2</c:v>
                      </c:pt>
                      <c:pt idx="11">
                        <c:v>-5.0735066035354492E-2</c:v>
                      </c:pt>
                      <c:pt idx="12">
                        <c:v>-3.0784558297494158E-2</c:v>
                      </c:pt>
                      <c:pt idx="13">
                        <c:v>-1.8679172091967899E-2</c:v>
                      </c:pt>
                      <c:pt idx="14">
                        <c:v>-1.1333976816219504E-2</c:v>
                      </c:pt>
                      <c:pt idx="15">
                        <c:v>-6.877126557757407E-3</c:v>
                      </c:pt>
                      <c:pt idx="16">
                        <c:v>-4.172839812390805E-3</c:v>
                      </c:pt>
                      <c:pt idx="17">
                        <c:v>-2.5319574903299724E-3</c:v>
                      </c:pt>
                      <c:pt idx="18">
                        <c:v>-1.5363179563721019E-3</c:v>
                      </c:pt>
                      <c:pt idx="19">
                        <c:v>-9.3219292665303044E-4</c:v>
                      </c:pt>
                      <c:pt idx="20">
                        <c:v>-5.6562747893273979E-4</c:v>
                      </c:pt>
                      <c:pt idx="21">
                        <c:v>-3.4320625674943983E-4</c:v>
                      </c:pt>
                      <c:pt idx="22">
                        <c:v>-2.0824754641246557E-4</c:v>
                      </c:pt>
                      <c:pt idx="23">
                        <c:v>-1.2635853727616109E-4</c:v>
                      </c:pt>
                      <c:pt idx="24">
                        <c:v>-7.6670674962642238E-5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Disipacion'!$I$5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Disipacion'!$I$6:$I$30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-8.125</c:v>
                      </c:pt>
                      <c:pt idx="2">
                        <c:v>-4.9300130208333321</c:v>
                      </c:pt>
                      <c:pt idx="3">
                        <c:v>-2.9913881089952241</c:v>
                      </c:pt>
                      <c:pt idx="4">
                        <c:v>-1.8150870557184557</c:v>
                      </c:pt>
                      <c:pt idx="5">
                        <c:v>-1.1013418853708341</c:v>
                      </c:pt>
                      <c:pt idx="6">
                        <c:v>-0.66826213357136588</c:v>
                      </c:pt>
                      <c:pt idx="7">
                        <c:v>-0.40548197167220934</c:v>
                      </c:pt>
                      <c:pt idx="8">
                        <c:v>-0.24603463385318847</c:v>
                      </c:pt>
                      <c:pt idx="9">
                        <c:v>-0.14928663981196166</c:v>
                      </c:pt>
                      <c:pt idx="10">
                        <c:v>-9.05827788442366E-2</c:v>
                      </c:pt>
                      <c:pt idx="11">
                        <c:v>-5.4962988204966479E-2</c:v>
                      </c:pt>
                      <c:pt idx="12">
                        <c:v>-3.3349938155616599E-2</c:v>
                      </c:pt>
                      <c:pt idx="13">
                        <c:v>-2.0235769766298262E-2</c:v>
                      </c:pt>
                      <c:pt idx="14">
                        <c:v>-1.2278474884238832E-2</c:v>
                      </c:pt>
                      <c:pt idx="15">
                        <c:v>-7.4502204375725967E-3</c:v>
                      </c:pt>
                      <c:pt idx="16">
                        <c:v>-4.5205764634221879E-3</c:v>
                      </c:pt>
                      <c:pt idx="17">
                        <c:v>-2.7429539478589504E-3</c:v>
                      </c:pt>
                      <c:pt idx="18">
                        <c:v>-1.6643444527364437E-3</c:v>
                      </c:pt>
                      <c:pt idx="19">
                        <c:v>-1.0098756705403389E-3</c:v>
                      </c:pt>
                      <c:pt idx="20">
                        <c:v>-6.127631021772828E-4</c:v>
                      </c:pt>
                      <c:pt idx="21">
                        <c:v>-3.7180677814419028E-4</c:v>
                      </c:pt>
                      <c:pt idx="22">
                        <c:v>-2.2560150861394845E-4</c:v>
                      </c:pt>
                      <c:pt idx="23">
                        <c:v>-1.3688841538339602E-4</c:v>
                      </c:pt>
                      <c:pt idx="24">
                        <c:v>-8.305989787515955E-5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Disipacion'!$J$5</c15:sqref>
                        </c15:formulaRef>
                      </c:ext>
                    </c:extLst>
                    <c:strCache>
                      <c:ptCount val="1"/>
                      <c:pt idx="0">
                        <c:v>q4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Disipacion'!$J$6:$J$30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-5.9375</c:v>
                      </c:pt>
                      <c:pt idx="2">
                        <c:v>-3.6027018229166661</c:v>
                      </c:pt>
                      <c:pt idx="3">
                        <c:v>-2.1860143873426647</c:v>
                      </c:pt>
                      <c:pt idx="4">
                        <c:v>-1.3264097714865635</c:v>
                      </c:pt>
                      <c:pt idx="5">
                        <c:v>-0.80482676238638007</c:v>
                      </c:pt>
                      <c:pt idx="6">
                        <c:v>-0.48834540530215165</c:v>
                      </c:pt>
                      <c:pt idx="7">
                        <c:v>-0.29631374852969117</c:v>
                      </c:pt>
                      <c:pt idx="8">
                        <c:v>-0.17979454012348484</c:v>
                      </c:pt>
                      <c:pt idx="9">
                        <c:v>-0.10909408293951017</c:v>
                      </c:pt>
                      <c:pt idx="10">
                        <c:v>-6.6195107616943361E-2</c:v>
                      </c:pt>
                      <c:pt idx="11">
                        <c:v>-4.0165260611322751E-2</c:v>
                      </c:pt>
                      <c:pt idx="12">
                        <c:v>-2.4371108652182727E-2</c:v>
                      </c:pt>
                      <c:pt idx="13">
                        <c:v>-1.4787677906141994E-2</c:v>
                      </c:pt>
                      <c:pt idx="14">
                        <c:v>-8.9727316461747364E-3</c:v>
                      </c:pt>
                      <c:pt idx="15">
                        <c:v>-5.4443918582247619E-3</c:v>
                      </c:pt>
                      <c:pt idx="16">
                        <c:v>-3.3034981848096834E-3</c:v>
                      </c:pt>
                      <c:pt idx="17">
                        <c:v>-2.0044663465110801E-3</c:v>
                      </c:pt>
                      <c:pt idx="18">
                        <c:v>-1.2162517154621355E-3</c:v>
                      </c:pt>
                      <c:pt idx="19">
                        <c:v>-7.3798606693387114E-4</c:v>
                      </c:pt>
                      <c:pt idx="20">
                        <c:v>-4.4778842082138226E-4</c:v>
                      </c:pt>
                      <c:pt idx="21">
                        <c:v>-2.7170495325989918E-4</c:v>
                      </c:pt>
                      <c:pt idx="22">
                        <c:v>-1.6486264090964653E-4</c:v>
                      </c:pt>
                      <c:pt idx="23">
                        <c:v>-1.000338420098501E-4</c:v>
                      </c:pt>
                      <c:pt idx="24">
                        <c:v>-6.0697617678684423E-5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751163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512192"/>
        <c:crosses val="autoZero"/>
        <c:crossBetween val="midCat"/>
      </c:valAx>
      <c:valAx>
        <c:axId val="297512192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5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PVI - Metodos multipaso y Estabilidad</a:t>
            </a:r>
          </a:p>
        </c:rich>
      </c:tx>
      <c:layout>
        <c:manualLayout>
          <c:xMode val="edge"/>
          <c:yMode val="edge"/>
          <c:x val="0.28035124884660961"/>
          <c:y val="1.9304394692138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 Disipacion'!$B$5</c:f>
              <c:strCache>
                <c:ptCount val="1"/>
                <c:pt idx="0">
                  <c:v>Euler Exp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'Con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'Con Disipacion'!$B$6:$B$1006</c:f>
              <c:numCache>
                <c:formatCode>0.00</c:formatCode>
                <c:ptCount val="1001"/>
                <c:pt idx="0" formatCode="0">
                  <c:v>313</c:v>
                </c:pt>
                <c:pt idx="1">
                  <c:v>308.77212584</c:v>
                </c:pt>
                <c:pt idx="2">
                  <c:v>305.47520542128291</c:v>
                </c:pt>
                <c:pt idx="3">
                  <c:v>302.89002758177975</c:v>
                </c:pt>
                <c:pt idx="4">
                  <c:v>300.85441339000852</c:v>
                </c:pt>
                <c:pt idx="5">
                  <c:v>299.24635124485474</c:v>
                </c:pt>
                <c:pt idx="6">
                  <c:v>297.97285478759619</c:v>
                </c:pt>
                <c:pt idx="7">
                  <c:v>296.96234274054558</c:v>
                </c:pt>
                <c:pt idx="8">
                  <c:v>296.15927702656433</c:v>
                </c:pt>
                <c:pt idx="9">
                  <c:v>295.5203003519552</c:v>
                </c:pt>
                <c:pt idx="10">
                  <c:v>295.01139959098015</c:v>
                </c:pt>
                <c:pt idx="11">
                  <c:v>294.60578912172866</c:v>
                </c:pt>
                <c:pt idx="12">
                  <c:v>294.28231063253679</c:v>
                </c:pt>
                <c:pt idx="13">
                  <c:v>294.02421039553144</c:v>
                </c:pt>
                <c:pt idx="14">
                  <c:v>293.81819680087449</c:v>
                </c:pt>
                <c:pt idx="15">
                  <c:v>293.65370875673926</c:v>
                </c:pt>
                <c:pt idx="16">
                  <c:v>293.52234451085224</c:v>
                </c:pt>
                <c:pt idx="17">
                  <c:v>293.41741364487774</c:v>
                </c:pt>
                <c:pt idx="18">
                  <c:v>293.33358436259005</c:v>
                </c:pt>
                <c:pt idx="19">
                  <c:v>293.26660496392918</c:v>
                </c:pt>
                <c:pt idx="20">
                  <c:v>293.21308336745352</c:v>
                </c:pt>
                <c:pt idx="21">
                  <c:v>293.17031224278782</c:v>
                </c:pt>
                <c:pt idx="22">
                  <c:v>293.13613010069105</c:v>
                </c:pt>
                <c:pt idx="23">
                  <c:v>293.10881080835719</c:v>
                </c:pt>
                <c:pt idx="24">
                  <c:v>293.08697562487606</c:v>
                </c:pt>
                <c:pt idx="25">
                  <c:v>293.06952311012293</c:v>
                </c:pt>
                <c:pt idx="26">
                  <c:v>293.05557323935739</c:v>
                </c:pt>
                <c:pt idx="27">
                  <c:v>293.04442282137796</c:v>
                </c:pt>
                <c:pt idx="28">
                  <c:v>293.03550991924078</c:v>
                </c:pt>
                <c:pt idx="29">
                  <c:v>293.02838544623552</c:v>
                </c:pt>
                <c:pt idx="30">
                  <c:v>293.02269048408886</c:v>
                </c:pt>
                <c:pt idx="31">
                  <c:v>293.01813816677407</c:v>
                </c:pt>
                <c:pt idx="32">
                  <c:v>293.01449920846943</c:v>
                </c:pt>
                <c:pt idx="33">
                  <c:v>293.0115903410661</c:v>
                </c:pt>
                <c:pt idx="34">
                  <c:v>293.00926507527112</c:v>
                </c:pt>
                <c:pt idx="35">
                  <c:v>293.00740631771873</c:v>
                </c:pt>
                <c:pt idx="36">
                  <c:v>293.00592047082699</c:v>
                </c:pt>
                <c:pt idx="37">
                  <c:v>293.00473271735098</c:v>
                </c:pt>
                <c:pt idx="38">
                  <c:v>293.0037832515896</c:v>
                </c:pt>
                <c:pt idx="39">
                  <c:v>293.00302426709339</c:v>
                </c:pt>
                <c:pt idx="40">
                  <c:v>293.00241754895461</c:v>
                </c:pt>
                <c:pt idx="41">
                  <c:v>293.00193254929286</c:v>
                </c:pt>
                <c:pt idx="42">
                  <c:v>293.00154484893858</c:v>
                </c:pt>
                <c:pt idx="43">
                  <c:v>293.00123492779619</c:v>
                </c:pt>
                <c:pt idx="44">
                  <c:v>293.00098718193624</c:v>
                </c:pt>
                <c:pt idx="45">
                  <c:v>293.00078913790247</c:v>
                </c:pt>
                <c:pt idx="46">
                  <c:v>293.00063082465931</c:v>
                </c:pt>
                <c:pt idx="47">
                  <c:v>293.00050427154764</c:v>
                </c:pt>
                <c:pt idx="48">
                  <c:v>293.00040310696602</c:v>
                </c:pt>
                <c:pt idx="49">
                  <c:v>293.00032223756705</c:v>
                </c:pt>
                <c:pt idx="50">
                  <c:v>293.000257591815</c:v>
                </c:pt>
                <c:pt idx="51">
                  <c:v>293.00020591499162</c:v>
                </c:pt>
                <c:pt idx="52">
                  <c:v>293.000164605328</c:v>
                </c:pt>
                <c:pt idx="53">
                  <c:v>293.00013158301158</c:v>
                </c:pt>
                <c:pt idx="54">
                  <c:v>293.0001051854731</c:v>
                </c:pt>
                <c:pt idx="55">
                  <c:v>293.00008408368075</c:v>
                </c:pt>
                <c:pt idx="56">
                  <c:v>293.00006721522715</c:v>
                </c:pt>
                <c:pt idx="57">
                  <c:v>293.00005373084014</c:v>
                </c:pt>
                <c:pt idx="58">
                  <c:v>293.00004295162466</c:v>
                </c:pt>
                <c:pt idx="59">
                  <c:v>293.00003433488234</c:v>
                </c:pt>
                <c:pt idx="60">
                  <c:v>293.00002744678835</c:v>
                </c:pt>
                <c:pt idx="61">
                  <c:v>293.00002194054974</c:v>
                </c:pt>
                <c:pt idx="62">
                  <c:v>293.00001753894549</c:v>
                </c:pt>
                <c:pt idx="63">
                  <c:v>293.00001402036929</c:v>
                </c:pt>
                <c:pt idx="64">
                  <c:v>293.0000112076724</c:v>
                </c:pt>
                <c:pt idx="65">
                  <c:v>293.00000895924484</c:v>
                </c:pt>
                <c:pt idx="66">
                  <c:v>293.00000716188566</c:v>
                </c:pt>
                <c:pt idx="67">
                  <c:v>293.00000572510373</c:v>
                </c:pt>
                <c:pt idx="68">
                  <c:v>293.00000457656188</c:v>
                </c:pt>
                <c:pt idx="69">
                  <c:v>293.00000365843476</c:v>
                </c:pt>
                <c:pt idx="70">
                  <c:v>293.00000292449778</c:v>
                </c:pt>
                <c:pt idx="71">
                  <c:v>293.00000233779957</c:v>
                </c:pt>
                <c:pt idx="72">
                  <c:v>293.00000186880186</c:v>
                </c:pt>
                <c:pt idx="73">
                  <c:v>293.00000149389211</c:v>
                </c:pt>
                <c:pt idx="74">
                  <c:v>293.00000119419491</c:v>
                </c:pt>
                <c:pt idx="75">
                  <c:v>293.00000095462144</c:v>
                </c:pt>
                <c:pt idx="76">
                  <c:v>293.00000076311005</c:v>
                </c:pt>
                <c:pt idx="77">
                  <c:v>293.00000061001873</c:v>
                </c:pt>
                <c:pt idx="78">
                  <c:v>293.0000004876398</c:v>
                </c:pt>
                <c:pt idx="79">
                  <c:v>293.00000038981193</c:v>
                </c:pt>
                <c:pt idx="80">
                  <c:v>293.00000031160982</c:v>
                </c:pt>
                <c:pt idx="81">
                  <c:v>293.00000024909622</c:v>
                </c:pt>
                <c:pt idx="82">
                  <c:v>293.00000019912375</c:v>
                </c:pt>
                <c:pt idx="83">
                  <c:v>293.00000015917652</c:v>
                </c:pt>
                <c:pt idx="84">
                  <c:v>293.00000012724331</c:v>
                </c:pt>
                <c:pt idx="85">
                  <c:v>293.00000010171641</c:v>
                </c:pt>
                <c:pt idx="86">
                  <c:v>293.00000008131059</c:v>
                </c:pt>
                <c:pt idx="87">
                  <c:v>293.00000006499846</c:v>
                </c:pt>
                <c:pt idx="88">
                  <c:v>293.00000005195881</c:v>
                </c:pt>
                <c:pt idx="89">
                  <c:v>293.00000004153509</c:v>
                </c:pt>
                <c:pt idx="90">
                  <c:v>293.00000003320253</c:v>
                </c:pt>
                <c:pt idx="91">
                  <c:v>293.00000002654161</c:v>
                </c:pt>
                <c:pt idx="92">
                  <c:v>293.00000002121698</c:v>
                </c:pt>
                <c:pt idx="93">
                  <c:v>293.00000001696054</c:v>
                </c:pt>
                <c:pt idx="94">
                  <c:v>293.00000001355801</c:v>
                </c:pt>
                <c:pt idx="95">
                  <c:v>293.00000001083805</c:v>
                </c:pt>
                <c:pt idx="96">
                  <c:v>293.00000000866379</c:v>
                </c:pt>
                <c:pt idx="97">
                  <c:v>293.00000000692569</c:v>
                </c:pt>
                <c:pt idx="98">
                  <c:v>293.00000000553626</c:v>
                </c:pt>
                <c:pt idx="99">
                  <c:v>293.0000000044256</c:v>
                </c:pt>
                <c:pt idx="100">
                  <c:v>293.00000000353776</c:v>
                </c:pt>
                <c:pt idx="101">
                  <c:v>293.00000000282802</c:v>
                </c:pt>
                <c:pt idx="102">
                  <c:v>293.00000000226066</c:v>
                </c:pt>
                <c:pt idx="103">
                  <c:v>293.00000000180717</c:v>
                </c:pt>
                <c:pt idx="104">
                  <c:v>293.00000000144462</c:v>
                </c:pt>
                <c:pt idx="105">
                  <c:v>293.00000000115483</c:v>
                </c:pt>
                <c:pt idx="106">
                  <c:v>293.00000000092314</c:v>
                </c:pt>
                <c:pt idx="107">
                  <c:v>293.00000000073794</c:v>
                </c:pt>
                <c:pt idx="108">
                  <c:v>293.00000000058992</c:v>
                </c:pt>
                <c:pt idx="109">
                  <c:v>293.00000000047157</c:v>
                </c:pt>
                <c:pt idx="110">
                  <c:v>293.00000000037699</c:v>
                </c:pt>
                <c:pt idx="111">
                  <c:v>293.00000000030138</c:v>
                </c:pt>
                <c:pt idx="112">
                  <c:v>293.0000000002409</c:v>
                </c:pt>
                <c:pt idx="113">
                  <c:v>293.00000000019259</c:v>
                </c:pt>
                <c:pt idx="114">
                  <c:v>293.00000000015393</c:v>
                </c:pt>
                <c:pt idx="115">
                  <c:v>293.00000000012307</c:v>
                </c:pt>
                <c:pt idx="116">
                  <c:v>293.0000000000984</c:v>
                </c:pt>
                <c:pt idx="117">
                  <c:v>293.00000000007867</c:v>
                </c:pt>
                <c:pt idx="118">
                  <c:v>293.00000000006287</c:v>
                </c:pt>
                <c:pt idx="119">
                  <c:v>293.00000000005025</c:v>
                </c:pt>
                <c:pt idx="120">
                  <c:v>293.00000000004019</c:v>
                </c:pt>
                <c:pt idx="121">
                  <c:v>293.00000000003212</c:v>
                </c:pt>
                <c:pt idx="122">
                  <c:v>293.00000000002569</c:v>
                </c:pt>
                <c:pt idx="123">
                  <c:v>293.00000000002052</c:v>
                </c:pt>
                <c:pt idx="124">
                  <c:v>293.00000000001643</c:v>
                </c:pt>
                <c:pt idx="125">
                  <c:v>293.00000000001313</c:v>
                </c:pt>
                <c:pt idx="126">
                  <c:v>293.00000000001052</c:v>
                </c:pt>
                <c:pt idx="127">
                  <c:v>293.00000000000841</c:v>
                </c:pt>
                <c:pt idx="128">
                  <c:v>293.00000000000671</c:v>
                </c:pt>
                <c:pt idx="129">
                  <c:v>293.00000000000534</c:v>
                </c:pt>
                <c:pt idx="130">
                  <c:v>293.00000000000426</c:v>
                </c:pt>
                <c:pt idx="131">
                  <c:v>293.00000000000341</c:v>
                </c:pt>
                <c:pt idx="132">
                  <c:v>293.00000000000273</c:v>
                </c:pt>
                <c:pt idx="133">
                  <c:v>293.00000000000216</c:v>
                </c:pt>
                <c:pt idx="134">
                  <c:v>293.00000000000171</c:v>
                </c:pt>
                <c:pt idx="135">
                  <c:v>293.00000000000136</c:v>
                </c:pt>
                <c:pt idx="136">
                  <c:v>293.00000000000108</c:v>
                </c:pt>
                <c:pt idx="137">
                  <c:v>293.00000000000085</c:v>
                </c:pt>
                <c:pt idx="138">
                  <c:v>293.00000000000068</c:v>
                </c:pt>
                <c:pt idx="139">
                  <c:v>293.00000000000057</c:v>
                </c:pt>
                <c:pt idx="140">
                  <c:v>293.00000000000045</c:v>
                </c:pt>
                <c:pt idx="141">
                  <c:v>293.00000000000034</c:v>
                </c:pt>
                <c:pt idx="142">
                  <c:v>293.00000000000028</c:v>
                </c:pt>
                <c:pt idx="143">
                  <c:v>293.00000000000023</c:v>
                </c:pt>
                <c:pt idx="144">
                  <c:v>293.00000000000017</c:v>
                </c:pt>
                <c:pt idx="145">
                  <c:v>293.00000000000011</c:v>
                </c:pt>
                <c:pt idx="146">
                  <c:v>293.00000000000011</c:v>
                </c:pt>
                <c:pt idx="147">
                  <c:v>293.00000000000011</c:v>
                </c:pt>
                <c:pt idx="148">
                  <c:v>293.00000000000011</c:v>
                </c:pt>
                <c:pt idx="149">
                  <c:v>293.00000000000011</c:v>
                </c:pt>
                <c:pt idx="150">
                  <c:v>293.00000000000011</c:v>
                </c:pt>
                <c:pt idx="151">
                  <c:v>293.00000000000011</c:v>
                </c:pt>
                <c:pt idx="152">
                  <c:v>293.00000000000011</c:v>
                </c:pt>
                <c:pt idx="153">
                  <c:v>293.00000000000011</c:v>
                </c:pt>
                <c:pt idx="154">
                  <c:v>293.00000000000011</c:v>
                </c:pt>
                <c:pt idx="155">
                  <c:v>293.00000000000011</c:v>
                </c:pt>
                <c:pt idx="156">
                  <c:v>293.00000000000011</c:v>
                </c:pt>
                <c:pt idx="157">
                  <c:v>293.00000000000011</c:v>
                </c:pt>
                <c:pt idx="158">
                  <c:v>293.00000000000011</c:v>
                </c:pt>
                <c:pt idx="159">
                  <c:v>293.00000000000011</c:v>
                </c:pt>
                <c:pt idx="160">
                  <c:v>293.00000000000011</c:v>
                </c:pt>
                <c:pt idx="161">
                  <c:v>293.00000000000011</c:v>
                </c:pt>
                <c:pt idx="162">
                  <c:v>293.00000000000011</c:v>
                </c:pt>
                <c:pt idx="163">
                  <c:v>293.00000000000011</c:v>
                </c:pt>
                <c:pt idx="164">
                  <c:v>293.00000000000011</c:v>
                </c:pt>
                <c:pt idx="165">
                  <c:v>293.00000000000011</c:v>
                </c:pt>
                <c:pt idx="166">
                  <c:v>293.00000000000011</c:v>
                </c:pt>
                <c:pt idx="167">
                  <c:v>293.00000000000011</c:v>
                </c:pt>
                <c:pt idx="168">
                  <c:v>293.00000000000011</c:v>
                </c:pt>
                <c:pt idx="169">
                  <c:v>293.00000000000011</c:v>
                </c:pt>
                <c:pt idx="170">
                  <c:v>293.00000000000011</c:v>
                </c:pt>
                <c:pt idx="171">
                  <c:v>293.00000000000011</c:v>
                </c:pt>
                <c:pt idx="172">
                  <c:v>293.00000000000011</c:v>
                </c:pt>
                <c:pt idx="173">
                  <c:v>293.00000000000011</c:v>
                </c:pt>
                <c:pt idx="174">
                  <c:v>293.00000000000011</c:v>
                </c:pt>
                <c:pt idx="175">
                  <c:v>293.00000000000011</c:v>
                </c:pt>
                <c:pt idx="176">
                  <c:v>293.00000000000011</c:v>
                </c:pt>
                <c:pt idx="177">
                  <c:v>293.00000000000011</c:v>
                </c:pt>
                <c:pt idx="178">
                  <c:v>293.00000000000011</c:v>
                </c:pt>
                <c:pt idx="179">
                  <c:v>293.00000000000011</c:v>
                </c:pt>
                <c:pt idx="180">
                  <c:v>293.00000000000011</c:v>
                </c:pt>
                <c:pt idx="181">
                  <c:v>293.00000000000011</c:v>
                </c:pt>
                <c:pt idx="182">
                  <c:v>293.00000000000011</c:v>
                </c:pt>
                <c:pt idx="183">
                  <c:v>293.00000000000011</c:v>
                </c:pt>
                <c:pt idx="184">
                  <c:v>293.00000000000011</c:v>
                </c:pt>
                <c:pt idx="185">
                  <c:v>293.00000000000011</c:v>
                </c:pt>
                <c:pt idx="186">
                  <c:v>293.00000000000011</c:v>
                </c:pt>
                <c:pt idx="187">
                  <c:v>293.00000000000011</c:v>
                </c:pt>
                <c:pt idx="188">
                  <c:v>293.00000000000011</c:v>
                </c:pt>
                <c:pt idx="189">
                  <c:v>293.00000000000011</c:v>
                </c:pt>
                <c:pt idx="190">
                  <c:v>293.00000000000011</c:v>
                </c:pt>
                <c:pt idx="191">
                  <c:v>293.00000000000011</c:v>
                </c:pt>
                <c:pt idx="192">
                  <c:v>293.00000000000011</c:v>
                </c:pt>
                <c:pt idx="193">
                  <c:v>293.00000000000011</c:v>
                </c:pt>
                <c:pt idx="194">
                  <c:v>293.00000000000011</c:v>
                </c:pt>
                <c:pt idx="195">
                  <c:v>293.00000000000011</c:v>
                </c:pt>
                <c:pt idx="196">
                  <c:v>293.00000000000011</c:v>
                </c:pt>
                <c:pt idx="197">
                  <c:v>293.00000000000011</c:v>
                </c:pt>
                <c:pt idx="198">
                  <c:v>293.00000000000011</c:v>
                </c:pt>
                <c:pt idx="199">
                  <c:v>293.00000000000011</c:v>
                </c:pt>
                <c:pt idx="200">
                  <c:v>293.00000000000011</c:v>
                </c:pt>
                <c:pt idx="201">
                  <c:v>293.00000000000011</c:v>
                </c:pt>
                <c:pt idx="202">
                  <c:v>293.00000000000011</c:v>
                </c:pt>
                <c:pt idx="203">
                  <c:v>293.00000000000011</c:v>
                </c:pt>
                <c:pt idx="204">
                  <c:v>293.00000000000011</c:v>
                </c:pt>
                <c:pt idx="205">
                  <c:v>293.00000000000011</c:v>
                </c:pt>
                <c:pt idx="206">
                  <c:v>293.00000000000011</c:v>
                </c:pt>
                <c:pt idx="207">
                  <c:v>293.00000000000011</c:v>
                </c:pt>
                <c:pt idx="208">
                  <c:v>293.00000000000011</c:v>
                </c:pt>
                <c:pt idx="209">
                  <c:v>293.00000000000011</c:v>
                </c:pt>
                <c:pt idx="210">
                  <c:v>293.00000000000011</c:v>
                </c:pt>
                <c:pt idx="211">
                  <c:v>293.00000000000011</c:v>
                </c:pt>
                <c:pt idx="212">
                  <c:v>293.00000000000011</c:v>
                </c:pt>
                <c:pt idx="213">
                  <c:v>293.00000000000011</c:v>
                </c:pt>
                <c:pt idx="214">
                  <c:v>293.00000000000011</c:v>
                </c:pt>
                <c:pt idx="215">
                  <c:v>293.00000000000011</c:v>
                </c:pt>
                <c:pt idx="216">
                  <c:v>293.00000000000011</c:v>
                </c:pt>
                <c:pt idx="217">
                  <c:v>293.00000000000011</c:v>
                </c:pt>
                <c:pt idx="218">
                  <c:v>293.00000000000011</c:v>
                </c:pt>
                <c:pt idx="219">
                  <c:v>293.00000000000011</c:v>
                </c:pt>
                <c:pt idx="220">
                  <c:v>293.00000000000011</c:v>
                </c:pt>
                <c:pt idx="221">
                  <c:v>293.00000000000011</c:v>
                </c:pt>
                <c:pt idx="222">
                  <c:v>293.00000000000011</c:v>
                </c:pt>
                <c:pt idx="223">
                  <c:v>293.00000000000011</c:v>
                </c:pt>
                <c:pt idx="224">
                  <c:v>293.00000000000011</c:v>
                </c:pt>
                <c:pt idx="225">
                  <c:v>293.00000000000011</c:v>
                </c:pt>
                <c:pt idx="226">
                  <c:v>293.00000000000011</c:v>
                </c:pt>
                <c:pt idx="227">
                  <c:v>293.00000000000011</c:v>
                </c:pt>
                <c:pt idx="228">
                  <c:v>293.00000000000011</c:v>
                </c:pt>
                <c:pt idx="229">
                  <c:v>293.00000000000011</c:v>
                </c:pt>
                <c:pt idx="230">
                  <c:v>293.00000000000011</c:v>
                </c:pt>
                <c:pt idx="231">
                  <c:v>293.00000000000011</c:v>
                </c:pt>
                <c:pt idx="232">
                  <c:v>293.00000000000011</c:v>
                </c:pt>
                <c:pt idx="233">
                  <c:v>293.00000000000011</c:v>
                </c:pt>
                <c:pt idx="234">
                  <c:v>293.00000000000011</c:v>
                </c:pt>
                <c:pt idx="235">
                  <c:v>293.00000000000011</c:v>
                </c:pt>
                <c:pt idx="236">
                  <c:v>293.00000000000011</c:v>
                </c:pt>
                <c:pt idx="237">
                  <c:v>293.00000000000011</c:v>
                </c:pt>
                <c:pt idx="238">
                  <c:v>293.00000000000011</c:v>
                </c:pt>
                <c:pt idx="239">
                  <c:v>293.00000000000011</c:v>
                </c:pt>
                <c:pt idx="240">
                  <c:v>293.00000000000011</c:v>
                </c:pt>
                <c:pt idx="241">
                  <c:v>293.00000000000011</c:v>
                </c:pt>
                <c:pt idx="242">
                  <c:v>293.00000000000011</c:v>
                </c:pt>
                <c:pt idx="243">
                  <c:v>293.00000000000011</c:v>
                </c:pt>
                <c:pt idx="244">
                  <c:v>293.00000000000011</c:v>
                </c:pt>
                <c:pt idx="245">
                  <c:v>293.00000000000011</c:v>
                </c:pt>
                <c:pt idx="246">
                  <c:v>293.00000000000011</c:v>
                </c:pt>
                <c:pt idx="247">
                  <c:v>293.00000000000011</c:v>
                </c:pt>
                <c:pt idx="248">
                  <c:v>293.00000000000011</c:v>
                </c:pt>
                <c:pt idx="249">
                  <c:v>293.00000000000011</c:v>
                </c:pt>
                <c:pt idx="250">
                  <c:v>293.00000000000011</c:v>
                </c:pt>
                <c:pt idx="251">
                  <c:v>293.00000000000011</c:v>
                </c:pt>
                <c:pt idx="252">
                  <c:v>293.00000000000011</c:v>
                </c:pt>
                <c:pt idx="253">
                  <c:v>293.00000000000011</c:v>
                </c:pt>
                <c:pt idx="254">
                  <c:v>293.00000000000011</c:v>
                </c:pt>
                <c:pt idx="255">
                  <c:v>293.00000000000011</c:v>
                </c:pt>
                <c:pt idx="256">
                  <c:v>293.00000000000011</c:v>
                </c:pt>
                <c:pt idx="257">
                  <c:v>293.00000000000011</c:v>
                </c:pt>
                <c:pt idx="258">
                  <c:v>293.00000000000011</c:v>
                </c:pt>
                <c:pt idx="259">
                  <c:v>293.00000000000011</c:v>
                </c:pt>
                <c:pt idx="260">
                  <c:v>293.00000000000011</c:v>
                </c:pt>
                <c:pt idx="261">
                  <c:v>293.00000000000011</c:v>
                </c:pt>
                <c:pt idx="262">
                  <c:v>293.00000000000011</c:v>
                </c:pt>
                <c:pt idx="263">
                  <c:v>293.00000000000011</c:v>
                </c:pt>
                <c:pt idx="264">
                  <c:v>293.00000000000011</c:v>
                </c:pt>
                <c:pt idx="265">
                  <c:v>293.00000000000011</c:v>
                </c:pt>
                <c:pt idx="266">
                  <c:v>293.00000000000011</c:v>
                </c:pt>
                <c:pt idx="267">
                  <c:v>293.00000000000011</c:v>
                </c:pt>
                <c:pt idx="268">
                  <c:v>293.00000000000011</c:v>
                </c:pt>
                <c:pt idx="269">
                  <c:v>293.00000000000011</c:v>
                </c:pt>
                <c:pt idx="270">
                  <c:v>293.00000000000011</c:v>
                </c:pt>
                <c:pt idx="271">
                  <c:v>293.00000000000011</c:v>
                </c:pt>
                <c:pt idx="272">
                  <c:v>293.00000000000011</c:v>
                </c:pt>
                <c:pt idx="273">
                  <c:v>293.00000000000011</c:v>
                </c:pt>
                <c:pt idx="274">
                  <c:v>293.00000000000011</c:v>
                </c:pt>
                <c:pt idx="275">
                  <c:v>293.00000000000011</c:v>
                </c:pt>
                <c:pt idx="276">
                  <c:v>293.00000000000011</c:v>
                </c:pt>
                <c:pt idx="277">
                  <c:v>293.00000000000011</c:v>
                </c:pt>
                <c:pt idx="278">
                  <c:v>293.00000000000011</c:v>
                </c:pt>
                <c:pt idx="279">
                  <c:v>293.00000000000011</c:v>
                </c:pt>
                <c:pt idx="280">
                  <c:v>293.00000000000011</c:v>
                </c:pt>
                <c:pt idx="281">
                  <c:v>293.00000000000011</c:v>
                </c:pt>
                <c:pt idx="282">
                  <c:v>293.00000000000011</c:v>
                </c:pt>
                <c:pt idx="283">
                  <c:v>293.00000000000011</c:v>
                </c:pt>
                <c:pt idx="284">
                  <c:v>293.00000000000011</c:v>
                </c:pt>
                <c:pt idx="285">
                  <c:v>293.00000000000011</c:v>
                </c:pt>
                <c:pt idx="286">
                  <c:v>293.00000000000011</c:v>
                </c:pt>
                <c:pt idx="287">
                  <c:v>293.00000000000011</c:v>
                </c:pt>
                <c:pt idx="288">
                  <c:v>293.00000000000011</c:v>
                </c:pt>
                <c:pt idx="289">
                  <c:v>293.00000000000011</c:v>
                </c:pt>
                <c:pt idx="290">
                  <c:v>293.00000000000011</c:v>
                </c:pt>
                <c:pt idx="291">
                  <c:v>293.00000000000011</c:v>
                </c:pt>
                <c:pt idx="292">
                  <c:v>293.00000000000011</c:v>
                </c:pt>
                <c:pt idx="293">
                  <c:v>293.00000000000011</c:v>
                </c:pt>
                <c:pt idx="294">
                  <c:v>293.00000000000011</c:v>
                </c:pt>
                <c:pt idx="295">
                  <c:v>293.00000000000011</c:v>
                </c:pt>
                <c:pt idx="296">
                  <c:v>293.00000000000011</c:v>
                </c:pt>
                <c:pt idx="297">
                  <c:v>293.00000000000011</c:v>
                </c:pt>
                <c:pt idx="298">
                  <c:v>293.00000000000011</c:v>
                </c:pt>
                <c:pt idx="299">
                  <c:v>293.00000000000011</c:v>
                </c:pt>
                <c:pt idx="300">
                  <c:v>293.00000000000011</c:v>
                </c:pt>
                <c:pt idx="301">
                  <c:v>293.00000000000011</c:v>
                </c:pt>
                <c:pt idx="302">
                  <c:v>293.00000000000011</c:v>
                </c:pt>
                <c:pt idx="303">
                  <c:v>293.00000000000011</c:v>
                </c:pt>
                <c:pt idx="304">
                  <c:v>293.00000000000011</c:v>
                </c:pt>
                <c:pt idx="305">
                  <c:v>293.00000000000011</c:v>
                </c:pt>
                <c:pt idx="306">
                  <c:v>293.00000000000011</c:v>
                </c:pt>
                <c:pt idx="307">
                  <c:v>293.00000000000011</c:v>
                </c:pt>
                <c:pt idx="308">
                  <c:v>293.00000000000011</c:v>
                </c:pt>
                <c:pt idx="309">
                  <c:v>293.00000000000011</c:v>
                </c:pt>
                <c:pt idx="310">
                  <c:v>293.00000000000011</c:v>
                </c:pt>
                <c:pt idx="311">
                  <c:v>293.00000000000011</c:v>
                </c:pt>
                <c:pt idx="312">
                  <c:v>293.00000000000011</c:v>
                </c:pt>
                <c:pt idx="313">
                  <c:v>293.00000000000011</c:v>
                </c:pt>
                <c:pt idx="314">
                  <c:v>293.00000000000011</c:v>
                </c:pt>
                <c:pt idx="315">
                  <c:v>293.00000000000011</c:v>
                </c:pt>
                <c:pt idx="316">
                  <c:v>293.00000000000011</c:v>
                </c:pt>
                <c:pt idx="317">
                  <c:v>293.00000000000011</c:v>
                </c:pt>
                <c:pt idx="318">
                  <c:v>293.00000000000011</c:v>
                </c:pt>
                <c:pt idx="319">
                  <c:v>293.00000000000011</c:v>
                </c:pt>
                <c:pt idx="320">
                  <c:v>293.00000000000011</c:v>
                </c:pt>
                <c:pt idx="321">
                  <c:v>293.00000000000011</c:v>
                </c:pt>
                <c:pt idx="322">
                  <c:v>293.00000000000011</c:v>
                </c:pt>
                <c:pt idx="323">
                  <c:v>293.00000000000011</c:v>
                </c:pt>
                <c:pt idx="324">
                  <c:v>293.00000000000011</c:v>
                </c:pt>
                <c:pt idx="325">
                  <c:v>293.00000000000011</c:v>
                </c:pt>
                <c:pt idx="326">
                  <c:v>293.00000000000011</c:v>
                </c:pt>
                <c:pt idx="327">
                  <c:v>293.00000000000011</c:v>
                </c:pt>
                <c:pt idx="328">
                  <c:v>293.00000000000011</c:v>
                </c:pt>
                <c:pt idx="329">
                  <c:v>293.00000000000011</c:v>
                </c:pt>
                <c:pt idx="330">
                  <c:v>293.00000000000011</c:v>
                </c:pt>
                <c:pt idx="331">
                  <c:v>293.00000000000011</c:v>
                </c:pt>
                <c:pt idx="332">
                  <c:v>293.00000000000011</c:v>
                </c:pt>
                <c:pt idx="333">
                  <c:v>293.00000000000011</c:v>
                </c:pt>
                <c:pt idx="334">
                  <c:v>293.00000000000011</c:v>
                </c:pt>
                <c:pt idx="335">
                  <c:v>293.00000000000011</c:v>
                </c:pt>
                <c:pt idx="336">
                  <c:v>293.00000000000011</c:v>
                </c:pt>
                <c:pt idx="337">
                  <c:v>293.00000000000011</c:v>
                </c:pt>
                <c:pt idx="338">
                  <c:v>293.00000000000011</c:v>
                </c:pt>
                <c:pt idx="339">
                  <c:v>293.00000000000011</c:v>
                </c:pt>
                <c:pt idx="340">
                  <c:v>293.00000000000011</c:v>
                </c:pt>
                <c:pt idx="341">
                  <c:v>293.00000000000011</c:v>
                </c:pt>
                <c:pt idx="342">
                  <c:v>293.00000000000011</c:v>
                </c:pt>
                <c:pt idx="343">
                  <c:v>293.00000000000011</c:v>
                </c:pt>
                <c:pt idx="344">
                  <c:v>293.00000000000011</c:v>
                </c:pt>
                <c:pt idx="345">
                  <c:v>293.00000000000011</c:v>
                </c:pt>
                <c:pt idx="346">
                  <c:v>293.00000000000011</c:v>
                </c:pt>
                <c:pt idx="347">
                  <c:v>293.00000000000011</c:v>
                </c:pt>
                <c:pt idx="348">
                  <c:v>293.00000000000011</c:v>
                </c:pt>
                <c:pt idx="349">
                  <c:v>293.00000000000011</c:v>
                </c:pt>
                <c:pt idx="350">
                  <c:v>293.00000000000011</c:v>
                </c:pt>
                <c:pt idx="351">
                  <c:v>293.00000000000011</c:v>
                </c:pt>
                <c:pt idx="352">
                  <c:v>293.00000000000011</c:v>
                </c:pt>
                <c:pt idx="353">
                  <c:v>293.00000000000011</c:v>
                </c:pt>
                <c:pt idx="354">
                  <c:v>293.00000000000011</c:v>
                </c:pt>
                <c:pt idx="355">
                  <c:v>293.00000000000011</c:v>
                </c:pt>
                <c:pt idx="356">
                  <c:v>293.00000000000011</c:v>
                </c:pt>
                <c:pt idx="357">
                  <c:v>293.00000000000011</c:v>
                </c:pt>
                <c:pt idx="358">
                  <c:v>293.00000000000011</c:v>
                </c:pt>
                <c:pt idx="359">
                  <c:v>293.00000000000011</c:v>
                </c:pt>
                <c:pt idx="360">
                  <c:v>293.00000000000011</c:v>
                </c:pt>
                <c:pt idx="361">
                  <c:v>293.00000000000011</c:v>
                </c:pt>
                <c:pt idx="362">
                  <c:v>293.00000000000011</c:v>
                </c:pt>
                <c:pt idx="363">
                  <c:v>293.00000000000011</c:v>
                </c:pt>
                <c:pt idx="364">
                  <c:v>293.00000000000011</c:v>
                </c:pt>
                <c:pt idx="365">
                  <c:v>293.00000000000011</c:v>
                </c:pt>
                <c:pt idx="366">
                  <c:v>293.00000000000011</c:v>
                </c:pt>
                <c:pt idx="367">
                  <c:v>293.00000000000011</c:v>
                </c:pt>
                <c:pt idx="368">
                  <c:v>293.00000000000011</c:v>
                </c:pt>
                <c:pt idx="369">
                  <c:v>293.00000000000011</c:v>
                </c:pt>
                <c:pt idx="370">
                  <c:v>293.00000000000011</c:v>
                </c:pt>
                <c:pt idx="371">
                  <c:v>293.00000000000011</c:v>
                </c:pt>
                <c:pt idx="372">
                  <c:v>293.00000000000011</c:v>
                </c:pt>
                <c:pt idx="373">
                  <c:v>293.00000000000011</c:v>
                </c:pt>
                <c:pt idx="374">
                  <c:v>293.00000000000011</c:v>
                </c:pt>
                <c:pt idx="375">
                  <c:v>293.00000000000011</c:v>
                </c:pt>
                <c:pt idx="376">
                  <c:v>293.00000000000011</c:v>
                </c:pt>
                <c:pt idx="377">
                  <c:v>293.00000000000011</c:v>
                </c:pt>
                <c:pt idx="378">
                  <c:v>293.00000000000011</c:v>
                </c:pt>
                <c:pt idx="379">
                  <c:v>293.00000000000011</c:v>
                </c:pt>
                <c:pt idx="380">
                  <c:v>293.00000000000011</c:v>
                </c:pt>
                <c:pt idx="381">
                  <c:v>293.00000000000011</c:v>
                </c:pt>
                <c:pt idx="382">
                  <c:v>293.00000000000011</c:v>
                </c:pt>
                <c:pt idx="383">
                  <c:v>293.00000000000011</c:v>
                </c:pt>
                <c:pt idx="384">
                  <c:v>293.00000000000011</c:v>
                </c:pt>
                <c:pt idx="385">
                  <c:v>293.00000000000011</c:v>
                </c:pt>
                <c:pt idx="386">
                  <c:v>293.00000000000011</c:v>
                </c:pt>
                <c:pt idx="387">
                  <c:v>293.00000000000011</c:v>
                </c:pt>
                <c:pt idx="388">
                  <c:v>293.00000000000011</c:v>
                </c:pt>
                <c:pt idx="389">
                  <c:v>293.00000000000011</c:v>
                </c:pt>
                <c:pt idx="390">
                  <c:v>293.00000000000011</c:v>
                </c:pt>
                <c:pt idx="391">
                  <c:v>293.00000000000011</c:v>
                </c:pt>
                <c:pt idx="392">
                  <c:v>293.00000000000011</c:v>
                </c:pt>
                <c:pt idx="393">
                  <c:v>293.00000000000011</c:v>
                </c:pt>
                <c:pt idx="394">
                  <c:v>293.00000000000011</c:v>
                </c:pt>
                <c:pt idx="395">
                  <c:v>293.00000000000011</c:v>
                </c:pt>
                <c:pt idx="396">
                  <c:v>293.00000000000011</c:v>
                </c:pt>
                <c:pt idx="397">
                  <c:v>293.00000000000011</c:v>
                </c:pt>
                <c:pt idx="398">
                  <c:v>293.00000000000011</c:v>
                </c:pt>
                <c:pt idx="399">
                  <c:v>293.00000000000011</c:v>
                </c:pt>
                <c:pt idx="400">
                  <c:v>293.00000000000011</c:v>
                </c:pt>
                <c:pt idx="401">
                  <c:v>293.00000000000011</c:v>
                </c:pt>
                <c:pt idx="402">
                  <c:v>293.00000000000011</c:v>
                </c:pt>
                <c:pt idx="403">
                  <c:v>293.00000000000011</c:v>
                </c:pt>
                <c:pt idx="404">
                  <c:v>293.00000000000011</c:v>
                </c:pt>
                <c:pt idx="405">
                  <c:v>293.00000000000011</c:v>
                </c:pt>
                <c:pt idx="406">
                  <c:v>293.00000000000011</c:v>
                </c:pt>
                <c:pt idx="407">
                  <c:v>293.00000000000011</c:v>
                </c:pt>
                <c:pt idx="408">
                  <c:v>293.00000000000011</c:v>
                </c:pt>
                <c:pt idx="409">
                  <c:v>293.00000000000011</c:v>
                </c:pt>
                <c:pt idx="410">
                  <c:v>293.00000000000011</c:v>
                </c:pt>
                <c:pt idx="411">
                  <c:v>293.00000000000011</c:v>
                </c:pt>
                <c:pt idx="412">
                  <c:v>293.00000000000011</c:v>
                </c:pt>
                <c:pt idx="413">
                  <c:v>293.00000000000011</c:v>
                </c:pt>
                <c:pt idx="414">
                  <c:v>293.00000000000011</c:v>
                </c:pt>
                <c:pt idx="415">
                  <c:v>293.00000000000011</c:v>
                </c:pt>
                <c:pt idx="416">
                  <c:v>293.00000000000011</c:v>
                </c:pt>
                <c:pt idx="417">
                  <c:v>293.00000000000011</c:v>
                </c:pt>
                <c:pt idx="418">
                  <c:v>293.00000000000011</c:v>
                </c:pt>
                <c:pt idx="419">
                  <c:v>293.00000000000011</c:v>
                </c:pt>
                <c:pt idx="420">
                  <c:v>293.00000000000011</c:v>
                </c:pt>
                <c:pt idx="421">
                  <c:v>293.00000000000011</c:v>
                </c:pt>
                <c:pt idx="422">
                  <c:v>293.00000000000011</c:v>
                </c:pt>
                <c:pt idx="423">
                  <c:v>293.00000000000011</c:v>
                </c:pt>
                <c:pt idx="424">
                  <c:v>293.00000000000011</c:v>
                </c:pt>
                <c:pt idx="425">
                  <c:v>293.00000000000011</c:v>
                </c:pt>
                <c:pt idx="426">
                  <c:v>293.00000000000011</c:v>
                </c:pt>
                <c:pt idx="427">
                  <c:v>293.00000000000011</c:v>
                </c:pt>
                <c:pt idx="428">
                  <c:v>293.00000000000011</c:v>
                </c:pt>
                <c:pt idx="429">
                  <c:v>293.00000000000011</c:v>
                </c:pt>
                <c:pt idx="430">
                  <c:v>293.00000000000011</c:v>
                </c:pt>
                <c:pt idx="431">
                  <c:v>293.00000000000011</c:v>
                </c:pt>
                <c:pt idx="432">
                  <c:v>293.00000000000011</c:v>
                </c:pt>
                <c:pt idx="433">
                  <c:v>293.00000000000011</c:v>
                </c:pt>
                <c:pt idx="434">
                  <c:v>293.00000000000011</c:v>
                </c:pt>
                <c:pt idx="435">
                  <c:v>293.00000000000011</c:v>
                </c:pt>
                <c:pt idx="436">
                  <c:v>293.00000000000011</c:v>
                </c:pt>
                <c:pt idx="437">
                  <c:v>293.00000000000011</c:v>
                </c:pt>
                <c:pt idx="438">
                  <c:v>293.00000000000011</c:v>
                </c:pt>
                <c:pt idx="439">
                  <c:v>293.00000000000011</c:v>
                </c:pt>
                <c:pt idx="440">
                  <c:v>293.00000000000011</c:v>
                </c:pt>
                <c:pt idx="441">
                  <c:v>293.00000000000011</c:v>
                </c:pt>
                <c:pt idx="442">
                  <c:v>293.00000000000011</c:v>
                </c:pt>
                <c:pt idx="443">
                  <c:v>293.00000000000011</c:v>
                </c:pt>
                <c:pt idx="444">
                  <c:v>293.00000000000011</c:v>
                </c:pt>
                <c:pt idx="445">
                  <c:v>293.00000000000011</c:v>
                </c:pt>
                <c:pt idx="446">
                  <c:v>293.00000000000011</c:v>
                </c:pt>
                <c:pt idx="447">
                  <c:v>293.00000000000011</c:v>
                </c:pt>
                <c:pt idx="448">
                  <c:v>293.00000000000011</c:v>
                </c:pt>
                <c:pt idx="449">
                  <c:v>293.00000000000011</c:v>
                </c:pt>
                <c:pt idx="450">
                  <c:v>293.00000000000011</c:v>
                </c:pt>
                <c:pt idx="451">
                  <c:v>293.00000000000011</c:v>
                </c:pt>
                <c:pt idx="452">
                  <c:v>293.00000000000011</c:v>
                </c:pt>
                <c:pt idx="453">
                  <c:v>293.00000000000011</c:v>
                </c:pt>
                <c:pt idx="454">
                  <c:v>293.00000000000011</c:v>
                </c:pt>
                <c:pt idx="455">
                  <c:v>293.00000000000011</c:v>
                </c:pt>
                <c:pt idx="456">
                  <c:v>293.00000000000011</c:v>
                </c:pt>
                <c:pt idx="457">
                  <c:v>293.00000000000011</c:v>
                </c:pt>
                <c:pt idx="458">
                  <c:v>293.00000000000011</c:v>
                </c:pt>
                <c:pt idx="459">
                  <c:v>293.00000000000011</c:v>
                </c:pt>
                <c:pt idx="460">
                  <c:v>293.00000000000011</c:v>
                </c:pt>
                <c:pt idx="461">
                  <c:v>293.00000000000011</c:v>
                </c:pt>
                <c:pt idx="462">
                  <c:v>293.00000000000011</c:v>
                </c:pt>
                <c:pt idx="463">
                  <c:v>293.00000000000011</c:v>
                </c:pt>
                <c:pt idx="464">
                  <c:v>293.00000000000011</c:v>
                </c:pt>
                <c:pt idx="465">
                  <c:v>293.00000000000011</c:v>
                </c:pt>
                <c:pt idx="466">
                  <c:v>293.00000000000011</c:v>
                </c:pt>
                <c:pt idx="467">
                  <c:v>293.00000000000011</c:v>
                </c:pt>
                <c:pt idx="468">
                  <c:v>293.00000000000011</c:v>
                </c:pt>
                <c:pt idx="469">
                  <c:v>293.00000000000011</c:v>
                </c:pt>
                <c:pt idx="470">
                  <c:v>293.00000000000011</c:v>
                </c:pt>
                <c:pt idx="471">
                  <c:v>293.00000000000011</c:v>
                </c:pt>
                <c:pt idx="472">
                  <c:v>293.00000000000011</c:v>
                </c:pt>
                <c:pt idx="473">
                  <c:v>293.00000000000011</c:v>
                </c:pt>
                <c:pt idx="474">
                  <c:v>293.00000000000011</c:v>
                </c:pt>
                <c:pt idx="475">
                  <c:v>293.00000000000011</c:v>
                </c:pt>
                <c:pt idx="476">
                  <c:v>293.00000000000011</c:v>
                </c:pt>
                <c:pt idx="477">
                  <c:v>293.00000000000011</c:v>
                </c:pt>
                <c:pt idx="478">
                  <c:v>293.00000000000011</c:v>
                </c:pt>
                <c:pt idx="479">
                  <c:v>293.00000000000011</c:v>
                </c:pt>
                <c:pt idx="480">
                  <c:v>293.00000000000011</c:v>
                </c:pt>
                <c:pt idx="481">
                  <c:v>293.00000000000011</c:v>
                </c:pt>
                <c:pt idx="482">
                  <c:v>293.00000000000011</c:v>
                </c:pt>
                <c:pt idx="483">
                  <c:v>293.00000000000011</c:v>
                </c:pt>
                <c:pt idx="484">
                  <c:v>293.00000000000011</c:v>
                </c:pt>
                <c:pt idx="485">
                  <c:v>293.00000000000011</c:v>
                </c:pt>
                <c:pt idx="486">
                  <c:v>293.00000000000011</c:v>
                </c:pt>
                <c:pt idx="487">
                  <c:v>293.00000000000011</c:v>
                </c:pt>
                <c:pt idx="488">
                  <c:v>293.00000000000011</c:v>
                </c:pt>
                <c:pt idx="489">
                  <c:v>293.00000000000011</c:v>
                </c:pt>
                <c:pt idx="490">
                  <c:v>293.00000000000011</c:v>
                </c:pt>
                <c:pt idx="491">
                  <c:v>293.00000000000011</c:v>
                </c:pt>
                <c:pt idx="492">
                  <c:v>293.00000000000011</c:v>
                </c:pt>
                <c:pt idx="493">
                  <c:v>293.00000000000011</c:v>
                </c:pt>
                <c:pt idx="494">
                  <c:v>293.00000000000011</c:v>
                </c:pt>
                <c:pt idx="495">
                  <c:v>293.00000000000011</c:v>
                </c:pt>
                <c:pt idx="496">
                  <c:v>293.00000000000011</c:v>
                </c:pt>
                <c:pt idx="497">
                  <c:v>293.00000000000011</c:v>
                </c:pt>
                <c:pt idx="498">
                  <c:v>293.00000000000011</c:v>
                </c:pt>
                <c:pt idx="499">
                  <c:v>293.00000000000011</c:v>
                </c:pt>
                <c:pt idx="500">
                  <c:v>293.00000000000011</c:v>
                </c:pt>
                <c:pt idx="501">
                  <c:v>293.00000000000011</c:v>
                </c:pt>
                <c:pt idx="502">
                  <c:v>293.00000000000011</c:v>
                </c:pt>
                <c:pt idx="503">
                  <c:v>293.00000000000011</c:v>
                </c:pt>
                <c:pt idx="504">
                  <c:v>293.00000000000011</c:v>
                </c:pt>
                <c:pt idx="505">
                  <c:v>293.00000000000011</c:v>
                </c:pt>
                <c:pt idx="506">
                  <c:v>293.00000000000011</c:v>
                </c:pt>
                <c:pt idx="507">
                  <c:v>293.00000000000011</c:v>
                </c:pt>
                <c:pt idx="508">
                  <c:v>293.00000000000011</c:v>
                </c:pt>
                <c:pt idx="509">
                  <c:v>293.00000000000011</c:v>
                </c:pt>
                <c:pt idx="510">
                  <c:v>293.00000000000011</c:v>
                </c:pt>
                <c:pt idx="511">
                  <c:v>293.00000000000011</c:v>
                </c:pt>
                <c:pt idx="512">
                  <c:v>293.00000000000011</c:v>
                </c:pt>
                <c:pt idx="513">
                  <c:v>293.00000000000011</c:v>
                </c:pt>
                <c:pt idx="514">
                  <c:v>293.00000000000011</c:v>
                </c:pt>
                <c:pt idx="515">
                  <c:v>293.00000000000011</c:v>
                </c:pt>
                <c:pt idx="516">
                  <c:v>293.00000000000011</c:v>
                </c:pt>
                <c:pt idx="517">
                  <c:v>293.00000000000011</c:v>
                </c:pt>
                <c:pt idx="518">
                  <c:v>293.00000000000011</c:v>
                </c:pt>
                <c:pt idx="519">
                  <c:v>293.00000000000011</c:v>
                </c:pt>
                <c:pt idx="520">
                  <c:v>293.00000000000011</c:v>
                </c:pt>
                <c:pt idx="521">
                  <c:v>293.00000000000011</c:v>
                </c:pt>
                <c:pt idx="522">
                  <c:v>293.00000000000011</c:v>
                </c:pt>
                <c:pt idx="523">
                  <c:v>293.00000000000011</c:v>
                </c:pt>
                <c:pt idx="524">
                  <c:v>293.00000000000011</c:v>
                </c:pt>
                <c:pt idx="525">
                  <c:v>293.00000000000011</c:v>
                </c:pt>
                <c:pt idx="526">
                  <c:v>293.00000000000011</c:v>
                </c:pt>
                <c:pt idx="527">
                  <c:v>293.00000000000011</c:v>
                </c:pt>
                <c:pt idx="528">
                  <c:v>293.00000000000011</c:v>
                </c:pt>
                <c:pt idx="529">
                  <c:v>293.00000000000011</c:v>
                </c:pt>
                <c:pt idx="530">
                  <c:v>293.00000000000011</c:v>
                </c:pt>
                <c:pt idx="531">
                  <c:v>293.00000000000011</c:v>
                </c:pt>
                <c:pt idx="532">
                  <c:v>293.00000000000011</c:v>
                </c:pt>
                <c:pt idx="533">
                  <c:v>293.00000000000011</c:v>
                </c:pt>
                <c:pt idx="534">
                  <c:v>293.00000000000011</c:v>
                </c:pt>
                <c:pt idx="535">
                  <c:v>293.00000000000011</c:v>
                </c:pt>
                <c:pt idx="536">
                  <c:v>293.00000000000011</c:v>
                </c:pt>
                <c:pt idx="537">
                  <c:v>293.00000000000011</c:v>
                </c:pt>
                <c:pt idx="538">
                  <c:v>293.00000000000011</c:v>
                </c:pt>
                <c:pt idx="539">
                  <c:v>293.00000000000011</c:v>
                </c:pt>
                <c:pt idx="540">
                  <c:v>293.00000000000011</c:v>
                </c:pt>
                <c:pt idx="541">
                  <c:v>293.00000000000011</c:v>
                </c:pt>
                <c:pt idx="542">
                  <c:v>293.00000000000011</c:v>
                </c:pt>
                <c:pt idx="543">
                  <c:v>293.00000000000011</c:v>
                </c:pt>
                <c:pt idx="544">
                  <c:v>293.00000000000011</c:v>
                </c:pt>
                <c:pt idx="545">
                  <c:v>293.00000000000011</c:v>
                </c:pt>
                <c:pt idx="546">
                  <c:v>293.00000000000011</c:v>
                </c:pt>
                <c:pt idx="547">
                  <c:v>293.00000000000011</c:v>
                </c:pt>
                <c:pt idx="548">
                  <c:v>293.00000000000011</c:v>
                </c:pt>
                <c:pt idx="549">
                  <c:v>293.00000000000011</c:v>
                </c:pt>
                <c:pt idx="550">
                  <c:v>293.00000000000011</c:v>
                </c:pt>
                <c:pt idx="551">
                  <c:v>293.00000000000011</c:v>
                </c:pt>
                <c:pt idx="552">
                  <c:v>293.00000000000011</c:v>
                </c:pt>
                <c:pt idx="553">
                  <c:v>293.00000000000011</c:v>
                </c:pt>
                <c:pt idx="554">
                  <c:v>293.00000000000011</c:v>
                </c:pt>
                <c:pt idx="555">
                  <c:v>293.00000000000011</c:v>
                </c:pt>
                <c:pt idx="556">
                  <c:v>293.00000000000011</c:v>
                </c:pt>
                <c:pt idx="557">
                  <c:v>293.00000000000011</c:v>
                </c:pt>
                <c:pt idx="558">
                  <c:v>293.00000000000011</c:v>
                </c:pt>
                <c:pt idx="559">
                  <c:v>293.00000000000011</c:v>
                </c:pt>
                <c:pt idx="560">
                  <c:v>293.00000000000011</c:v>
                </c:pt>
                <c:pt idx="561">
                  <c:v>293.00000000000011</c:v>
                </c:pt>
                <c:pt idx="562">
                  <c:v>293.00000000000011</c:v>
                </c:pt>
                <c:pt idx="563">
                  <c:v>293.00000000000011</c:v>
                </c:pt>
                <c:pt idx="564">
                  <c:v>293.00000000000011</c:v>
                </c:pt>
                <c:pt idx="565">
                  <c:v>293.00000000000011</c:v>
                </c:pt>
                <c:pt idx="566">
                  <c:v>293.00000000000011</c:v>
                </c:pt>
                <c:pt idx="567">
                  <c:v>293.00000000000011</c:v>
                </c:pt>
                <c:pt idx="568">
                  <c:v>293.00000000000011</c:v>
                </c:pt>
                <c:pt idx="569">
                  <c:v>293.00000000000011</c:v>
                </c:pt>
                <c:pt idx="570">
                  <c:v>293.00000000000011</c:v>
                </c:pt>
                <c:pt idx="571">
                  <c:v>293.00000000000011</c:v>
                </c:pt>
                <c:pt idx="572">
                  <c:v>293.00000000000011</c:v>
                </c:pt>
                <c:pt idx="573">
                  <c:v>293.00000000000011</c:v>
                </c:pt>
                <c:pt idx="574">
                  <c:v>293.00000000000011</c:v>
                </c:pt>
                <c:pt idx="575">
                  <c:v>293.00000000000011</c:v>
                </c:pt>
                <c:pt idx="576">
                  <c:v>293.00000000000011</c:v>
                </c:pt>
                <c:pt idx="577">
                  <c:v>293.00000000000011</c:v>
                </c:pt>
                <c:pt idx="578">
                  <c:v>293.00000000000011</c:v>
                </c:pt>
                <c:pt idx="579">
                  <c:v>293.00000000000011</c:v>
                </c:pt>
                <c:pt idx="580">
                  <c:v>293.00000000000011</c:v>
                </c:pt>
                <c:pt idx="581">
                  <c:v>293.00000000000011</c:v>
                </c:pt>
                <c:pt idx="582">
                  <c:v>293.00000000000011</c:v>
                </c:pt>
                <c:pt idx="583">
                  <c:v>293.00000000000011</c:v>
                </c:pt>
                <c:pt idx="584">
                  <c:v>293.00000000000011</c:v>
                </c:pt>
                <c:pt idx="585">
                  <c:v>293.00000000000011</c:v>
                </c:pt>
                <c:pt idx="586">
                  <c:v>293.00000000000011</c:v>
                </c:pt>
                <c:pt idx="587">
                  <c:v>293.00000000000011</c:v>
                </c:pt>
                <c:pt idx="588">
                  <c:v>293.00000000000011</c:v>
                </c:pt>
                <c:pt idx="589">
                  <c:v>293.00000000000011</c:v>
                </c:pt>
                <c:pt idx="590">
                  <c:v>293.00000000000011</c:v>
                </c:pt>
                <c:pt idx="591">
                  <c:v>293.00000000000011</c:v>
                </c:pt>
                <c:pt idx="592">
                  <c:v>293.00000000000011</c:v>
                </c:pt>
                <c:pt idx="593">
                  <c:v>293.00000000000011</c:v>
                </c:pt>
                <c:pt idx="594">
                  <c:v>293.00000000000011</c:v>
                </c:pt>
                <c:pt idx="595">
                  <c:v>293.00000000000011</c:v>
                </c:pt>
                <c:pt idx="596">
                  <c:v>293.00000000000011</c:v>
                </c:pt>
                <c:pt idx="597">
                  <c:v>293.00000000000011</c:v>
                </c:pt>
                <c:pt idx="598">
                  <c:v>293.00000000000011</c:v>
                </c:pt>
                <c:pt idx="599">
                  <c:v>293.00000000000011</c:v>
                </c:pt>
                <c:pt idx="600">
                  <c:v>293.00000000000011</c:v>
                </c:pt>
                <c:pt idx="601">
                  <c:v>293.00000000000011</c:v>
                </c:pt>
                <c:pt idx="602">
                  <c:v>293.00000000000011</c:v>
                </c:pt>
                <c:pt idx="603">
                  <c:v>293.00000000000011</c:v>
                </c:pt>
                <c:pt idx="604">
                  <c:v>293.00000000000011</c:v>
                </c:pt>
                <c:pt idx="605">
                  <c:v>293.00000000000011</c:v>
                </c:pt>
                <c:pt idx="606">
                  <c:v>293.00000000000011</c:v>
                </c:pt>
                <c:pt idx="607">
                  <c:v>293.00000000000011</c:v>
                </c:pt>
                <c:pt idx="608">
                  <c:v>293.00000000000011</c:v>
                </c:pt>
                <c:pt idx="609">
                  <c:v>293.00000000000011</c:v>
                </c:pt>
                <c:pt idx="610">
                  <c:v>293.00000000000011</c:v>
                </c:pt>
                <c:pt idx="611">
                  <c:v>293.00000000000011</c:v>
                </c:pt>
                <c:pt idx="612">
                  <c:v>293.00000000000011</c:v>
                </c:pt>
                <c:pt idx="613">
                  <c:v>293.00000000000011</c:v>
                </c:pt>
                <c:pt idx="614">
                  <c:v>293.00000000000011</c:v>
                </c:pt>
                <c:pt idx="615">
                  <c:v>293.00000000000011</c:v>
                </c:pt>
                <c:pt idx="616">
                  <c:v>293.00000000000011</c:v>
                </c:pt>
                <c:pt idx="617">
                  <c:v>293.00000000000011</c:v>
                </c:pt>
                <c:pt idx="618">
                  <c:v>293.00000000000011</c:v>
                </c:pt>
                <c:pt idx="619">
                  <c:v>293.00000000000011</c:v>
                </c:pt>
                <c:pt idx="620">
                  <c:v>293.00000000000011</c:v>
                </c:pt>
                <c:pt idx="621">
                  <c:v>293.00000000000011</c:v>
                </c:pt>
                <c:pt idx="622">
                  <c:v>293.00000000000011</c:v>
                </c:pt>
                <c:pt idx="623">
                  <c:v>293.00000000000011</c:v>
                </c:pt>
                <c:pt idx="624">
                  <c:v>293.00000000000011</c:v>
                </c:pt>
                <c:pt idx="625">
                  <c:v>293.00000000000011</c:v>
                </c:pt>
                <c:pt idx="626">
                  <c:v>293.00000000000011</c:v>
                </c:pt>
                <c:pt idx="627">
                  <c:v>293.00000000000011</c:v>
                </c:pt>
                <c:pt idx="628">
                  <c:v>293.00000000000011</c:v>
                </c:pt>
                <c:pt idx="629">
                  <c:v>293.00000000000011</c:v>
                </c:pt>
                <c:pt idx="630">
                  <c:v>293.00000000000011</c:v>
                </c:pt>
                <c:pt idx="631">
                  <c:v>293.00000000000011</c:v>
                </c:pt>
                <c:pt idx="632">
                  <c:v>293.00000000000011</c:v>
                </c:pt>
                <c:pt idx="633">
                  <c:v>293.00000000000011</c:v>
                </c:pt>
                <c:pt idx="634">
                  <c:v>293.00000000000011</c:v>
                </c:pt>
                <c:pt idx="635">
                  <c:v>293.00000000000011</c:v>
                </c:pt>
                <c:pt idx="636">
                  <c:v>293.00000000000011</c:v>
                </c:pt>
                <c:pt idx="637">
                  <c:v>293.00000000000011</c:v>
                </c:pt>
                <c:pt idx="638">
                  <c:v>293.00000000000011</c:v>
                </c:pt>
                <c:pt idx="639">
                  <c:v>293.00000000000011</c:v>
                </c:pt>
                <c:pt idx="640">
                  <c:v>293.00000000000011</c:v>
                </c:pt>
                <c:pt idx="641">
                  <c:v>293.00000000000011</c:v>
                </c:pt>
                <c:pt idx="642">
                  <c:v>293.00000000000011</c:v>
                </c:pt>
                <c:pt idx="643">
                  <c:v>293.00000000000011</c:v>
                </c:pt>
                <c:pt idx="644">
                  <c:v>293.00000000000011</c:v>
                </c:pt>
                <c:pt idx="645">
                  <c:v>293.00000000000011</c:v>
                </c:pt>
                <c:pt idx="646">
                  <c:v>293.00000000000011</c:v>
                </c:pt>
                <c:pt idx="647">
                  <c:v>293.00000000000011</c:v>
                </c:pt>
                <c:pt idx="648">
                  <c:v>293.00000000000011</c:v>
                </c:pt>
                <c:pt idx="649">
                  <c:v>293.00000000000011</c:v>
                </c:pt>
                <c:pt idx="650">
                  <c:v>293.00000000000011</c:v>
                </c:pt>
                <c:pt idx="651">
                  <c:v>293.00000000000011</c:v>
                </c:pt>
                <c:pt idx="652">
                  <c:v>293.00000000000011</c:v>
                </c:pt>
                <c:pt idx="653">
                  <c:v>293.00000000000011</c:v>
                </c:pt>
                <c:pt idx="654">
                  <c:v>293.00000000000011</c:v>
                </c:pt>
                <c:pt idx="655">
                  <c:v>293.00000000000011</c:v>
                </c:pt>
                <c:pt idx="656">
                  <c:v>293.00000000000011</c:v>
                </c:pt>
                <c:pt idx="657">
                  <c:v>293.00000000000011</c:v>
                </c:pt>
                <c:pt idx="658">
                  <c:v>293.00000000000011</c:v>
                </c:pt>
                <c:pt idx="659">
                  <c:v>293.00000000000011</c:v>
                </c:pt>
                <c:pt idx="660">
                  <c:v>293.00000000000011</c:v>
                </c:pt>
                <c:pt idx="661">
                  <c:v>293.00000000000011</c:v>
                </c:pt>
                <c:pt idx="662">
                  <c:v>293.00000000000011</c:v>
                </c:pt>
                <c:pt idx="663">
                  <c:v>293.00000000000011</c:v>
                </c:pt>
                <c:pt idx="664">
                  <c:v>293.00000000000011</c:v>
                </c:pt>
                <c:pt idx="665">
                  <c:v>293.00000000000011</c:v>
                </c:pt>
                <c:pt idx="666">
                  <c:v>293.00000000000011</c:v>
                </c:pt>
                <c:pt idx="667">
                  <c:v>293.00000000000011</c:v>
                </c:pt>
                <c:pt idx="668">
                  <c:v>293.00000000000011</c:v>
                </c:pt>
                <c:pt idx="669">
                  <c:v>293.00000000000011</c:v>
                </c:pt>
                <c:pt idx="670">
                  <c:v>293.00000000000011</c:v>
                </c:pt>
                <c:pt idx="671">
                  <c:v>293.00000000000011</c:v>
                </c:pt>
                <c:pt idx="672">
                  <c:v>293.00000000000011</c:v>
                </c:pt>
                <c:pt idx="673">
                  <c:v>293.00000000000011</c:v>
                </c:pt>
                <c:pt idx="674">
                  <c:v>293.00000000000011</c:v>
                </c:pt>
                <c:pt idx="675">
                  <c:v>293.00000000000011</c:v>
                </c:pt>
                <c:pt idx="676">
                  <c:v>293.00000000000011</c:v>
                </c:pt>
                <c:pt idx="677">
                  <c:v>293.00000000000011</c:v>
                </c:pt>
                <c:pt idx="678">
                  <c:v>293.00000000000011</c:v>
                </c:pt>
                <c:pt idx="679">
                  <c:v>293.00000000000011</c:v>
                </c:pt>
                <c:pt idx="680">
                  <c:v>293.00000000000011</c:v>
                </c:pt>
                <c:pt idx="681">
                  <c:v>293.00000000000011</c:v>
                </c:pt>
                <c:pt idx="682">
                  <c:v>293.00000000000011</c:v>
                </c:pt>
                <c:pt idx="683">
                  <c:v>293.00000000000011</c:v>
                </c:pt>
                <c:pt idx="684">
                  <c:v>293.00000000000011</c:v>
                </c:pt>
                <c:pt idx="685">
                  <c:v>293.00000000000011</c:v>
                </c:pt>
                <c:pt idx="686">
                  <c:v>293.00000000000011</c:v>
                </c:pt>
                <c:pt idx="687">
                  <c:v>293.00000000000011</c:v>
                </c:pt>
                <c:pt idx="688">
                  <c:v>293.00000000000011</c:v>
                </c:pt>
                <c:pt idx="689">
                  <c:v>293.00000000000011</c:v>
                </c:pt>
                <c:pt idx="690">
                  <c:v>293.00000000000011</c:v>
                </c:pt>
                <c:pt idx="691">
                  <c:v>293.00000000000011</c:v>
                </c:pt>
                <c:pt idx="692">
                  <c:v>293.00000000000011</c:v>
                </c:pt>
                <c:pt idx="693">
                  <c:v>293.00000000000011</c:v>
                </c:pt>
                <c:pt idx="694">
                  <c:v>293.00000000000011</c:v>
                </c:pt>
                <c:pt idx="695">
                  <c:v>293.00000000000011</c:v>
                </c:pt>
                <c:pt idx="696">
                  <c:v>293.00000000000011</c:v>
                </c:pt>
                <c:pt idx="697">
                  <c:v>293.00000000000011</c:v>
                </c:pt>
                <c:pt idx="698">
                  <c:v>293.00000000000011</c:v>
                </c:pt>
                <c:pt idx="699">
                  <c:v>293.00000000000011</c:v>
                </c:pt>
                <c:pt idx="700">
                  <c:v>293.00000000000011</c:v>
                </c:pt>
                <c:pt idx="701">
                  <c:v>293.00000000000011</c:v>
                </c:pt>
                <c:pt idx="702">
                  <c:v>293.00000000000011</c:v>
                </c:pt>
                <c:pt idx="703">
                  <c:v>293.00000000000011</c:v>
                </c:pt>
                <c:pt idx="704">
                  <c:v>293.00000000000011</c:v>
                </c:pt>
                <c:pt idx="705">
                  <c:v>293.00000000000011</c:v>
                </c:pt>
                <c:pt idx="706">
                  <c:v>293.00000000000011</c:v>
                </c:pt>
                <c:pt idx="707">
                  <c:v>293.00000000000011</c:v>
                </c:pt>
                <c:pt idx="708">
                  <c:v>293.00000000000011</c:v>
                </c:pt>
                <c:pt idx="709">
                  <c:v>293.00000000000011</c:v>
                </c:pt>
                <c:pt idx="710">
                  <c:v>293.00000000000011</c:v>
                </c:pt>
                <c:pt idx="711">
                  <c:v>293.00000000000011</c:v>
                </c:pt>
                <c:pt idx="712">
                  <c:v>293.00000000000011</c:v>
                </c:pt>
                <c:pt idx="713">
                  <c:v>293.00000000000011</c:v>
                </c:pt>
                <c:pt idx="714">
                  <c:v>293.00000000000011</c:v>
                </c:pt>
                <c:pt idx="715">
                  <c:v>293.00000000000011</c:v>
                </c:pt>
                <c:pt idx="716">
                  <c:v>293.00000000000011</c:v>
                </c:pt>
                <c:pt idx="717">
                  <c:v>293.00000000000011</c:v>
                </c:pt>
                <c:pt idx="718">
                  <c:v>293.00000000000011</c:v>
                </c:pt>
                <c:pt idx="719">
                  <c:v>293.00000000000011</c:v>
                </c:pt>
                <c:pt idx="720">
                  <c:v>293.00000000000011</c:v>
                </c:pt>
                <c:pt idx="721">
                  <c:v>293.00000000000011</c:v>
                </c:pt>
                <c:pt idx="722">
                  <c:v>293.00000000000011</c:v>
                </c:pt>
                <c:pt idx="723">
                  <c:v>293.00000000000011</c:v>
                </c:pt>
                <c:pt idx="724">
                  <c:v>293.00000000000011</c:v>
                </c:pt>
                <c:pt idx="725">
                  <c:v>293.00000000000011</c:v>
                </c:pt>
                <c:pt idx="726">
                  <c:v>293.00000000000011</c:v>
                </c:pt>
                <c:pt idx="727">
                  <c:v>293.00000000000011</c:v>
                </c:pt>
                <c:pt idx="728">
                  <c:v>293.00000000000011</c:v>
                </c:pt>
                <c:pt idx="729">
                  <c:v>293.00000000000011</c:v>
                </c:pt>
                <c:pt idx="730">
                  <c:v>293.00000000000011</c:v>
                </c:pt>
                <c:pt idx="731">
                  <c:v>293.00000000000011</c:v>
                </c:pt>
                <c:pt idx="732">
                  <c:v>293.00000000000011</c:v>
                </c:pt>
                <c:pt idx="733">
                  <c:v>293.00000000000011</c:v>
                </c:pt>
                <c:pt idx="734">
                  <c:v>293.00000000000011</c:v>
                </c:pt>
                <c:pt idx="735">
                  <c:v>293.00000000000011</c:v>
                </c:pt>
                <c:pt idx="736">
                  <c:v>293.00000000000011</c:v>
                </c:pt>
                <c:pt idx="737">
                  <c:v>293.00000000000011</c:v>
                </c:pt>
                <c:pt idx="738">
                  <c:v>293.00000000000011</c:v>
                </c:pt>
                <c:pt idx="739">
                  <c:v>293.00000000000011</c:v>
                </c:pt>
                <c:pt idx="740">
                  <c:v>293.00000000000011</c:v>
                </c:pt>
                <c:pt idx="741">
                  <c:v>293.00000000000011</c:v>
                </c:pt>
                <c:pt idx="742">
                  <c:v>293.00000000000011</c:v>
                </c:pt>
                <c:pt idx="743">
                  <c:v>293.00000000000011</c:v>
                </c:pt>
                <c:pt idx="744">
                  <c:v>293.00000000000011</c:v>
                </c:pt>
                <c:pt idx="745">
                  <c:v>293.00000000000011</c:v>
                </c:pt>
                <c:pt idx="746">
                  <c:v>293.00000000000011</c:v>
                </c:pt>
                <c:pt idx="747">
                  <c:v>293.00000000000011</c:v>
                </c:pt>
                <c:pt idx="748">
                  <c:v>293.00000000000011</c:v>
                </c:pt>
                <c:pt idx="749">
                  <c:v>293.00000000000011</c:v>
                </c:pt>
                <c:pt idx="750">
                  <c:v>293.00000000000011</c:v>
                </c:pt>
                <c:pt idx="751">
                  <c:v>293.00000000000011</c:v>
                </c:pt>
                <c:pt idx="752">
                  <c:v>293.00000000000011</c:v>
                </c:pt>
                <c:pt idx="753">
                  <c:v>293.00000000000011</c:v>
                </c:pt>
                <c:pt idx="754">
                  <c:v>293.00000000000011</c:v>
                </c:pt>
                <c:pt idx="755">
                  <c:v>293.00000000000011</c:v>
                </c:pt>
                <c:pt idx="756">
                  <c:v>293.00000000000011</c:v>
                </c:pt>
                <c:pt idx="757">
                  <c:v>293.00000000000011</c:v>
                </c:pt>
                <c:pt idx="758">
                  <c:v>293.00000000000011</c:v>
                </c:pt>
                <c:pt idx="759">
                  <c:v>293.00000000000011</c:v>
                </c:pt>
                <c:pt idx="760">
                  <c:v>293.00000000000011</c:v>
                </c:pt>
                <c:pt idx="761">
                  <c:v>293.00000000000011</c:v>
                </c:pt>
                <c:pt idx="762">
                  <c:v>293.00000000000011</c:v>
                </c:pt>
                <c:pt idx="763">
                  <c:v>293.00000000000011</c:v>
                </c:pt>
                <c:pt idx="764">
                  <c:v>293.00000000000011</c:v>
                </c:pt>
                <c:pt idx="765">
                  <c:v>293.00000000000011</c:v>
                </c:pt>
                <c:pt idx="766">
                  <c:v>293.00000000000011</c:v>
                </c:pt>
                <c:pt idx="767">
                  <c:v>293.00000000000011</c:v>
                </c:pt>
                <c:pt idx="768">
                  <c:v>293.00000000000011</c:v>
                </c:pt>
                <c:pt idx="769">
                  <c:v>293.00000000000011</c:v>
                </c:pt>
                <c:pt idx="770">
                  <c:v>293.00000000000011</c:v>
                </c:pt>
                <c:pt idx="771">
                  <c:v>293.00000000000011</c:v>
                </c:pt>
                <c:pt idx="772">
                  <c:v>293.00000000000011</c:v>
                </c:pt>
                <c:pt idx="773">
                  <c:v>293.00000000000011</c:v>
                </c:pt>
                <c:pt idx="774">
                  <c:v>293.00000000000011</c:v>
                </c:pt>
                <c:pt idx="775">
                  <c:v>293.00000000000011</c:v>
                </c:pt>
                <c:pt idx="776">
                  <c:v>293.00000000000011</c:v>
                </c:pt>
                <c:pt idx="777">
                  <c:v>293.00000000000011</c:v>
                </c:pt>
                <c:pt idx="778">
                  <c:v>293.00000000000011</c:v>
                </c:pt>
                <c:pt idx="779">
                  <c:v>293.00000000000011</c:v>
                </c:pt>
                <c:pt idx="780">
                  <c:v>293.00000000000011</c:v>
                </c:pt>
                <c:pt idx="781">
                  <c:v>293.00000000000011</c:v>
                </c:pt>
                <c:pt idx="782">
                  <c:v>293.00000000000011</c:v>
                </c:pt>
                <c:pt idx="783">
                  <c:v>293.00000000000011</c:v>
                </c:pt>
                <c:pt idx="784">
                  <c:v>293.00000000000011</c:v>
                </c:pt>
                <c:pt idx="785">
                  <c:v>293.00000000000011</c:v>
                </c:pt>
                <c:pt idx="786">
                  <c:v>293.00000000000011</c:v>
                </c:pt>
                <c:pt idx="787">
                  <c:v>293.00000000000011</c:v>
                </c:pt>
                <c:pt idx="788">
                  <c:v>293.00000000000011</c:v>
                </c:pt>
                <c:pt idx="789">
                  <c:v>293.00000000000011</c:v>
                </c:pt>
                <c:pt idx="790">
                  <c:v>293.00000000000011</c:v>
                </c:pt>
                <c:pt idx="791">
                  <c:v>293.00000000000011</c:v>
                </c:pt>
                <c:pt idx="792">
                  <c:v>293.00000000000011</c:v>
                </c:pt>
                <c:pt idx="793">
                  <c:v>293.00000000000011</c:v>
                </c:pt>
                <c:pt idx="794">
                  <c:v>293.00000000000011</c:v>
                </c:pt>
                <c:pt idx="795">
                  <c:v>293.00000000000011</c:v>
                </c:pt>
                <c:pt idx="796">
                  <c:v>293.00000000000011</c:v>
                </c:pt>
                <c:pt idx="797">
                  <c:v>293.00000000000011</c:v>
                </c:pt>
                <c:pt idx="798">
                  <c:v>293.00000000000011</c:v>
                </c:pt>
                <c:pt idx="799">
                  <c:v>293.00000000000011</c:v>
                </c:pt>
                <c:pt idx="800">
                  <c:v>293.00000000000011</c:v>
                </c:pt>
                <c:pt idx="801">
                  <c:v>293.00000000000011</c:v>
                </c:pt>
                <c:pt idx="802">
                  <c:v>293.00000000000011</c:v>
                </c:pt>
                <c:pt idx="803">
                  <c:v>293.00000000000011</c:v>
                </c:pt>
                <c:pt idx="804">
                  <c:v>293.00000000000011</c:v>
                </c:pt>
                <c:pt idx="805">
                  <c:v>293.00000000000011</c:v>
                </c:pt>
                <c:pt idx="806">
                  <c:v>293.00000000000011</c:v>
                </c:pt>
                <c:pt idx="807">
                  <c:v>293.00000000000011</c:v>
                </c:pt>
                <c:pt idx="808">
                  <c:v>293.00000000000011</c:v>
                </c:pt>
                <c:pt idx="809">
                  <c:v>293.00000000000011</c:v>
                </c:pt>
                <c:pt idx="810">
                  <c:v>293.00000000000011</c:v>
                </c:pt>
                <c:pt idx="811">
                  <c:v>293.00000000000011</c:v>
                </c:pt>
                <c:pt idx="812">
                  <c:v>293.00000000000011</c:v>
                </c:pt>
                <c:pt idx="813">
                  <c:v>293.00000000000011</c:v>
                </c:pt>
                <c:pt idx="814">
                  <c:v>293.00000000000011</c:v>
                </c:pt>
                <c:pt idx="815">
                  <c:v>293.00000000000011</c:v>
                </c:pt>
                <c:pt idx="816">
                  <c:v>293.00000000000011</c:v>
                </c:pt>
                <c:pt idx="817">
                  <c:v>293.00000000000011</c:v>
                </c:pt>
                <c:pt idx="818">
                  <c:v>293.00000000000011</c:v>
                </c:pt>
                <c:pt idx="819">
                  <c:v>293.00000000000011</c:v>
                </c:pt>
                <c:pt idx="820">
                  <c:v>293.00000000000011</c:v>
                </c:pt>
                <c:pt idx="821">
                  <c:v>293.00000000000011</c:v>
                </c:pt>
                <c:pt idx="822">
                  <c:v>293.00000000000011</c:v>
                </c:pt>
                <c:pt idx="823">
                  <c:v>293.00000000000011</c:v>
                </c:pt>
                <c:pt idx="824">
                  <c:v>293.00000000000011</c:v>
                </c:pt>
                <c:pt idx="825">
                  <c:v>293.00000000000011</c:v>
                </c:pt>
                <c:pt idx="826">
                  <c:v>293.00000000000011</c:v>
                </c:pt>
                <c:pt idx="827">
                  <c:v>293.00000000000011</c:v>
                </c:pt>
                <c:pt idx="828">
                  <c:v>293.00000000000011</c:v>
                </c:pt>
                <c:pt idx="829">
                  <c:v>293.00000000000011</c:v>
                </c:pt>
                <c:pt idx="830">
                  <c:v>293.00000000000011</c:v>
                </c:pt>
                <c:pt idx="831">
                  <c:v>293.00000000000011</c:v>
                </c:pt>
                <c:pt idx="832">
                  <c:v>293.00000000000011</c:v>
                </c:pt>
                <c:pt idx="833">
                  <c:v>293.00000000000011</c:v>
                </c:pt>
                <c:pt idx="834">
                  <c:v>293.00000000000011</c:v>
                </c:pt>
                <c:pt idx="835">
                  <c:v>293.00000000000011</c:v>
                </c:pt>
                <c:pt idx="836">
                  <c:v>293.00000000000011</c:v>
                </c:pt>
                <c:pt idx="837">
                  <c:v>293.00000000000011</c:v>
                </c:pt>
                <c:pt idx="838">
                  <c:v>293.00000000000011</c:v>
                </c:pt>
                <c:pt idx="839">
                  <c:v>293.00000000000011</c:v>
                </c:pt>
                <c:pt idx="840">
                  <c:v>293.00000000000011</c:v>
                </c:pt>
                <c:pt idx="841">
                  <c:v>293.00000000000011</c:v>
                </c:pt>
                <c:pt idx="842">
                  <c:v>293.00000000000011</c:v>
                </c:pt>
                <c:pt idx="843">
                  <c:v>293.00000000000011</c:v>
                </c:pt>
                <c:pt idx="844">
                  <c:v>293.00000000000011</c:v>
                </c:pt>
                <c:pt idx="845">
                  <c:v>293.00000000000011</c:v>
                </c:pt>
                <c:pt idx="846">
                  <c:v>293.00000000000011</c:v>
                </c:pt>
                <c:pt idx="847">
                  <c:v>293.00000000000011</c:v>
                </c:pt>
                <c:pt idx="848">
                  <c:v>293.00000000000011</c:v>
                </c:pt>
                <c:pt idx="849">
                  <c:v>293.00000000000011</c:v>
                </c:pt>
                <c:pt idx="850">
                  <c:v>293.00000000000011</c:v>
                </c:pt>
                <c:pt idx="851">
                  <c:v>293.00000000000011</c:v>
                </c:pt>
                <c:pt idx="852">
                  <c:v>293.00000000000011</c:v>
                </c:pt>
                <c:pt idx="853">
                  <c:v>293.00000000000011</c:v>
                </c:pt>
                <c:pt idx="854">
                  <c:v>293.00000000000011</c:v>
                </c:pt>
                <c:pt idx="855">
                  <c:v>293.00000000000011</c:v>
                </c:pt>
                <c:pt idx="856">
                  <c:v>293.00000000000011</c:v>
                </c:pt>
                <c:pt idx="857">
                  <c:v>293.00000000000011</c:v>
                </c:pt>
                <c:pt idx="858">
                  <c:v>293.00000000000011</c:v>
                </c:pt>
                <c:pt idx="859">
                  <c:v>293.00000000000011</c:v>
                </c:pt>
                <c:pt idx="860">
                  <c:v>293.00000000000011</c:v>
                </c:pt>
                <c:pt idx="861">
                  <c:v>293.00000000000011</c:v>
                </c:pt>
                <c:pt idx="862">
                  <c:v>293.00000000000011</c:v>
                </c:pt>
                <c:pt idx="863">
                  <c:v>293.00000000000011</c:v>
                </c:pt>
                <c:pt idx="864">
                  <c:v>293.00000000000011</c:v>
                </c:pt>
                <c:pt idx="865">
                  <c:v>293.00000000000011</c:v>
                </c:pt>
                <c:pt idx="866">
                  <c:v>293.00000000000011</c:v>
                </c:pt>
                <c:pt idx="867">
                  <c:v>293.00000000000011</c:v>
                </c:pt>
                <c:pt idx="868">
                  <c:v>293.00000000000011</c:v>
                </c:pt>
                <c:pt idx="869">
                  <c:v>293.00000000000011</c:v>
                </c:pt>
                <c:pt idx="870">
                  <c:v>293.00000000000011</c:v>
                </c:pt>
                <c:pt idx="871">
                  <c:v>293.00000000000011</c:v>
                </c:pt>
                <c:pt idx="872">
                  <c:v>293.00000000000011</c:v>
                </c:pt>
                <c:pt idx="873">
                  <c:v>293.00000000000011</c:v>
                </c:pt>
                <c:pt idx="874">
                  <c:v>293.00000000000011</c:v>
                </c:pt>
                <c:pt idx="875">
                  <c:v>293.00000000000011</c:v>
                </c:pt>
                <c:pt idx="876">
                  <c:v>293.00000000000011</c:v>
                </c:pt>
                <c:pt idx="877">
                  <c:v>293.00000000000011</c:v>
                </c:pt>
                <c:pt idx="878">
                  <c:v>293.00000000000011</c:v>
                </c:pt>
                <c:pt idx="879">
                  <c:v>293.00000000000011</c:v>
                </c:pt>
                <c:pt idx="880">
                  <c:v>293.00000000000011</c:v>
                </c:pt>
                <c:pt idx="881">
                  <c:v>293.00000000000011</c:v>
                </c:pt>
                <c:pt idx="882">
                  <c:v>293.00000000000011</c:v>
                </c:pt>
                <c:pt idx="883">
                  <c:v>293.00000000000011</c:v>
                </c:pt>
                <c:pt idx="884">
                  <c:v>293.00000000000011</c:v>
                </c:pt>
                <c:pt idx="885">
                  <c:v>293.00000000000011</c:v>
                </c:pt>
                <c:pt idx="886">
                  <c:v>293.00000000000011</c:v>
                </c:pt>
                <c:pt idx="887">
                  <c:v>293.00000000000011</c:v>
                </c:pt>
                <c:pt idx="888">
                  <c:v>293.00000000000011</c:v>
                </c:pt>
                <c:pt idx="889">
                  <c:v>293.00000000000011</c:v>
                </c:pt>
                <c:pt idx="890">
                  <c:v>293.00000000000011</c:v>
                </c:pt>
                <c:pt idx="891">
                  <c:v>293.00000000000011</c:v>
                </c:pt>
                <c:pt idx="892">
                  <c:v>293.00000000000011</c:v>
                </c:pt>
                <c:pt idx="893">
                  <c:v>293.00000000000011</c:v>
                </c:pt>
                <c:pt idx="894">
                  <c:v>293.00000000000011</c:v>
                </c:pt>
                <c:pt idx="895">
                  <c:v>293.00000000000011</c:v>
                </c:pt>
                <c:pt idx="896">
                  <c:v>293.00000000000011</c:v>
                </c:pt>
                <c:pt idx="897">
                  <c:v>293.00000000000011</c:v>
                </c:pt>
                <c:pt idx="898">
                  <c:v>293.00000000000011</c:v>
                </c:pt>
                <c:pt idx="899">
                  <c:v>293.00000000000011</c:v>
                </c:pt>
                <c:pt idx="900">
                  <c:v>293.00000000000011</c:v>
                </c:pt>
                <c:pt idx="901">
                  <c:v>293.00000000000011</c:v>
                </c:pt>
                <c:pt idx="902">
                  <c:v>293.00000000000011</c:v>
                </c:pt>
                <c:pt idx="903">
                  <c:v>293.00000000000011</c:v>
                </c:pt>
                <c:pt idx="904">
                  <c:v>293.00000000000011</c:v>
                </c:pt>
                <c:pt idx="905">
                  <c:v>293.00000000000011</c:v>
                </c:pt>
                <c:pt idx="906">
                  <c:v>293.00000000000011</c:v>
                </c:pt>
                <c:pt idx="907">
                  <c:v>293.00000000000011</c:v>
                </c:pt>
                <c:pt idx="908">
                  <c:v>293.00000000000011</c:v>
                </c:pt>
                <c:pt idx="909">
                  <c:v>293.00000000000011</c:v>
                </c:pt>
                <c:pt idx="910">
                  <c:v>293.00000000000011</c:v>
                </c:pt>
                <c:pt idx="911">
                  <c:v>293.00000000000011</c:v>
                </c:pt>
                <c:pt idx="912">
                  <c:v>293.00000000000011</c:v>
                </c:pt>
                <c:pt idx="913">
                  <c:v>293.00000000000011</c:v>
                </c:pt>
                <c:pt idx="914">
                  <c:v>293.00000000000011</c:v>
                </c:pt>
                <c:pt idx="915">
                  <c:v>293.00000000000011</c:v>
                </c:pt>
                <c:pt idx="916">
                  <c:v>293.00000000000011</c:v>
                </c:pt>
                <c:pt idx="917">
                  <c:v>293.00000000000011</c:v>
                </c:pt>
                <c:pt idx="918">
                  <c:v>293.00000000000011</c:v>
                </c:pt>
                <c:pt idx="919">
                  <c:v>293.00000000000011</c:v>
                </c:pt>
                <c:pt idx="920">
                  <c:v>293.00000000000011</c:v>
                </c:pt>
                <c:pt idx="921">
                  <c:v>293.00000000000011</c:v>
                </c:pt>
                <c:pt idx="922">
                  <c:v>293.00000000000011</c:v>
                </c:pt>
                <c:pt idx="923">
                  <c:v>293.00000000000011</c:v>
                </c:pt>
                <c:pt idx="924">
                  <c:v>293.00000000000011</c:v>
                </c:pt>
                <c:pt idx="925">
                  <c:v>293.00000000000011</c:v>
                </c:pt>
                <c:pt idx="926">
                  <c:v>293.00000000000011</c:v>
                </c:pt>
                <c:pt idx="927">
                  <c:v>293.00000000000011</c:v>
                </c:pt>
                <c:pt idx="928">
                  <c:v>293.00000000000011</c:v>
                </c:pt>
                <c:pt idx="929">
                  <c:v>293.00000000000011</c:v>
                </c:pt>
                <c:pt idx="930">
                  <c:v>293.00000000000011</c:v>
                </c:pt>
                <c:pt idx="931">
                  <c:v>293.00000000000011</c:v>
                </c:pt>
                <c:pt idx="932">
                  <c:v>293.00000000000011</c:v>
                </c:pt>
                <c:pt idx="933">
                  <c:v>293.00000000000011</c:v>
                </c:pt>
                <c:pt idx="934">
                  <c:v>293.00000000000011</c:v>
                </c:pt>
                <c:pt idx="935">
                  <c:v>293.00000000000011</c:v>
                </c:pt>
                <c:pt idx="936">
                  <c:v>293.00000000000011</c:v>
                </c:pt>
                <c:pt idx="937">
                  <c:v>293.00000000000011</c:v>
                </c:pt>
                <c:pt idx="938">
                  <c:v>293.00000000000011</c:v>
                </c:pt>
                <c:pt idx="939">
                  <c:v>293.00000000000011</c:v>
                </c:pt>
                <c:pt idx="940">
                  <c:v>293.00000000000011</c:v>
                </c:pt>
                <c:pt idx="941">
                  <c:v>293.00000000000011</c:v>
                </c:pt>
                <c:pt idx="942">
                  <c:v>293.00000000000011</c:v>
                </c:pt>
                <c:pt idx="943">
                  <c:v>293.00000000000011</c:v>
                </c:pt>
                <c:pt idx="944">
                  <c:v>293.00000000000011</c:v>
                </c:pt>
                <c:pt idx="945">
                  <c:v>293.00000000000011</c:v>
                </c:pt>
                <c:pt idx="946">
                  <c:v>293.00000000000011</c:v>
                </c:pt>
                <c:pt idx="947">
                  <c:v>293.00000000000011</c:v>
                </c:pt>
                <c:pt idx="948">
                  <c:v>293.00000000000011</c:v>
                </c:pt>
                <c:pt idx="949">
                  <c:v>293.00000000000011</c:v>
                </c:pt>
                <c:pt idx="950">
                  <c:v>293.00000000000011</c:v>
                </c:pt>
                <c:pt idx="951">
                  <c:v>293.00000000000011</c:v>
                </c:pt>
                <c:pt idx="952">
                  <c:v>293.00000000000011</c:v>
                </c:pt>
                <c:pt idx="953">
                  <c:v>293.00000000000011</c:v>
                </c:pt>
                <c:pt idx="954">
                  <c:v>293.00000000000011</c:v>
                </c:pt>
                <c:pt idx="955">
                  <c:v>293.00000000000011</c:v>
                </c:pt>
                <c:pt idx="956">
                  <c:v>293.00000000000011</c:v>
                </c:pt>
                <c:pt idx="957">
                  <c:v>293.00000000000011</c:v>
                </c:pt>
                <c:pt idx="958">
                  <c:v>293.00000000000011</c:v>
                </c:pt>
                <c:pt idx="959">
                  <c:v>293.00000000000011</c:v>
                </c:pt>
                <c:pt idx="960">
                  <c:v>293.00000000000011</c:v>
                </c:pt>
                <c:pt idx="961">
                  <c:v>293.00000000000011</c:v>
                </c:pt>
                <c:pt idx="962">
                  <c:v>293.00000000000011</c:v>
                </c:pt>
                <c:pt idx="963">
                  <c:v>293.00000000000011</c:v>
                </c:pt>
                <c:pt idx="964">
                  <c:v>293.00000000000011</c:v>
                </c:pt>
                <c:pt idx="965">
                  <c:v>293.00000000000011</c:v>
                </c:pt>
                <c:pt idx="966">
                  <c:v>293.00000000000011</c:v>
                </c:pt>
                <c:pt idx="967">
                  <c:v>293.00000000000011</c:v>
                </c:pt>
                <c:pt idx="968">
                  <c:v>293.00000000000011</c:v>
                </c:pt>
                <c:pt idx="969">
                  <c:v>293.00000000000011</c:v>
                </c:pt>
                <c:pt idx="970">
                  <c:v>293.00000000000011</c:v>
                </c:pt>
                <c:pt idx="971">
                  <c:v>293.00000000000011</c:v>
                </c:pt>
                <c:pt idx="972">
                  <c:v>293.00000000000011</c:v>
                </c:pt>
                <c:pt idx="973">
                  <c:v>293.00000000000011</c:v>
                </c:pt>
                <c:pt idx="974">
                  <c:v>293.00000000000011</c:v>
                </c:pt>
                <c:pt idx="975">
                  <c:v>293.00000000000011</c:v>
                </c:pt>
                <c:pt idx="976">
                  <c:v>293.00000000000011</c:v>
                </c:pt>
                <c:pt idx="977">
                  <c:v>293.00000000000011</c:v>
                </c:pt>
                <c:pt idx="978">
                  <c:v>293.00000000000011</c:v>
                </c:pt>
                <c:pt idx="979">
                  <c:v>293.00000000000011</c:v>
                </c:pt>
                <c:pt idx="980">
                  <c:v>293.00000000000011</c:v>
                </c:pt>
                <c:pt idx="981">
                  <c:v>293.00000000000011</c:v>
                </c:pt>
                <c:pt idx="982">
                  <c:v>293.00000000000011</c:v>
                </c:pt>
                <c:pt idx="983">
                  <c:v>293.00000000000011</c:v>
                </c:pt>
                <c:pt idx="984">
                  <c:v>293.00000000000011</c:v>
                </c:pt>
                <c:pt idx="985">
                  <c:v>293.00000000000011</c:v>
                </c:pt>
                <c:pt idx="986">
                  <c:v>293.00000000000011</c:v>
                </c:pt>
                <c:pt idx="987">
                  <c:v>293.00000000000011</c:v>
                </c:pt>
                <c:pt idx="988">
                  <c:v>293.00000000000011</c:v>
                </c:pt>
                <c:pt idx="989">
                  <c:v>293.00000000000011</c:v>
                </c:pt>
                <c:pt idx="990">
                  <c:v>293.00000000000011</c:v>
                </c:pt>
                <c:pt idx="991">
                  <c:v>293.00000000000011</c:v>
                </c:pt>
                <c:pt idx="992">
                  <c:v>293.00000000000011</c:v>
                </c:pt>
                <c:pt idx="993">
                  <c:v>293.00000000000011</c:v>
                </c:pt>
                <c:pt idx="994">
                  <c:v>293.00000000000011</c:v>
                </c:pt>
                <c:pt idx="995">
                  <c:v>293.00000000000011</c:v>
                </c:pt>
                <c:pt idx="996">
                  <c:v>293.00000000000011</c:v>
                </c:pt>
                <c:pt idx="997">
                  <c:v>293.00000000000011</c:v>
                </c:pt>
                <c:pt idx="998">
                  <c:v>293.00000000000011</c:v>
                </c:pt>
                <c:pt idx="999">
                  <c:v>293.00000000000011</c:v>
                </c:pt>
                <c:pt idx="1000">
                  <c:v>293.00000000000011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 Disipacion'!$C$5</c:f>
              <c:strCache>
                <c:ptCount val="1"/>
                <c:pt idx="0">
                  <c:v>Euler Imp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'Con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'Con Disipacion'!$C$6:$C$1006</c:f>
              <c:numCache>
                <c:formatCode>0.00</c:formatCode>
                <c:ptCount val="1001"/>
                <c:pt idx="0" formatCode="0">
                  <c:v>313</c:v>
                </c:pt>
                <c:pt idx="1">
                  <c:v>311.18181818181819</c:v>
                </c:pt>
                <c:pt idx="2">
                  <c:v>309.52892561983469</c:v>
                </c:pt>
                <c:pt idx="3">
                  <c:v>308.02629601803153</c:v>
                </c:pt>
                <c:pt idx="4">
                  <c:v>306.66026910730136</c:v>
                </c:pt>
                <c:pt idx="5">
                  <c:v>305.41842646118306</c:v>
                </c:pt>
                <c:pt idx="6">
                  <c:v>304.28947860107547</c:v>
                </c:pt>
                <c:pt idx="7">
                  <c:v>303.26316236461406</c:v>
                </c:pt>
                <c:pt idx="8">
                  <c:v>302.33014760419456</c:v>
                </c:pt>
                <c:pt idx="9">
                  <c:v>301.48195236744959</c:v>
                </c:pt>
                <c:pt idx="10">
                  <c:v>300.71086578859052</c:v>
                </c:pt>
                <c:pt idx="11">
                  <c:v>300.00987798962774</c:v>
                </c:pt>
                <c:pt idx="12">
                  <c:v>299.37261635420703</c:v>
                </c:pt>
                <c:pt idx="13">
                  <c:v>298.79328759473367</c:v>
                </c:pt>
                <c:pt idx="14">
                  <c:v>298.26662508612151</c:v>
                </c:pt>
                <c:pt idx="15">
                  <c:v>297.78784098738316</c:v>
                </c:pt>
                <c:pt idx="16">
                  <c:v>297.35258271580284</c:v>
                </c:pt>
                <c:pt idx="17">
                  <c:v>296.95689337800258</c:v>
                </c:pt>
                <c:pt idx="18">
                  <c:v>296.59717579818414</c:v>
                </c:pt>
                <c:pt idx="19">
                  <c:v>296.27015981653102</c:v>
                </c:pt>
                <c:pt idx="20">
                  <c:v>295.97287256048276</c:v>
                </c:pt>
                <c:pt idx="21">
                  <c:v>295.70261141862068</c:v>
                </c:pt>
                <c:pt idx="22">
                  <c:v>295.45691947147333</c:v>
                </c:pt>
                <c:pt idx="23">
                  <c:v>295.23356315588484</c:v>
                </c:pt>
                <c:pt idx="24">
                  <c:v>295.03051195989531</c:v>
                </c:pt>
                <c:pt idx="25">
                  <c:v>294.84591996354118</c:v>
                </c:pt>
                <c:pt idx="26">
                  <c:v>294.67810905776469</c:v>
                </c:pt>
                <c:pt idx="27">
                  <c:v>294.52555368887698</c:v>
                </c:pt>
                <c:pt idx="28">
                  <c:v>294.38686698988818</c:v>
                </c:pt>
                <c:pt idx="29">
                  <c:v>294.26078817262561</c:v>
                </c:pt>
                <c:pt idx="30">
                  <c:v>294.14617106602327</c:v>
                </c:pt>
                <c:pt idx="31">
                  <c:v>294.04197369638479</c:v>
                </c:pt>
                <c:pt idx="32">
                  <c:v>293.94724881489526</c:v>
                </c:pt>
                <c:pt idx="33">
                  <c:v>293.86113528626839</c:v>
                </c:pt>
                <c:pt idx="34">
                  <c:v>293.782850260244</c:v>
                </c:pt>
                <c:pt idx="35">
                  <c:v>293.71168205476727</c:v>
                </c:pt>
                <c:pt idx="36">
                  <c:v>293.64698368615205</c:v>
                </c:pt>
                <c:pt idx="37">
                  <c:v>293.58816698741094</c:v>
                </c:pt>
                <c:pt idx="38">
                  <c:v>293.53469726128264</c:v>
                </c:pt>
                <c:pt idx="39">
                  <c:v>293.48608841934782</c:v>
                </c:pt>
                <c:pt idx="40">
                  <c:v>293.44189856304348</c:v>
                </c:pt>
                <c:pt idx="41">
                  <c:v>293.40172596640315</c:v>
                </c:pt>
                <c:pt idx="42">
                  <c:v>293.36520542400285</c:v>
                </c:pt>
                <c:pt idx="43">
                  <c:v>293.33200493091169</c:v>
                </c:pt>
                <c:pt idx="44">
                  <c:v>293.30182266446513</c:v>
                </c:pt>
                <c:pt idx="45">
                  <c:v>293.27438424042282</c:v>
                </c:pt>
                <c:pt idx="46">
                  <c:v>293.24944021856618</c:v>
                </c:pt>
                <c:pt idx="47">
                  <c:v>293.22676383506013</c:v>
                </c:pt>
                <c:pt idx="48">
                  <c:v>293.20614894096371</c:v>
                </c:pt>
                <c:pt idx="49">
                  <c:v>293.18740812814883</c:v>
                </c:pt>
                <c:pt idx="50">
                  <c:v>293.17037102558982</c:v>
                </c:pt>
                <c:pt idx="51">
                  <c:v>293.15488275053616</c:v>
                </c:pt>
                <c:pt idx="52">
                  <c:v>293.14080250048738</c:v>
                </c:pt>
                <c:pt idx="53">
                  <c:v>293.12800227317035</c:v>
                </c:pt>
                <c:pt idx="54">
                  <c:v>293.11636570288215</c:v>
                </c:pt>
                <c:pt idx="55">
                  <c:v>293.1057870026201</c:v>
                </c:pt>
                <c:pt idx="56">
                  <c:v>293.09617000238188</c:v>
                </c:pt>
                <c:pt idx="57">
                  <c:v>293.0874272748926</c:v>
                </c:pt>
                <c:pt idx="58">
                  <c:v>293.07947934081142</c:v>
                </c:pt>
                <c:pt idx="59">
                  <c:v>293.07225394619218</c:v>
                </c:pt>
                <c:pt idx="60">
                  <c:v>293.06568540562921</c:v>
                </c:pt>
                <c:pt idx="61">
                  <c:v>293.05971400511743</c:v>
                </c:pt>
                <c:pt idx="62">
                  <c:v>293.05428545919767</c:v>
                </c:pt>
                <c:pt idx="63">
                  <c:v>293.04935041745239</c:v>
                </c:pt>
                <c:pt idx="64">
                  <c:v>293.04486401586581</c:v>
                </c:pt>
                <c:pt idx="65">
                  <c:v>293.04078546896892</c:v>
                </c:pt>
                <c:pt idx="66">
                  <c:v>293.03707769906265</c:v>
                </c:pt>
                <c:pt idx="67">
                  <c:v>293.03370699914785</c:v>
                </c:pt>
                <c:pt idx="68">
                  <c:v>293.03064272649806</c:v>
                </c:pt>
                <c:pt idx="69">
                  <c:v>293.02785702408914</c:v>
                </c:pt>
                <c:pt idx="70">
                  <c:v>293.02532456735378</c:v>
                </c:pt>
                <c:pt idx="71">
                  <c:v>293.02302233395795</c:v>
                </c:pt>
                <c:pt idx="72">
                  <c:v>293.02092939450722</c:v>
                </c:pt>
                <c:pt idx="73">
                  <c:v>293.01902672227925</c:v>
                </c:pt>
                <c:pt idx="74">
                  <c:v>293.01729702025386</c:v>
                </c:pt>
                <c:pt idx="75">
                  <c:v>293.01572456386714</c:v>
                </c:pt>
                <c:pt idx="76">
                  <c:v>293.01429505806101</c:v>
                </c:pt>
                <c:pt idx="77">
                  <c:v>293.01299550732818</c:v>
                </c:pt>
                <c:pt idx="78">
                  <c:v>293.01181409757106</c:v>
                </c:pt>
                <c:pt idx="79">
                  <c:v>293.01074008870097</c:v>
                </c:pt>
                <c:pt idx="80">
                  <c:v>293.00976371700085</c:v>
                </c:pt>
                <c:pt idx="81">
                  <c:v>293.00887610636437</c:v>
                </c:pt>
                <c:pt idx="82">
                  <c:v>293.00806918760395</c:v>
                </c:pt>
                <c:pt idx="83">
                  <c:v>293.00733562509447</c:v>
                </c:pt>
                <c:pt idx="84">
                  <c:v>293.00666875008585</c:v>
                </c:pt>
                <c:pt idx="85">
                  <c:v>293.00606250007803</c:v>
                </c:pt>
                <c:pt idx="86">
                  <c:v>293.00551136370728</c:v>
                </c:pt>
                <c:pt idx="87">
                  <c:v>293.00501033064296</c:v>
                </c:pt>
                <c:pt idx="88">
                  <c:v>293.00455484603901</c:v>
                </c:pt>
                <c:pt idx="89">
                  <c:v>293.00414076912637</c:v>
                </c:pt>
                <c:pt idx="90">
                  <c:v>293.00376433556943</c:v>
                </c:pt>
                <c:pt idx="91">
                  <c:v>293.00342212324495</c:v>
                </c:pt>
                <c:pt idx="92">
                  <c:v>293.00311102113176</c:v>
                </c:pt>
                <c:pt idx="93">
                  <c:v>293.00282820102888</c:v>
                </c:pt>
                <c:pt idx="94">
                  <c:v>293.0025710918444</c:v>
                </c:pt>
                <c:pt idx="95">
                  <c:v>293.00233735622214</c:v>
                </c:pt>
                <c:pt idx="96">
                  <c:v>293.00212486929286</c:v>
                </c:pt>
                <c:pt idx="97">
                  <c:v>293.0019316993571</c:v>
                </c:pt>
                <c:pt idx="98">
                  <c:v>293.00175609032465</c:v>
                </c:pt>
                <c:pt idx="99">
                  <c:v>293.00159644574967</c:v>
                </c:pt>
                <c:pt idx="100">
                  <c:v>293.00145131431788</c:v>
                </c:pt>
                <c:pt idx="101">
                  <c:v>293.00131937665259</c:v>
                </c:pt>
                <c:pt idx="102">
                  <c:v>293.00119943332049</c:v>
                </c:pt>
                <c:pt idx="103">
                  <c:v>293.00109039392771</c:v>
                </c:pt>
                <c:pt idx="104">
                  <c:v>293.00099126720698</c:v>
                </c:pt>
                <c:pt idx="105">
                  <c:v>293.00090115200635</c:v>
                </c:pt>
                <c:pt idx="106">
                  <c:v>293.00081922909669</c:v>
                </c:pt>
                <c:pt idx="107">
                  <c:v>293.00074475372423</c:v>
                </c:pt>
                <c:pt idx="108">
                  <c:v>293.0006770488402</c:v>
                </c:pt>
                <c:pt idx="109">
                  <c:v>293.00061549894565</c:v>
                </c:pt>
                <c:pt idx="110">
                  <c:v>293.00055954449601</c:v>
                </c:pt>
                <c:pt idx="111">
                  <c:v>293.00050867681455</c:v>
                </c:pt>
                <c:pt idx="112">
                  <c:v>293.00046243346776</c:v>
                </c:pt>
                <c:pt idx="113">
                  <c:v>293.00042039406156</c:v>
                </c:pt>
                <c:pt idx="114">
                  <c:v>293.00038217641958</c:v>
                </c:pt>
                <c:pt idx="115">
                  <c:v>293.00034743310869</c:v>
                </c:pt>
                <c:pt idx="116">
                  <c:v>293.00031584828059</c:v>
                </c:pt>
                <c:pt idx="117">
                  <c:v>293.00028713480054</c:v>
                </c:pt>
                <c:pt idx="118">
                  <c:v>293.00026103163685</c:v>
                </c:pt>
                <c:pt idx="119">
                  <c:v>293.00023730148803</c:v>
                </c:pt>
                <c:pt idx="120">
                  <c:v>293.00021572862545</c:v>
                </c:pt>
                <c:pt idx="121">
                  <c:v>293.00019611693222</c:v>
                </c:pt>
                <c:pt idx="122">
                  <c:v>293.0001782881202</c:v>
                </c:pt>
                <c:pt idx="123">
                  <c:v>293.00016208010925</c:v>
                </c:pt>
                <c:pt idx="124">
                  <c:v>293.00014734555384</c:v>
                </c:pt>
                <c:pt idx="125">
                  <c:v>293.00013395050348</c:v>
                </c:pt>
                <c:pt idx="126">
                  <c:v>293.00012177318496</c:v>
                </c:pt>
                <c:pt idx="127">
                  <c:v>293.00011070289543</c:v>
                </c:pt>
                <c:pt idx="128">
                  <c:v>293.00010063899583</c:v>
                </c:pt>
                <c:pt idx="129">
                  <c:v>293.00009148999618</c:v>
                </c:pt>
                <c:pt idx="130">
                  <c:v>293.00008317272381</c:v>
                </c:pt>
                <c:pt idx="131">
                  <c:v>293.00007561156707</c:v>
                </c:pt>
                <c:pt idx="132">
                  <c:v>293.00006873778824</c:v>
                </c:pt>
                <c:pt idx="133">
                  <c:v>293.00006248889838</c:v>
                </c:pt>
                <c:pt idx="134">
                  <c:v>293.00005680808943</c:v>
                </c:pt>
                <c:pt idx="135">
                  <c:v>293.00005164371765</c:v>
                </c:pt>
                <c:pt idx="136">
                  <c:v>293.00004694883421</c:v>
                </c:pt>
                <c:pt idx="137">
                  <c:v>293.00004268075838</c:v>
                </c:pt>
                <c:pt idx="138">
                  <c:v>293.00003880068942</c:v>
                </c:pt>
                <c:pt idx="139">
                  <c:v>293.000035273354</c:v>
                </c:pt>
                <c:pt idx="140">
                  <c:v>293.00003206668543</c:v>
                </c:pt>
                <c:pt idx="141">
                  <c:v>293.0000291515322</c:v>
                </c:pt>
                <c:pt idx="142">
                  <c:v>293.00002650139288</c:v>
                </c:pt>
                <c:pt idx="143">
                  <c:v>293.00002409217535</c:v>
                </c:pt>
                <c:pt idx="144">
                  <c:v>293.00002190197756</c:v>
                </c:pt>
                <c:pt idx="145">
                  <c:v>293.00001991088868</c:v>
                </c:pt>
                <c:pt idx="146">
                  <c:v>293.00001810080789</c:v>
                </c:pt>
                <c:pt idx="147">
                  <c:v>293.00001645527988</c:v>
                </c:pt>
                <c:pt idx="148">
                  <c:v>293.00001495934532</c:v>
                </c:pt>
                <c:pt idx="149">
                  <c:v>293.00001359940484</c:v>
                </c:pt>
                <c:pt idx="150">
                  <c:v>293.00001236309527</c:v>
                </c:pt>
                <c:pt idx="151">
                  <c:v>293.00001123917752</c:v>
                </c:pt>
                <c:pt idx="152">
                  <c:v>293.00001021743412</c:v>
                </c:pt>
                <c:pt idx="153">
                  <c:v>293.00000928857645</c:v>
                </c:pt>
                <c:pt idx="154">
                  <c:v>293.00000844416041</c:v>
                </c:pt>
                <c:pt idx="155">
                  <c:v>293.00000767650943</c:v>
                </c:pt>
                <c:pt idx="156">
                  <c:v>293.00000697864493</c:v>
                </c:pt>
                <c:pt idx="157">
                  <c:v>293.00000634422264</c:v>
                </c:pt>
                <c:pt idx="158">
                  <c:v>293.0000057674751</c:v>
                </c:pt>
                <c:pt idx="159">
                  <c:v>293.00000524315919</c:v>
                </c:pt>
                <c:pt idx="160">
                  <c:v>293.00000476650837</c:v>
                </c:pt>
                <c:pt idx="161">
                  <c:v>293.00000433318939</c:v>
                </c:pt>
                <c:pt idx="162">
                  <c:v>293.00000393926308</c:v>
                </c:pt>
                <c:pt idx="163">
                  <c:v>293.00000358114823</c:v>
                </c:pt>
                <c:pt idx="164">
                  <c:v>293.00000325558926</c:v>
                </c:pt>
                <c:pt idx="165">
                  <c:v>293.00000295962661</c:v>
                </c:pt>
                <c:pt idx="166">
                  <c:v>293.00000269056966</c:v>
                </c:pt>
                <c:pt idx="167">
                  <c:v>293.00000244597243</c:v>
                </c:pt>
                <c:pt idx="168">
                  <c:v>293.00000222361126</c:v>
                </c:pt>
                <c:pt idx="169">
                  <c:v>293.00000202146475</c:v>
                </c:pt>
                <c:pt idx="170">
                  <c:v>293.00000183769521</c:v>
                </c:pt>
                <c:pt idx="171">
                  <c:v>293.000001670632</c:v>
                </c:pt>
                <c:pt idx="172">
                  <c:v>293.00000151875633</c:v>
                </c:pt>
                <c:pt idx="173">
                  <c:v>293.00000138068754</c:v>
                </c:pt>
                <c:pt idx="174">
                  <c:v>293.00000125517045</c:v>
                </c:pt>
                <c:pt idx="175">
                  <c:v>293.00000114106405</c:v>
                </c:pt>
                <c:pt idx="176">
                  <c:v>293.00000103733095</c:v>
                </c:pt>
                <c:pt idx="177">
                  <c:v>293.00000094302811</c:v>
                </c:pt>
                <c:pt idx="178">
                  <c:v>293.00000085729829</c:v>
                </c:pt>
                <c:pt idx="179">
                  <c:v>293.00000077936204</c:v>
                </c:pt>
                <c:pt idx="180">
                  <c:v>293.00000070851092</c:v>
                </c:pt>
                <c:pt idx="181">
                  <c:v>293.00000064410085</c:v>
                </c:pt>
                <c:pt idx="182">
                  <c:v>293.00000058554622</c:v>
                </c:pt>
                <c:pt idx="183">
                  <c:v>293.00000053231474</c:v>
                </c:pt>
                <c:pt idx="184">
                  <c:v>293.00000048392246</c:v>
                </c:pt>
                <c:pt idx="185">
                  <c:v>293.00000043992952</c:v>
                </c:pt>
                <c:pt idx="186">
                  <c:v>293.00000039993591</c:v>
                </c:pt>
                <c:pt idx="187">
                  <c:v>293.00000036357807</c:v>
                </c:pt>
                <c:pt idx="188">
                  <c:v>293.00000033052549</c:v>
                </c:pt>
                <c:pt idx="189">
                  <c:v>293.00000030047772</c:v>
                </c:pt>
                <c:pt idx="190">
                  <c:v>293.00000027316156</c:v>
                </c:pt>
                <c:pt idx="191">
                  <c:v>293.00000024832866</c:v>
                </c:pt>
                <c:pt idx="192">
                  <c:v>293.0000002257533</c:v>
                </c:pt>
                <c:pt idx="193">
                  <c:v>293.00000020523026</c:v>
                </c:pt>
                <c:pt idx="194">
                  <c:v>293.00000018657295</c:v>
                </c:pt>
                <c:pt idx="195">
                  <c:v>293.00000016961178</c:v>
                </c:pt>
                <c:pt idx="196">
                  <c:v>293.00000015419249</c:v>
                </c:pt>
                <c:pt idx="197">
                  <c:v>293.00000014017496</c:v>
                </c:pt>
                <c:pt idx="198">
                  <c:v>293.00000012743175</c:v>
                </c:pt>
                <c:pt idx="199">
                  <c:v>293.000000115847</c:v>
                </c:pt>
                <c:pt idx="200">
                  <c:v>293.00000010531545</c:v>
                </c:pt>
                <c:pt idx="201">
                  <c:v>293.00000009574131</c:v>
                </c:pt>
                <c:pt idx="202">
                  <c:v>293.00000008703756</c:v>
                </c:pt>
                <c:pt idx="203">
                  <c:v>293.00000007912502</c:v>
                </c:pt>
                <c:pt idx="204">
                  <c:v>293.00000007193182</c:v>
                </c:pt>
                <c:pt idx="205">
                  <c:v>293.00000006539256</c:v>
                </c:pt>
                <c:pt idx="206">
                  <c:v>293.00000005944776</c:v>
                </c:pt>
                <c:pt idx="207">
                  <c:v>293.00000005404343</c:v>
                </c:pt>
                <c:pt idx="208">
                  <c:v>293.00000004913039</c:v>
                </c:pt>
                <c:pt idx="209">
                  <c:v>293.00000004466398</c:v>
                </c:pt>
                <c:pt idx="210">
                  <c:v>293.0000000406036</c:v>
                </c:pt>
                <c:pt idx="211">
                  <c:v>293.00000003691235</c:v>
                </c:pt>
                <c:pt idx="212">
                  <c:v>293.00000003355666</c:v>
                </c:pt>
                <c:pt idx="213">
                  <c:v>293.00000003050604</c:v>
                </c:pt>
                <c:pt idx="214">
                  <c:v>293.00000002773277</c:v>
                </c:pt>
                <c:pt idx="215">
                  <c:v>293.00000002521159</c:v>
                </c:pt>
                <c:pt idx="216">
                  <c:v>293.00000002291961</c:v>
                </c:pt>
                <c:pt idx="217">
                  <c:v>293.00000002083601</c:v>
                </c:pt>
                <c:pt idx="218">
                  <c:v>293.00000001894182</c:v>
                </c:pt>
                <c:pt idx="219">
                  <c:v>293.0000000172198</c:v>
                </c:pt>
                <c:pt idx="220">
                  <c:v>293.00000001565434</c:v>
                </c:pt>
                <c:pt idx="221">
                  <c:v>293.0000000142312</c:v>
                </c:pt>
                <c:pt idx="222">
                  <c:v>293.00000001293745</c:v>
                </c:pt>
                <c:pt idx="223">
                  <c:v>293.0000000117613</c:v>
                </c:pt>
                <c:pt idx="224">
                  <c:v>293.00000001069208</c:v>
                </c:pt>
                <c:pt idx="225">
                  <c:v>293.00000000972005</c:v>
                </c:pt>
                <c:pt idx="226">
                  <c:v>293.00000000883642</c:v>
                </c:pt>
                <c:pt idx="227">
                  <c:v>293.00000000803311</c:v>
                </c:pt>
                <c:pt idx="228">
                  <c:v>293.00000000730279</c:v>
                </c:pt>
                <c:pt idx="229">
                  <c:v>293.00000000663886</c:v>
                </c:pt>
                <c:pt idx="230">
                  <c:v>293.00000000603529</c:v>
                </c:pt>
                <c:pt idx="231">
                  <c:v>293.00000000548664</c:v>
                </c:pt>
                <c:pt idx="232">
                  <c:v>293.00000000498784</c:v>
                </c:pt>
                <c:pt idx="233">
                  <c:v>293.0000000045344</c:v>
                </c:pt>
                <c:pt idx="234">
                  <c:v>293.00000000412217</c:v>
                </c:pt>
                <c:pt idx="235">
                  <c:v>293.0000000037474</c:v>
                </c:pt>
                <c:pt idx="236">
                  <c:v>293.00000000340674</c:v>
                </c:pt>
                <c:pt idx="237">
                  <c:v>293.000000003097</c:v>
                </c:pt>
                <c:pt idx="238">
                  <c:v>293.00000000281545</c:v>
                </c:pt>
                <c:pt idx="239">
                  <c:v>293.00000000255949</c:v>
                </c:pt>
                <c:pt idx="240">
                  <c:v>293.00000000232677</c:v>
                </c:pt>
                <c:pt idx="241">
                  <c:v>293.00000000211526</c:v>
                </c:pt>
                <c:pt idx="242">
                  <c:v>293.00000000192296</c:v>
                </c:pt>
                <c:pt idx="243">
                  <c:v>293.00000000174811</c:v>
                </c:pt>
                <c:pt idx="244">
                  <c:v>293.00000000158917</c:v>
                </c:pt>
                <c:pt idx="245">
                  <c:v>293.00000000144468</c:v>
                </c:pt>
                <c:pt idx="246">
                  <c:v>293.00000000131331</c:v>
                </c:pt>
                <c:pt idx="247">
                  <c:v>293.00000000119388</c:v>
                </c:pt>
                <c:pt idx="248">
                  <c:v>293.00000000108531</c:v>
                </c:pt>
                <c:pt idx="249">
                  <c:v>293.00000000098663</c:v>
                </c:pt>
                <c:pt idx="250">
                  <c:v>293.00000000089693</c:v>
                </c:pt>
                <c:pt idx="251">
                  <c:v>293.00000000081536</c:v>
                </c:pt>
                <c:pt idx="252">
                  <c:v>293.00000000074124</c:v>
                </c:pt>
                <c:pt idx="253">
                  <c:v>293.00000000067382</c:v>
                </c:pt>
                <c:pt idx="254">
                  <c:v>293.00000000061254</c:v>
                </c:pt>
                <c:pt idx="255">
                  <c:v>293.00000000055684</c:v>
                </c:pt>
                <c:pt idx="256">
                  <c:v>293.00000000050619</c:v>
                </c:pt>
                <c:pt idx="257">
                  <c:v>293.00000000046015</c:v>
                </c:pt>
                <c:pt idx="258">
                  <c:v>293.00000000041831</c:v>
                </c:pt>
                <c:pt idx="259">
                  <c:v>293.00000000038028</c:v>
                </c:pt>
                <c:pt idx="260">
                  <c:v>293.00000000034572</c:v>
                </c:pt>
                <c:pt idx="261">
                  <c:v>293.00000000031429</c:v>
                </c:pt>
                <c:pt idx="262">
                  <c:v>293.0000000002857</c:v>
                </c:pt>
                <c:pt idx="263">
                  <c:v>293.00000000025972</c:v>
                </c:pt>
                <c:pt idx="264">
                  <c:v>293.00000000023607</c:v>
                </c:pt>
                <c:pt idx="265">
                  <c:v>293.00000000021458</c:v>
                </c:pt>
                <c:pt idx="266">
                  <c:v>293.00000000019509</c:v>
                </c:pt>
                <c:pt idx="267">
                  <c:v>293.00000000017735</c:v>
                </c:pt>
                <c:pt idx="268">
                  <c:v>293.00000000016121</c:v>
                </c:pt>
                <c:pt idx="269">
                  <c:v>293.00000000014654</c:v>
                </c:pt>
                <c:pt idx="270">
                  <c:v>293.00000000013318</c:v>
                </c:pt>
                <c:pt idx="271">
                  <c:v>293.00000000012108</c:v>
                </c:pt>
                <c:pt idx="272">
                  <c:v>293.00000000011005</c:v>
                </c:pt>
                <c:pt idx="273">
                  <c:v>293.00000000010004</c:v>
                </c:pt>
                <c:pt idx="274">
                  <c:v>293.00000000009095</c:v>
                </c:pt>
                <c:pt idx="275">
                  <c:v>293.00000000008265</c:v>
                </c:pt>
                <c:pt idx="276">
                  <c:v>293.00000000007515</c:v>
                </c:pt>
                <c:pt idx="277">
                  <c:v>293.00000000006833</c:v>
                </c:pt>
                <c:pt idx="278">
                  <c:v>293.00000000006207</c:v>
                </c:pt>
                <c:pt idx="279">
                  <c:v>293.00000000005639</c:v>
                </c:pt>
                <c:pt idx="280">
                  <c:v>293.00000000005127</c:v>
                </c:pt>
                <c:pt idx="281">
                  <c:v>293.00000000004661</c:v>
                </c:pt>
                <c:pt idx="282">
                  <c:v>293.00000000004235</c:v>
                </c:pt>
                <c:pt idx="283">
                  <c:v>293.00000000003848</c:v>
                </c:pt>
                <c:pt idx="284">
                  <c:v>293.00000000003496</c:v>
                </c:pt>
                <c:pt idx="285">
                  <c:v>293.00000000003178</c:v>
                </c:pt>
                <c:pt idx="286">
                  <c:v>293.00000000002888</c:v>
                </c:pt>
                <c:pt idx="287">
                  <c:v>293.00000000002626</c:v>
                </c:pt>
                <c:pt idx="288">
                  <c:v>293.00000000002387</c:v>
                </c:pt>
                <c:pt idx="289">
                  <c:v>293.00000000002171</c:v>
                </c:pt>
                <c:pt idx="290">
                  <c:v>293.00000000001972</c:v>
                </c:pt>
                <c:pt idx="291">
                  <c:v>293.00000000001791</c:v>
                </c:pt>
                <c:pt idx="292">
                  <c:v>293.00000000001626</c:v>
                </c:pt>
                <c:pt idx="293">
                  <c:v>293.00000000001478</c:v>
                </c:pt>
                <c:pt idx="294">
                  <c:v>293.00000000001342</c:v>
                </c:pt>
                <c:pt idx="295">
                  <c:v>293.00000000001216</c:v>
                </c:pt>
                <c:pt idx="296">
                  <c:v>293.00000000001103</c:v>
                </c:pt>
                <c:pt idx="297">
                  <c:v>293.00000000001</c:v>
                </c:pt>
                <c:pt idx="298">
                  <c:v>293.00000000000909</c:v>
                </c:pt>
                <c:pt idx="299">
                  <c:v>293.00000000000824</c:v>
                </c:pt>
                <c:pt idx="300">
                  <c:v>293.0000000000075</c:v>
                </c:pt>
                <c:pt idx="301">
                  <c:v>293.00000000000682</c:v>
                </c:pt>
                <c:pt idx="302">
                  <c:v>293.0000000000062</c:v>
                </c:pt>
                <c:pt idx="303">
                  <c:v>293.00000000000563</c:v>
                </c:pt>
                <c:pt idx="304">
                  <c:v>293.00000000000512</c:v>
                </c:pt>
                <c:pt idx="305">
                  <c:v>293.00000000000466</c:v>
                </c:pt>
                <c:pt idx="306">
                  <c:v>293.00000000000421</c:v>
                </c:pt>
                <c:pt idx="307">
                  <c:v>293.00000000000381</c:v>
                </c:pt>
                <c:pt idx="308">
                  <c:v>293.00000000000347</c:v>
                </c:pt>
                <c:pt idx="309">
                  <c:v>293.00000000000313</c:v>
                </c:pt>
                <c:pt idx="310">
                  <c:v>293.00000000000284</c:v>
                </c:pt>
                <c:pt idx="311">
                  <c:v>293.00000000000256</c:v>
                </c:pt>
                <c:pt idx="312">
                  <c:v>293.00000000000233</c:v>
                </c:pt>
                <c:pt idx="313">
                  <c:v>293.0000000000021</c:v>
                </c:pt>
                <c:pt idx="314">
                  <c:v>293.00000000000188</c:v>
                </c:pt>
                <c:pt idx="315">
                  <c:v>293.00000000000171</c:v>
                </c:pt>
                <c:pt idx="316">
                  <c:v>293.00000000000153</c:v>
                </c:pt>
                <c:pt idx="317">
                  <c:v>293.00000000000136</c:v>
                </c:pt>
                <c:pt idx="318">
                  <c:v>293.00000000000125</c:v>
                </c:pt>
                <c:pt idx="319">
                  <c:v>293.00000000000114</c:v>
                </c:pt>
                <c:pt idx="320">
                  <c:v>293.00000000000102</c:v>
                </c:pt>
                <c:pt idx="321">
                  <c:v>293.00000000000091</c:v>
                </c:pt>
                <c:pt idx="322">
                  <c:v>293.0000000000008</c:v>
                </c:pt>
                <c:pt idx="323">
                  <c:v>293.00000000000068</c:v>
                </c:pt>
                <c:pt idx="324">
                  <c:v>293.00000000000063</c:v>
                </c:pt>
                <c:pt idx="325">
                  <c:v>293.00000000000057</c:v>
                </c:pt>
                <c:pt idx="326">
                  <c:v>293.00000000000051</c:v>
                </c:pt>
                <c:pt idx="327">
                  <c:v>293.00000000000045</c:v>
                </c:pt>
                <c:pt idx="328">
                  <c:v>293.0000000000004</c:v>
                </c:pt>
                <c:pt idx="329">
                  <c:v>293.00000000000034</c:v>
                </c:pt>
                <c:pt idx="330">
                  <c:v>293.00000000000028</c:v>
                </c:pt>
                <c:pt idx="331">
                  <c:v>293.00000000000023</c:v>
                </c:pt>
                <c:pt idx="332">
                  <c:v>293.00000000000017</c:v>
                </c:pt>
                <c:pt idx="333">
                  <c:v>293.00000000000011</c:v>
                </c:pt>
                <c:pt idx="334">
                  <c:v>293.00000000000011</c:v>
                </c:pt>
                <c:pt idx="335">
                  <c:v>293.00000000000011</c:v>
                </c:pt>
                <c:pt idx="336">
                  <c:v>293.00000000000011</c:v>
                </c:pt>
                <c:pt idx="337">
                  <c:v>293.00000000000011</c:v>
                </c:pt>
                <c:pt idx="338">
                  <c:v>293.00000000000011</c:v>
                </c:pt>
                <c:pt idx="339">
                  <c:v>293.00000000000011</c:v>
                </c:pt>
                <c:pt idx="340">
                  <c:v>293.00000000000011</c:v>
                </c:pt>
                <c:pt idx="341">
                  <c:v>293.00000000000011</c:v>
                </c:pt>
                <c:pt idx="342">
                  <c:v>293.00000000000011</c:v>
                </c:pt>
                <c:pt idx="343">
                  <c:v>293.00000000000011</c:v>
                </c:pt>
                <c:pt idx="344">
                  <c:v>293.00000000000011</c:v>
                </c:pt>
                <c:pt idx="345">
                  <c:v>293.00000000000011</c:v>
                </c:pt>
                <c:pt idx="346">
                  <c:v>293.00000000000011</c:v>
                </c:pt>
                <c:pt idx="347">
                  <c:v>293.00000000000011</c:v>
                </c:pt>
                <c:pt idx="348">
                  <c:v>293.00000000000011</c:v>
                </c:pt>
                <c:pt idx="349">
                  <c:v>293.00000000000011</c:v>
                </c:pt>
                <c:pt idx="350">
                  <c:v>293.00000000000011</c:v>
                </c:pt>
                <c:pt idx="351">
                  <c:v>293.00000000000011</c:v>
                </c:pt>
                <c:pt idx="352">
                  <c:v>293.00000000000011</c:v>
                </c:pt>
                <c:pt idx="353">
                  <c:v>293.00000000000011</c:v>
                </c:pt>
                <c:pt idx="354">
                  <c:v>293.00000000000011</c:v>
                </c:pt>
                <c:pt idx="355">
                  <c:v>293.00000000000011</c:v>
                </c:pt>
                <c:pt idx="356">
                  <c:v>293.00000000000011</c:v>
                </c:pt>
                <c:pt idx="357">
                  <c:v>293.00000000000011</c:v>
                </c:pt>
                <c:pt idx="358">
                  <c:v>293.00000000000011</c:v>
                </c:pt>
                <c:pt idx="359">
                  <c:v>293.00000000000011</c:v>
                </c:pt>
                <c:pt idx="360">
                  <c:v>293.00000000000011</c:v>
                </c:pt>
                <c:pt idx="361">
                  <c:v>293.00000000000011</c:v>
                </c:pt>
                <c:pt idx="362">
                  <c:v>293.00000000000011</c:v>
                </c:pt>
                <c:pt idx="363">
                  <c:v>293.00000000000011</c:v>
                </c:pt>
                <c:pt idx="364">
                  <c:v>293.00000000000011</c:v>
                </c:pt>
                <c:pt idx="365">
                  <c:v>293.00000000000011</c:v>
                </c:pt>
                <c:pt idx="366">
                  <c:v>293.00000000000011</c:v>
                </c:pt>
                <c:pt idx="367">
                  <c:v>293.00000000000011</c:v>
                </c:pt>
                <c:pt idx="368">
                  <c:v>293.00000000000011</c:v>
                </c:pt>
                <c:pt idx="369">
                  <c:v>293.00000000000011</c:v>
                </c:pt>
                <c:pt idx="370">
                  <c:v>293.00000000000011</c:v>
                </c:pt>
                <c:pt idx="371">
                  <c:v>293.00000000000011</c:v>
                </c:pt>
                <c:pt idx="372">
                  <c:v>293.00000000000011</c:v>
                </c:pt>
                <c:pt idx="373">
                  <c:v>293.00000000000011</c:v>
                </c:pt>
                <c:pt idx="374">
                  <c:v>293.00000000000011</c:v>
                </c:pt>
                <c:pt idx="375">
                  <c:v>293.00000000000011</c:v>
                </c:pt>
                <c:pt idx="376">
                  <c:v>293.00000000000011</c:v>
                </c:pt>
                <c:pt idx="377">
                  <c:v>293.00000000000011</c:v>
                </c:pt>
                <c:pt idx="378">
                  <c:v>293.00000000000011</c:v>
                </c:pt>
                <c:pt idx="379">
                  <c:v>293.00000000000011</c:v>
                </c:pt>
                <c:pt idx="380">
                  <c:v>293.00000000000011</c:v>
                </c:pt>
                <c:pt idx="381">
                  <c:v>293.00000000000011</c:v>
                </c:pt>
                <c:pt idx="382">
                  <c:v>293.00000000000011</c:v>
                </c:pt>
                <c:pt idx="383">
                  <c:v>293.00000000000011</c:v>
                </c:pt>
                <c:pt idx="384">
                  <c:v>293.00000000000011</c:v>
                </c:pt>
                <c:pt idx="385">
                  <c:v>293.00000000000011</c:v>
                </c:pt>
                <c:pt idx="386">
                  <c:v>293.00000000000011</c:v>
                </c:pt>
                <c:pt idx="387">
                  <c:v>293.00000000000011</c:v>
                </c:pt>
                <c:pt idx="388">
                  <c:v>293.00000000000011</c:v>
                </c:pt>
                <c:pt idx="389">
                  <c:v>293.00000000000011</c:v>
                </c:pt>
                <c:pt idx="390">
                  <c:v>293.00000000000011</c:v>
                </c:pt>
                <c:pt idx="391">
                  <c:v>293.00000000000011</c:v>
                </c:pt>
                <c:pt idx="392">
                  <c:v>293.00000000000011</c:v>
                </c:pt>
                <c:pt idx="393">
                  <c:v>293.00000000000011</c:v>
                </c:pt>
                <c:pt idx="394">
                  <c:v>293.00000000000011</c:v>
                </c:pt>
                <c:pt idx="395">
                  <c:v>293.00000000000011</c:v>
                </c:pt>
                <c:pt idx="396">
                  <c:v>293.00000000000011</c:v>
                </c:pt>
                <c:pt idx="397">
                  <c:v>293.00000000000011</c:v>
                </c:pt>
                <c:pt idx="398">
                  <c:v>293.00000000000011</c:v>
                </c:pt>
                <c:pt idx="399">
                  <c:v>293.00000000000011</c:v>
                </c:pt>
                <c:pt idx="400">
                  <c:v>293.00000000000011</c:v>
                </c:pt>
                <c:pt idx="401">
                  <c:v>293.00000000000011</c:v>
                </c:pt>
                <c:pt idx="402">
                  <c:v>293.00000000000011</c:v>
                </c:pt>
                <c:pt idx="403">
                  <c:v>293.00000000000011</c:v>
                </c:pt>
                <c:pt idx="404">
                  <c:v>293.00000000000011</c:v>
                </c:pt>
                <c:pt idx="405">
                  <c:v>293.00000000000011</c:v>
                </c:pt>
                <c:pt idx="406">
                  <c:v>293.00000000000011</c:v>
                </c:pt>
                <c:pt idx="407">
                  <c:v>293.00000000000011</c:v>
                </c:pt>
                <c:pt idx="408">
                  <c:v>293.00000000000011</c:v>
                </c:pt>
                <c:pt idx="409">
                  <c:v>293.00000000000011</c:v>
                </c:pt>
                <c:pt idx="410">
                  <c:v>293.00000000000011</c:v>
                </c:pt>
                <c:pt idx="411">
                  <c:v>293.00000000000011</c:v>
                </c:pt>
                <c:pt idx="412">
                  <c:v>293.00000000000011</c:v>
                </c:pt>
                <c:pt idx="413">
                  <c:v>293.00000000000011</c:v>
                </c:pt>
                <c:pt idx="414">
                  <c:v>293.00000000000011</c:v>
                </c:pt>
                <c:pt idx="415">
                  <c:v>293.00000000000011</c:v>
                </c:pt>
                <c:pt idx="416">
                  <c:v>293.00000000000011</c:v>
                </c:pt>
                <c:pt idx="417">
                  <c:v>293.00000000000011</c:v>
                </c:pt>
                <c:pt idx="418">
                  <c:v>293.00000000000011</c:v>
                </c:pt>
                <c:pt idx="419">
                  <c:v>293.00000000000011</c:v>
                </c:pt>
                <c:pt idx="420">
                  <c:v>293.00000000000011</c:v>
                </c:pt>
                <c:pt idx="421">
                  <c:v>293.00000000000011</c:v>
                </c:pt>
                <c:pt idx="422">
                  <c:v>293.00000000000011</c:v>
                </c:pt>
                <c:pt idx="423">
                  <c:v>293.00000000000011</c:v>
                </c:pt>
                <c:pt idx="424">
                  <c:v>293.00000000000011</c:v>
                </c:pt>
                <c:pt idx="425">
                  <c:v>293.00000000000011</c:v>
                </c:pt>
                <c:pt idx="426">
                  <c:v>293.00000000000011</c:v>
                </c:pt>
                <c:pt idx="427">
                  <c:v>293.00000000000011</c:v>
                </c:pt>
                <c:pt idx="428">
                  <c:v>293.00000000000011</c:v>
                </c:pt>
                <c:pt idx="429">
                  <c:v>293.00000000000011</c:v>
                </c:pt>
                <c:pt idx="430">
                  <c:v>293.00000000000011</c:v>
                </c:pt>
                <c:pt idx="431">
                  <c:v>293.00000000000011</c:v>
                </c:pt>
                <c:pt idx="432">
                  <c:v>293.00000000000011</c:v>
                </c:pt>
                <c:pt idx="433">
                  <c:v>293.00000000000011</c:v>
                </c:pt>
                <c:pt idx="434">
                  <c:v>293.00000000000011</c:v>
                </c:pt>
                <c:pt idx="435">
                  <c:v>293.00000000000011</c:v>
                </c:pt>
                <c:pt idx="436">
                  <c:v>293.00000000000011</c:v>
                </c:pt>
                <c:pt idx="437">
                  <c:v>293.00000000000011</c:v>
                </c:pt>
                <c:pt idx="438">
                  <c:v>293.00000000000011</c:v>
                </c:pt>
                <c:pt idx="439">
                  <c:v>293.00000000000011</c:v>
                </c:pt>
                <c:pt idx="440">
                  <c:v>293.00000000000011</c:v>
                </c:pt>
                <c:pt idx="441">
                  <c:v>293.00000000000011</c:v>
                </c:pt>
                <c:pt idx="442">
                  <c:v>293.00000000000011</c:v>
                </c:pt>
                <c:pt idx="443">
                  <c:v>293.00000000000011</c:v>
                </c:pt>
                <c:pt idx="444">
                  <c:v>293.00000000000011</c:v>
                </c:pt>
                <c:pt idx="445">
                  <c:v>293.00000000000011</c:v>
                </c:pt>
                <c:pt idx="446">
                  <c:v>293.00000000000011</c:v>
                </c:pt>
                <c:pt idx="447">
                  <c:v>293.00000000000011</c:v>
                </c:pt>
                <c:pt idx="448">
                  <c:v>293.00000000000011</c:v>
                </c:pt>
                <c:pt idx="449">
                  <c:v>293.00000000000011</c:v>
                </c:pt>
                <c:pt idx="450">
                  <c:v>293.00000000000011</c:v>
                </c:pt>
                <c:pt idx="451">
                  <c:v>293.00000000000011</c:v>
                </c:pt>
                <c:pt idx="452">
                  <c:v>293.00000000000011</c:v>
                </c:pt>
                <c:pt idx="453">
                  <c:v>293.00000000000011</c:v>
                </c:pt>
                <c:pt idx="454">
                  <c:v>293.00000000000011</c:v>
                </c:pt>
                <c:pt idx="455">
                  <c:v>293.00000000000011</c:v>
                </c:pt>
                <c:pt idx="456">
                  <c:v>293.00000000000011</c:v>
                </c:pt>
                <c:pt idx="457">
                  <c:v>293.00000000000011</c:v>
                </c:pt>
                <c:pt idx="458">
                  <c:v>293.00000000000011</c:v>
                </c:pt>
                <c:pt idx="459">
                  <c:v>293.00000000000011</c:v>
                </c:pt>
                <c:pt idx="460">
                  <c:v>293.00000000000011</c:v>
                </c:pt>
                <c:pt idx="461">
                  <c:v>293.00000000000011</c:v>
                </c:pt>
                <c:pt idx="462">
                  <c:v>293.00000000000011</c:v>
                </c:pt>
                <c:pt idx="463">
                  <c:v>293.00000000000011</c:v>
                </c:pt>
                <c:pt idx="464">
                  <c:v>293.00000000000011</c:v>
                </c:pt>
                <c:pt idx="465">
                  <c:v>293.00000000000011</c:v>
                </c:pt>
                <c:pt idx="466">
                  <c:v>293.00000000000011</c:v>
                </c:pt>
                <c:pt idx="467">
                  <c:v>293.00000000000011</c:v>
                </c:pt>
                <c:pt idx="468">
                  <c:v>293.00000000000011</c:v>
                </c:pt>
                <c:pt idx="469">
                  <c:v>293.00000000000011</c:v>
                </c:pt>
                <c:pt idx="470">
                  <c:v>293.00000000000011</c:v>
                </c:pt>
                <c:pt idx="471">
                  <c:v>293.00000000000011</c:v>
                </c:pt>
                <c:pt idx="472">
                  <c:v>293.00000000000011</c:v>
                </c:pt>
                <c:pt idx="473">
                  <c:v>293.00000000000011</c:v>
                </c:pt>
                <c:pt idx="474">
                  <c:v>293.00000000000011</c:v>
                </c:pt>
                <c:pt idx="475">
                  <c:v>293.00000000000011</c:v>
                </c:pt>
                <c:pt idx="476">
                  <c:v>293.00000000000011</c:v>
                </c:pt>
                <c:pt idx="477">
                  <c:v>293.00000000000011</c:v>
                </c:pt>
                <c:pt idx="478">
                  <c:v>293.00000000000011</c:v>
                </c:pt>
                <c:pt idx="479">
                  <c:v>293.00000000000011</c:v>
                </c:pt>
                <c:pt idx="480">
                  <c:v>293.00000000000011</c:v>
                </c:pt>
                <c:pt idx="481">
                  <c:v>293.00000000000011</c:v>
                </c:pt>
                <c:pt idx="482">
                  <c:v>293.00000000000011</c:v>
                </c:pt>
                <c:pt idx="483">
                  <c:v>293.00000000000011</c:v>
                </c:pt>
                <c:pt idx="484">
                  <c:v>293.00000000000011</c:v>
                </c:pt>
                <c:pt idx="485">
                  <c:v>293.00000000000011</c:v>
                </c:pt>
                <c:pt idx="486">
                  <c:v>293.00000000000011</c:v>
                </c:pt>
                <c:pt idx="487">
                  <c:v>293.00000000000011</c:v>
                </c:pt>
                <c:pt idx="488">
                  <c:v>293.00000000000011</c:v>
                </c:pt>
                <c:pt idx="489">
                  <c:v>293.00000000000011</c:v>
                </c:pt>
                <c:pt idx="490">
                  <c:v>293.00000000000011</c:v>
                </c:pt>
                <c:pt idx="491">
                  <c:v>293.00000000000011</c:v>
                </c:pt>
                <c:pt idx="492">
                  <c:v>293.00000000000011</c:v>
                </c:pt>
                <c:pt idx="493">
                  <c:v>293.00000000000011</c:v>
                </c:pt>
                <c:pt idx="494">
                  <c:v>293.00000000000011</c:v>
                </c:pt>
                <c:pt idx="495">
                  <c:v>293.00000000000011</c:v>
                </c:pt>
                <c:pt idx="496">
                  <c:v>293.00000000000011</c:v>
                </c:pt>
                <c:pt idx="497">
                  <c:v>293.00000000000011</c:v>
                </c:pt>
                <c:pt idx="498">
                  <c:v>293.00000000000011</c:v>
                </c:pt>
                <c:pt idx="499">
                  <c:v>293.00000000000011</c:v>
                </c:pt>
                <c:pt idx="500">
                  <c:v>293.00000000000011</c:v>
                </c:pt>
                <c:pt idx="501">
                  <c:v>293.00000000000011</c:v>
                </c:pt>
                <c:pt idx="502">
                  <c:v>293.00000000000011</c:v>
                </c:pt>
                <c:pt idx="503">
                  <c:v>293.00000000000011</c:v>
                </c:pt>
                <c:pt idx="504">
                  <c:v>293.00000000000011</c:v>
                </c:pt>
                <c:pt idx="505">
                  <c:v>293.00000000000011</c:v>
                </c:pt>
                <c:pt idx="506">
                  <c:v>293.00000000000011</c:v>
                </c:pt>
                <c:pt idx="507">
                  <c:v>293.00000000000011</c:v>
                </c:pt>
                <c:pt idx="508">
                  <c:v>293.00000000000011</c:v>
                </c:pt>
                <c:pt idx="509">
                  <c:v>293.00000000000011</c:v>
                </c:pt>
                <c:pt idx="510">
                  <c:v>293.00000000000011</c:v>
                </c:pt>
                <c:pt idx="511">
                  <c:v>293.00000000000011</c:v>
                </c:pt>
                <c:pt idx="512">
                  <c:v>293.00000000000011</c:v>
                </c:pt>
                <c:pt idx="513">
                  <c:v>293.00000000000011</c:v>
                </c:pt>
                <c:pt idx="514">
                  <c:v>293.00000000000011</c:v>
                </c:pt>
                <c:pt idx="515">
                  <c:v>293.00000000000011</c:v>
                </c:pt>
                <c:pt idx="516">
                  <c:v>293.00000000000011</c:v>
                </c:pt>
                <c:pt idx="517">
                  <c:v>293.00000000000011</c:v>
                </c:pt>
                <c:pt idx="518">
                  <c:v>293.00000000000011</c:v>
                </c:pt>
                <c:pt idx="519">
                  <c:v>293.00000000000011</c:v>
                </c:pt>
                <c:pt idx="520">
                  <c:v>293.00000000000011</c:v>
                </c:pt>
                <c:pt idx="521">
                  <c:v>293.00000000000011</c:v>
                </c:pt>
                <c:pt idx="522">
                  <c:v>293.00000000000011</c:v>
                </c:pt>
                <c:pt idx="523">
                  <c:v>293.00000000000011</c:v>
                </c:pt>
                <c:pt idx="524">
                  <c:v>293.00000000000011</c:v>
                </c:pt>
                <c:pt idx="525">
                  <c:v>293.00000000000011</c:v>
                </c:pt>
                <c:pt idx="526">
                  <c:v>293.00000000000011</c:v>
                </c:pt>
                <c:pt idx="527">
                  <c:v>293.00000000000011</c:v>
                </c:pt>
                <c:pt idx="528">
                  <c:v>293.00000000000011</c:v>
                </c:pt>
                <c:pt idx="529">
                  <c:v>293.00000000000011</c:v>
                </c:pt>
                <c:pt idx="530">
                  <c:v>293.00000000000011</c:v>
                </c:pt>
                <c:pt idx="531">
                  <c:v>293.00000000000011</c:v>
                </c:pt>
                <c:pt idx="532">
                  <c:v>293.00000000000011</c:v>
                </c:pt>
                <c:pt idx="533">
                  <c:v>293.00000000000011</c:v>
                </c:pt>
                <c:pt idx="534">
                  <c:v>293.00000000000011</c:v>
                </c:pt>
                <c:pt idx="535">
                  <c:v>293.00000000000011</c:v>
                </c:pt>
                <c:pt idx="536">
                  <c:v>293.00000000000011</c:v>
                </c:pt>
                <c:pt idx="537">
                  <c:v>293.00000000000011</c:v>
                </c:pt>
                <c:pt idx="538">
                  <c:v>293.00000000000011</c:v>
                </c:pt>
                <c:pt idx="539">
                  <c:v>293.00000000000011</c:v>
                </c:pt>
                <c:pt idx="540">
                  <c:v>293.00000000000011</c:v>
                </c:pt>
                <c:pt idx="541">
                  <c:v>293.00000000000011</c:v>
                </c:pt>
                <c:pt idx="542">
                  <c:v>293.00000000000011</c:v>
                </c:pt>
                <c:pt idx="543">
                  <c:v>293.00000000000011</c:v>
                </c:pt>
                <c:pt idx="544">
                  <c:v>293.00000000000011</c:v>
                </c:pt>
                <c:pt idx="545">
                  <c:v>293.00000000000011</c:v>
                </c:pt>
                <c:pt idx="546">
                  <c:v>293.00000000000011</c:v>
                </c:pt>
                <c:pt idx="547">
                  <c:v>293.00000000000011</c:v>
                </c:pt>
                <c:pt idx="548">
                  <c:v>293.00000000000011</c:v>
                </c:pt>
                <c:pt idx="549">
                  <c:v>293.00000000000011</c:v>
                </c:pt>
                <c:pt idx="550">
                  <c:v>293.00000000000011</c:v>
                </c:pt>
                <c:pt idx="551">
                  <c:v>293.00000000000011</c:v>
                </c:pt>
                <c:pt idx="552">
                  <c:v>293.00000000000011</c:v>
                </c:pt>
                <c:pt idx="553">
                  <c:v>293.00000000000011</c:v>
                </c:pt>
                <c:pt idx="554">
                  <c:v>293.00000000000011</c:v>
                </c:pt>
                <c:pt idx="555">
                  <c:v>293.00000000000011</c:v>
                </c:pt>
                <c:pt idx="556">
                  <c:v>293.00000000000011</c:v>
                </c:pt>
                <c:pt idx="557">
                  <c:v>293.00000000000011</c:v>
                </c:pt>
                <c:pt idx="558">
                  <c:v>293.00000000000011</c:v>
                </c:pt>
                <c:pt idx="559">
                  <c:v>293.00000000000011</c:v>
                </c:pt>
                <c:pt idx="560">
                  <c:v>293.00000000000011</c:v>
                </c:pt>
                <c:pt idx="561">
                  <c:v>293.00000000000011</c:v>
                </c:pt>
                <c:pt idx="562">
                  <c:v>293.00000000000011</c:v>
                </c:pt>
                <c:pt idx="563">
                  <c:v>293.00000000000011</c:v>
                </c:pt>
                <c:pt idx="564">
                  <c:v>293.00000000000011</c:v>
                </c:pt>
                <c:pt idx="565">
                  <c:v>293.00000000000011</c:v>
                </c:pt>
                <c:pt idx="566">
                  <c:v>293.00000000000011</c:v>
                </c:pt>
                <c:pt idx="567">
                  <c:v>293.00000000000011</c:v>
                </c:pt>
                <c:pt idx="568">
                  <c:v>293.00000000000011</c:v>
                </c:pt>
                <c:pt idx="569">
                  <c:v>293.00000000000011</c:v>
                </c:pt>
                <c:pt idx="570">
                  <c:v>293.00000000000011</c:v>
                </c:pt>
                <c:pt idx="571">
                  <c:v>293.00000000000011</c:v>
                </c:pt>
                <c:pt idx="572">
                  <c:v>293.00000000000011</c:v>
                </c:pt>
                <c:pt idx="573">
                  <c:v>293.00000000000011</c:v>
                </c:pt>
                <c:pt idx="574">
                  <c:v>293.00000000000011</c:v>
                </c:pt>
                <c:pt idx="575">
                  <c:v>293.00000000000011</c:v>
                </c:pt>
                <c:pt idx="576">
                  <c:v>293.00000000000011</c:v>
                </c:pt>
                <c:pt idx="577">
                  <c:v>293.00000000000011</c:v>
                </c:pt>
                <c:pt idx="578">
                  <c:v>293.00000000000011</c:v>
                </c:pt>
                <c:pt idx="579">
                  <c:v>293.00000000000011</c:v>
                </c:pt>
                <c:pt idx="580">
                  <c:v>293.00000000000011</c:v>
                </c:pt>
                <c:pt idx="581">
                  <c:v>293.00000000000011</c:v>
                </c:pt>
                <c:pt idx="582">
                  <c:v>293.00000000000011</c:v>
                </c:pt>
                <c:pt idx="583">
                  <c:v>293.00000000000011</c:v>
                </c:pt>
                <c:pt idx="584">
                  <c:v>293.00000000000011</c:v>
                </c:pt>
                <c:pt idx="585">
                  <c:v>293.00000000000011</c:v>
                </c:pt>
                <c:pt idx="586">
                  <c:v>293.00000000000011</c:v>
                </c:pt>
                <c:pt idx="587">
                  <c:v>293.00000000000011</c:v>
                </c:pt>
                <c:pt idx="588">
                  <c:v>293.00000000000011</c:v>
                </c:pt>
                <c:pt idx="589">
                  <c:v>293.00000000000011</c:v>
                </c:pt>
                <c:pt idx="590">
                  <c:v>293.00000000000011</c:v>
                </c:pt>
                <c:pt idx="591">
                  <c:v>293.00000000000011</c:v>
                </c:pt>
                <c:pt idx="592">
                  <c:v>293.00000000000011</c:v>
                </c:pt>
                <c:pt idx="593">
                  <c:v>293.00000000000011</c:v>
                </c:pt>
                <c:pt idx="594">
                  <c:v>293.00000000000011</c:v>
                </c:pt>
                <c:pt idx="595">
                  <c:v>293.00000000000011</c:v>
                </c:pt>
                <c:pt idx="596">
                  <c:v>293.00000000000011</c:v>
                </c:pt>
                <c:pt idx="597">
                  <c:v>293.00000000000011</c:v>
                </c:pt>
                <c:pt idx="598">
                  <c:v>293.00000000000011</c:v>
                </c:pt>
                <c:pt idx="599">
                  <c:v>293.00000000000011</c:v>
                </c:pt>
                <c:pt idx="600">
                  <c:v>293.00000000000011</c:v>
                </c:pt>
                <c:pt idx="601">
                  <c:v>293.00000000000011</c:v>
                </c:pt>
                <c:pt idx="602">
                  <c:v>293.00000000000011</c:v>
                </c:pt>
                <c:pt idx="603">
                  <c:v>293.00000000000011</c:v>
                </c:pt>
                <c:pt idx="604">
                  <c:v>293.00000000000011</c:v>
                </c:pt>
                <c:pt idx="605">
                  <c:v>293.00000000000011</c:v>
                </c:pt>
                <c:pt idx="606">
                  <c:v>293.00000000000011</c:v>
                </c:pt>
                <c:pt idx="607">
                  <c:v>293.00000000000011</c:v>
                </c:pt>
                <c:pt idx="608">
                  <c:v>293.00000000000011</c:v>
                </c:pt>
                <c:pt idx="609">
                  <c:v>293.00000000000011</c:v>
                </c:pt>
                <c:pt idx="610">
                  <c:v>293.00000000000011</c:v>
                </c:pt>
                <c:pt idx="611">
                  <c:v>293.00000000000011</c:v>
                </c:pt>
                <c:pt idx="612">
                  <c:v>293.00000000000011</c:v>
                </c:pt>
                <c:pt idx="613">
                  <c:v>293.00000000000011</c:v>
                </c:pt>
                <c:pt idx="614">
                  <c:v>293.00000000000011</c:v>
                </c:pt>
                <c:pt idx="615">
                  <c:v>293.00000000000011</c:v>
                </c:pt>
                <c:pt idx="616">
                  <c:v>293.00000000000011</c:v>
                </c:pt>
                <c:pt idx="617">
                  <c:v>293.00000000000011</c:v>
                </c:pt>
                <c:pt idx="618">
                  <c:v>293.00000000000011</c:v>
                </c:pt>
                <c:pt idx="619">
                  <c:v>293.00000000000011</c:v>
                </c:pt>
                <c:pt idx="620">
                  <c:v>293.00000000000011</c:v>
                </c:pt>
                <c:pt idx="621">
                  <c:v>293.00000000000011</c:v>
                </c:pt>
                <c:pt idx="622">
                  <c:v>293.00000000000011</c:v>
                </c:pt>
                <c:pt idx="623">
                  <c:v>293.00000000000011</c:v>
                </c:pt>
                <c:pt idx="624">
                  <c:v>293.00000000000011</c:v>
                </c:pt>
                <c:pt idx="625">
                  <c:v>293.00000000000011</c:v>
                </c:pt>
                <c:pt idx="626">
                  <c:v>293.00000000000011</c:v>
                </c:pt>
                <c:pt idx="627">
                  <c:v>293.00000000000011</c:v>
                </c:pt>
                <c:pt idx="628">
                  <c:v>293.00000000000011</c:v>
                </c:pt>
                <c:pt idx="629">
                  <c:v>293.00000000000011</c:v>
                </c:pt>
                <c:pt idx="630">
                  <c:v>293.00000000000011</c:v>
                </c:pt>
                <c:pt idx="631">
                  <c:v>293.00000000000011</c:v>
                </c:pt>
                <c:pt idx="632">
                  <c:v>293.00000000000011</c:v>
                </c:pt>
                <c:pt idx="633">
                  <c:v>293.00000000000011</c:v>
                </c:pt>
                <c:pt idx="634">
                  <c:v>293.00000000000011</c:v>
                </c:pt>
                <c:pt idx="635">
                  <c:v>293.00000000000011</c:v>
                </c:pt>
                <c:pt idx="636">
                  <c:v>293.00000000000011</c:v>
                </c:pt>
                <c:pt idx="637">
                  <c:v>293.00000000000011</c:v>
                </c:pt>
                <c:pt idx="638">
                  <c:v>293.00000000000011</c:v>
                </c:pt>
                <c:pt idx="639">
                  <c:v>293.00000000000011</c:v>
                </c:pt>
                <c:pt idx="640">
                  <c:v>293.00000000000011</c:v>
                </c:pt>
                <c:pt idx="641">
                  <c:v>293.00000000000011</c:v>
                </c:pt>
                <c:pt idx="642">
                  <c:v>293.00000000000011</c:v>
                </c:pt>
                <c:pt idx="643">
                  <c:v>293.00000000000011</c:v>
                </c:pt>
                <c:pt idx="644">
                  <c:v>293.00000000000011</c:v>
                </c:pt>
                <c:pt idx="645">
                  <c:v>293.00000000000011</c:v>
                </c:pt>
                <c:pt idx="646">
                  <c:v>293.00000000000011</c:v>
                </c:pt>
                <c:pt idx="647">
                  <c:v>293.00000000000011</c:v>
                </c:pt>
                <c:pt idx="648">
                  <c:v>293.00000000000011</c:v>
                </c:pt>
                <c:pt idx="649">
                  <c:v>293.00000000000011</c:v>
                </c:pt>
                <c:pt idx="650">
                  <c:v>293.00000000000011</c:v>
                </c:pt>
                <c:pt idx="651">
                  <c:v>293.00000000000011</c:v>
                </c:pt>
                <c:pt idx="652">
                  <c:v>293.00000000000011</c:v>
                </c:pt>
                <c:pt idx="653">
                  <c:v>293.00000000000011</c:v>
                </c:pt>
                <c:pt idx="654">
                  <c:v>293.00000000000011</c:v>
                </c:pt>
                <c:pt idx="655">
                  <c:v>293.00000000000011</c:v>
                </c:pt>
                <c:pt idx="656">
                  <c:v>293.00000000000011</c:v>
                </c:pt>
                <c:pt idx="657">
                  <c:v>293.00000000000011</c:v>
                </c:pt>
                <c:pt idx="658">
                  <c:v>293.00000000000011</c:v>
                </c:pt>
                <c:pt idx="659">
                  <c:v>293.00000000000011</c:v>
                </c:pt>
                <c:pt idx="660">
                  <c:v>293.00000000000011</c:v>
                </c:pt>
                <c:pt idx="661">
                  <c:v>293.00000000000011</c:v>
                </c:pt>
                <c:pt idx="662">
                  <c:v>293.00000000000011</c:v>
                </c:pt>
                <c:pt idx="663">
                  <c:v>293.00000000000011</c:v>
                </c:pt>
                <c:pt idx="664">
                  <c:v>293.00000000000011</c:v>
                </c:pt>
                <c:pt idx="665">
                  <c:v>293.00000000000011</c:v>
                </c:pt>
                <c:pt idx="666">
                  <c:v>293.00000000000011</c:v>
                </c:pt>
                <c:pt idx="667">
                  <c:v>293.00000000000011</c:v>
                </c:pt>
                <c:pt idx="668">
                  <c:v>293.00000000000011</c:v>
                </c:pt>
                <c:pt idx="669">
                  <c:v>293.00000000000011</c:v>
                </c:pt>
                <c:pt idx="670">
                  <c:v>293.00000000000011</c:v>
                </c:pt>
                <c:pt idx="671">
                  <c:v>293.00000000000011</c:v>
                </c:pt>
                <c:pt idx="672">
                  <c:v>293.00000000000011</c:v>
                </c:pt>
                <c:pt idx="673">
                  <c:v>293.00000000000011</c:v>
                </c:pt>
                <c:pt idx="674">
                  <c:v>293.00000000000011</c:v>
                </c:pt>
                <c:pt idx="675">
                  <c:v>293.00000000000011</c:v>
                </c:pt>
                <c:pt idx="676">
                  <c:v>293.00000000000011</c:v>
                </c:pt>
                <c:pt idx="677">
                  <c:v>293.00000000000011</c:v>
                </c:pt>
                <c:pt idx="678">
                  <c:v>293.00000000000011</c:v>
                </c:pt>
                <c:pt idx="679">
                  <c:v>293.00000000000011</c:v>
                </c:pt>
                <c:pt idx="680">
                  <c:v>293.00000000000011</c:v>
                </c:pt>
                <c:pt idx="681">
                  <c:v>293.00000000000011</c:v>
                </c:pt>
                <c:pt idx="682">
                  <c:v>293.00000000000011</c:v>
                </c:pt>
                <c:pt idx="683">
                  <c:v>293.00000000000011</c:v>
                </c:pt>
                <c:pt idx="684">
                  <c:v>293.00000000000011</c:v>
                </c:pt>
                <c:pt idx="685">
                  <c:v>293.00000000000011</c:v>
                </c:pt>
                <c:pt idx="686">
                  <c:v>293.00000000000011</c:v>
                </c:pt>
                <c:pt idx="687">
                  <c:v>293.00000000000011</c:v>
                </c:pt>
                <c:pt idx="688">
                  <c:v>293.00000000000011</c:v>
                </c:pt>
                <c:pt idx="689">
                  <c:v>293.00000000000011</c:v>
                </c:pt>
                <c:pt idx="690">
                  <c:v>293.00000000000011</c:v>
                </c:pt>
                <c:pt idx="691">
                  <c:v>293.00000000000011</c:v>
                </c:pt>
                <c:pt idx="692">
                  <c:v>293.00000000000011</c:v>
                </c:pt>
                <c:pt idx="693">
                  <c:v>293.00000000000011</c:v>
                </c:pt>
                <c:pt idx="694">
                  <c:v>293.00000000000011</c:v>
                </c:pt>
                <c:pt idx="695">
                  <c:v>293.00000000000011</c:v>
                </c:pt>
                <c:pt idx="696">
                  <c:v>293.00000000000011</c:v>
                </c:pt>
                <c:pt idx="697">
                  <c:v>293.00000000000011</c:v>
                </c:pt>
                <c:pt idx="698">
                  <c:v>293.00000000000011</c:v>
                </c:pt>
                <c:pt idx="699">
                  <c:v>293.00000000000011</c:v>
                </c:pt>
                <c:pt idx="700">
                  <c:v>293.00000000000011</c:v>
                </c:pt>
                <c:pt idx="701">
                  <c:v>293.00000000000011</c:v>
                </c:pt>
                <c:pt idx="702">
                  <c:v>293.00000000000011</c:v>
                </c:pt>
                <c:pt idx="703">
                  <c:v>293.00000000000011</c:v>
                </c:pt>
                <c:pt idx="704">
                  <c:v>293.00000000000011</c:v>
                </c:pt>
                <c:pt idx="705">
                  <c:v>293.00000000000011</c:v>
                </c:pt>
                <c:pt idx="706">
                  <c:v>293.00000000000011</c:v>
                </c:pt>
                <c:pt idx="707">
                  <c:v>293.00000000000011</c:v>
                </c:pt>
                <c:pt idx="708">
                  <c:v>293.00000000000011</c:v>
                </c:pt>
                <c:pt idx="709">
                  <c:v>293.00000000000011</c:v>
                </c:pt>
                <c:pt idx="710">
                  <c:v>293.00000000000011</c:v>
                </c:pt>
                <c:pt idx="711">
                  <c:v>293.00000000000011</c:v>
                </c:pt>
                <c:pt idx="712">
                  <c:v>293.00000000000011</c:v>
                </c:pt>
                <c:pt idx="713">
                  <c:v>293.00000000000011</c:v>
                </c:pt>
                <c:pt idx="714">
                  <c:v>293.00000000000011</c:v>
                </c:pt>
                <c:pt idx="715">
                  <c:v>293.00000000000011</c:v>
                </c:pt>
                <c:pt idx="716">
                  <c:v>293.00000000000011</c:v>
                </c:pt>
                <c:pt idx="717">
                  <c:v>293.00000000000011</c:v>
                </c:pt>
                <c:pt idx="718">
                  <c:v>293.00000000000011</c:v>
                </c:pt>
                <c:pt idx="719">
                  <c:v>293.00000000000011</c:v>
                </c:pt>
                <c:pt idx="720">
                  <c:v>293.00000000000011</c:v>
                </c:pt>
                <c:pt idx="721">
                  <c:v>293.00000000000011</c:v>
                </c:pt>
                <c:pt idx="722">
                  <c:v>293.00000000000011</c:v>
                </c:pt>
                <c:pt idx="723">
                  <c:v>293.00000000000011</c:v>
                </c:pt>
                <c:pt idx="724">
                  <c:v>293.00000000000011</c:v>
                </c:pt>
                <c:pt idx="725">
                  <c:v>293.00000000000011</c:v>
                </c:pt>
                <c:pt idx="726">
                  <c:v>293.00000000000011</c:v>
                </c:pt>
                <c:pt idx="727">
                  <c:v>293.00000000000011</c:v>
                </c:pt>
                <c:pt idx="728">
                  <c:v>293.00000000000011</c:v>
                </c:pt>
                <c:pt idx="729">
                  <c:v>293.00000000000011</c:v>
                </c:pt>
                <c:pt idx="730">
                  <c:v>293.00000000000011</c:v>
                </c:pt>
                <c:pt idx="731">
                  <c:v>293.00000000000011</c:v>
                </c:pt>
                <c:pt idx="732">
                  <c:v>293.00000000000011</c:v>
                </c:pt>
                <c:pt idx="733">
                  <c:v>293.00000000000011</c:v>
                </c:pt>
                <c:pt idx="734">
                  <c:v>293.00000000000011</c:v>
                </c:pt>
                <c:pt idx="735">
                  <c:v>293.00000000000011</c:v>
                </c:pt>
                <c:pt idx="736">
                  <c:v>293.00000000000011</c:v>
                </c:pt>
                <c:pt idx="737">
                  <c:v>293.00000000000011</c:v>
                </c:pt>
                <c:pt idx="738">
                  <c:v>293.00000000000011</c:v>
                </c:pt>
                <c:pt idx="739">
                  <c:v>293.00000000000011</c:v>
                </c:pt>
                <c:pt idx="740">
                  <c:v>293.00000000000011</c:v>
                </c:pt>
                <c:pt idx="741">
                  <c:v>293.00000000000011</c:v>
                </c:pt>
                <c:pt idx="742">
                  <c:v>293.00000000000011</c:v>
                </c:pt>
                <c:pt idx="743">
                  <c:v>293.00000000000011</c:v>
                </c:pt>
                <c:pt idx="744">
                  <c:v>293.00000000000011</c:v>
                </c:pt>
                <c:pt idx="745">
                  <c:v>293.00000000000011</c:v>
                </c:pt>
                <c:pt idx="746">
                  <c:v>293.00000000000011</c:v>
                </c:pt>
                <c:pt idx="747">
                  <c:v>293.00000000000011</c:v>
                </c:pt>
                <c:pt idx="748">
                  <c:v>293.00000000000011</c:v>
                </c:pt>
                <c:pt idx="749">
                  <c:v>293.00000000000011</c:v>
                </c:pt>
                <c:pt idx="750">
                  <c:v>293.00000000000011</c:v>
                </c:pt>
                <c:pt idx="751">
                  <c:v>293.00000000000011</c:v>
                </c:pt>
                <c:pt idx="752">
                  <c:v>293.00000000000011</c:v>
                </c:pt>
                <c:pt idx="753">
                  <c:v>293.00000000000011</c:v>
                </c:pt>
                <c:pt idx="754">
                  <c:v>293.00000000000011</c:v>
                </c:pt>
                <c:pt idx="755">
                  <c:v>293.00000000000011</c:v>
                </c:pt>
                <c:pt idx="756">
                  <c:v>293.00000000000011</c:v>
                </c:pt>
                <c:pt idx="757">
                  <c:v>293.00000000000011</c:v>
                </c:pt>
                <c:pt idx="758">
                  <c:v>293.00000000000011</c:v>
                </c:pt>
                <c:pt idx="759">
                  <c:v>293.00000000000011</c:v>
                </c:pt>
                <c:pt idx="760">
                  <c:v>293.00000000000011</c:v>
                </c:pt>
                <c:pt idx="761">
                  <c:v>293.00000000000011</c:v>
                </c:pt>
                <c:pt idx="762">
                  <c:v>293.00000000000011</c:v>
                </c:pt>
                <c:pt idx="763">
                  <c:v>293.00000000000011</c:v>
                </c:pt>
                <c:pt idx="764">
                  <c:v>293.00000000000011</c:v>
                </c:pt>
                <c:pt idx="765">
                  <c:v>293.00000000000011</c:v>
                </c:pt>
                <c:pt idx="766">
                  <c:v>293.00000000000011</c:v>
                </c:pt>
                <c:pt idx="767">
                  <c:v>293.00000000000011</c:v>
                </c:pt>
                <c:pt idx="768">
                  <c:v>293.00000000000011</c:v>
                </c:pt>
                <c:pt idx="769">
                  <c:v>293.00000000000011</c:v>
                </c:pt>
                <c:pt idx="770">
                  <c:v>293.00000000000011</c:v>
                </c:pt>
                <c:pt idx="771">
                  <c:v>293.00000000000011</c:v>
                </c:pt>
                <c:pt idx="772">
                  <c:v>293.00000000000011</c:v>
                </c:pt>
                <c:pt idx="773">
                  <c:v>293.00000000000011</c:v>
                </c:pt>
                <c:pt idx="774">
                  <c:v>293.00000000000011</c:v>
                </c:pt>
                <c:pt idx="775">
                  <c:v>293.00000000000011</c:v>
                </c:pt>
                <c:pt idx="776">
                  <c:v>293.00000000000011</c:v>
                </c:pt>
                <c:pt idx="777">
                  <c:v>293.00000000000011</c:v>
                </c:pt>
                <c:pt idx="778">
                  <c:v>293.00000000000011</c:v>
                </c:pt>
                <c:pt idx="779">
                  <c:v>293.00000000000011</c:v>
                </c:pt>
                <c:pt idx="780">
                  <c:v>293.00000000000011</c:v>
                </c:pt>
                <c:pt idx="781">
                  <c:v>293.00000000000011</c:v>
                </c:pt>
                <c:pt idx="782">
                  <c:v>293.00000000000011</c:v>
                </c:pt>
                <c:pt idx="783">
                  <c:v>293.00000000000011</c:v>
                </c:pt>
                <c:pt idx="784">
                  <c:v>293.00000000000011</c:v>
                </c:pt>
                <c:pt idx="785">
                  <c:v>293.00000000000011</c:v>
                </c:pt>
                <c:pt idx="786">
                  <c:v>293.00000000000011</c:v>
                </c:pt>
                <c:pt idx="787">
                  <c:v>293.00000000000011</c:v>
                </c:pt>
                <c:pt idx="788">
                  <c:v>293.00000000000011</c:v>
                </c:pt>
                <c:pt idx="789">
                  <c:v>293.00000000000011</c:v>
                </c:pt>
                <c:pt idx="790">
                  <c:v>293.00000000000011</c:v>
                </c:pt>
                <c:pt idx="791">
                  <c:v>293.00000000000011</c:v>
                </c:pt>
                <c:pt idx="792">
                  <c:v>293.00000000000011</c:v>
                </c:pt>
                <c:pt idx="793">
                  <c:v>293.00000000000011</c:v>
                </c:pt>
                <c:pt idx="794">
                  <c:v>293.00000000000011</c:v>
                </c:pt>
                <c:pt idx="795">
                  <c:v>293.00000000000011</c:v>
                </c:pt>
                <c:pt idx="796">
                  <c:v>293.00000000000011</c:v>
                </c:pt>
                <c:pt idx="797">
                  <c:v>293.00000000000011</c:v>
                </c:pt>
                <c:pt idx="798">
                  <c:v>293.00000000000011</c:v>
                </c:pt>
                <c:pt idx="799">
                  <c:v>293.00000000000011</c:v>
                </c:pt>
                <c:pt idx="800">
                  <c:v>293.00000000000011</c:v>
                </c:pt>
                <c:pt idx="801">
                  <c:v>293.00000000000011</c:v>
                </c:pt>
                <c:pt idx="802">
                  <c:v>293.00000000000011</c:v>
                </c:pt>
                <c:pt idx="803">
                  <c:v>293.00000000000011</c:v>
                </c:pt>
                <c:pt idx="804">
                  <c:v>293.00000000000011</c:v>
                </c:pt>
                <c:pt idx="805">
                  <c:v>293.00000000000011</c:v>
                </c:pt>
                <c:pt idx="806">
                  <c:v>293.00000000000011</c:v>
                </c:pt>
                <c:pt idx="807">
                  <c:v>293.00000000000011</c:v>
                </c:pt>
                <c:pt idx="808">
                  <c:v>293.00000000000011</c:v>
                </c:pt>
                <c:pt idx="809">
                  <c:v>293.00000000000011</c:v>
                </c:pt>
                <c:pt idx="810">
                  <c:v>293.00000000000011</c:v>
                </c:pt>
                <c:pt idx="811">
                  <c:v>293.00000000000011</c:v>
                </c:pt>
                <c:pt idx="812">
                  <c:v>293.00000000000011</c:v>
                </c:pt>
                <c:pt idx="813">
                  <c:v>293.00000000000011</c:v>
                </c:pt>
                <c:pt idx="814">
                  <c:v>293.00000000000011</c:v>
                </c:pt>
                <c:pt idx="815">
                  <c:v>293.00000000000011</c:v>
                </c:pt>
                <c:pt idx="816">
                  <c:v>293.00000000000011</c:v>
                </c:pt>
                <c:pt idx="817">
                  <c:v>293.00000000000011</c:v>
                </c:pt>
                <c:pt idx="818">
                  <c:v>293.00000000000011</c:v>
                </c:pt>
                <c:pt idx="819">
                  <c:v>293.00000000000011</c:v>
                </c:pt>
                <c:pt idx="820">
                  <c:v>293.00000000000011</c:v>
                </c:pt>
                <c:pt idx="821">
                  <c:v>293.00000000000011</c:v>
                </c:pt>
                <c:pt idx="822">
                  <c:v>293.00000000000011</c:v>
                </c:pt>
                <c:pt idx="823">
                  <c:v>293.00000000000011</c:v>
                </c:pt>
                <c:pt idx="824">
                  <c:v>293.00000000000011</c:v>
                </c:pt>
                <c:pt idx="825">
                  <c:v>293.00000000000011</c:v>
                </c:pt>
                <c:pt idx="826">
                  <c:v>293.00000000000011</c:v>
                </c:pt>
                <c:pt idx="827">
                  <c:v>293.00000000000011</c:v>
                </c:pt>
                <c:pt idx="828">
                  <c:v>293.00000000000011</c:v>
                </c:pt>
                <c:pt idx="829">
                  <c:v>293.00000000000011</c:v>
                </c:pt>
                <c:pt idx="830">
                  <c:v>293.00000000000011</c:v>
                </c:pt>
                <c:pt idx="831">
                  <c:v>293.00000000000011</c:v>
                </c:pt>
                <c:pt idx="832">
                  <c:v>293.00000000000011</c:v>
                </c:pt>
                <c:pt idx="833">
                  <c:v>293.00000000000011</c:v>
                </c:pt>
                <c:pt idx="834">
                  <c:v>293.00000000000011</c:v>
                </c:pt>
                <c:pt idx="835">
                  <c:v>293.00000000000011</c:v>
                </c:pt>
                <c:pt idx="836">
                  <c:v>293.00000000000011</c:v>
                </c:pt>
                <c:pt idx="837">
                  <c:v>293.00000000000011</c:v>
                </c:pt>
                <c:pt idx="838">
                  <c:v>293.00000000000011</c:v>
                </c:pt>
                <c:pt idx="839">
                  <c:v>293.00000000000011</c:v>
                </c:pt>
                <c:pt idx="840">
                  <c:v>293.00000000000011</c:v>
                </c:pt>
                <c:pt idx="841">
                  <c:v>293.00000000000011</c:v>
                </c:pt>
                <c:pt idx="842">
                  <c:v>293.00000000000011</c:v>
                </c:pt>
                <c:pt idx="843">
                  <c:v>293.00000000000011</c:v>
                </c:pt>
                <c:pt idx="844">
                  <c:v>293.00000000000011</c:v>
                </c:pt>
                <c:pt idx="845">
                  <c:v>293.00000000000011</c:v>
                </c:pt>
                <c:pt idx="846">
                  <c:v>293.00000000000011</c:v>
                </c:pt>
                <c:pt idx="847">
                  <c:v>293.00000000000011</c:v>
                </c:pt>
                <c:pt idx="848">
                  <c:v>293.00000000000011</c:v>
                </c:pt>
                <c:pt idx="849">
                  <c:v>293.00000000000011</c:v>
                </c:pt>
                <c:pt idx="850">
                  <c:v>293.00000000000011</c:v>
                </c:pt>
                <c:pt idx="851">
                  <c:v>293.00000000000011</c:v>
                </c:pt>
                <c:pt idx="852">
                  <c:v>293.00000000000011</c:v>
                </c:pt>
                <c:pt idx="853">
                  <c:v>293.00000000000011</c:v>
                </c:pt>
                <c:pt idx="854">
                  <c:v>293.00000000000011</c:v>
                </c:pt>
                <c:pt idx="855">
                  <c:v>293.00000000000011</c:v>
                </c:pt>
                <c:pt idx="856">
                  <c:v>293.00000000000011</c:v>
                </c:pt>
                <c:pt idx="857">
                  <c:v>293.00000000000011</c:v>
                </c:pt>
                <c:pt idx="858">
                  <c:v>293.00000000000011</c:v>
                </c:pt>
                <c:pt idx="859">
                  <c:v>293.00000000000011</c:v>
                </c:pt>
                <c:pt idx="860">
                  <c:v>293.00000000000011</c:v>
                </c:pt>
                <c:pt idx="861">
                  <c:v>293.00000000000011</c:v>
                </c:pt>
                <c:pt idx="862">
                  <c:v>293.00000000000011</c:v>
                </c:pt>
                <c:pt idx="863">
                  <c:v>293.00000000000011</c:v>
                </c:pt>
                <c:pt idx="864">
                  <c:v>293.00000000000011</c:v>
                </c:pt>
                <c:pt idx="865">
                  <c:v>293.00000000000011</c:v>
                </c:pt>
                <c:pt idx="866">
                  <c:v>293.00000000000011</c:v>
                </c:pt>
                <c:pt idx="867">
                  <c:v>293.00000000000011</c:v>
                </c:pt>
                <c:pt idx="868">
                  <c:v>293.00000000000011</c:v>
                </c:pt>
                <c:pt idx="869">
                  <c:v>293.00000000000011</c:v>
                </c:pt>
                <c:pt idx="870">
                  <c:v>293.00000000000011</c:v>
                </c:pt>
                <c:pt idx="871">
                  <c:v>293.00000000000011</c:v>
                </c:pt>
                <c:pt idx="872">
                  <c:v>293.00000000000011</c:v>
                </c:pt>
                <c:pt idx="873">
                  <c:v>293.00000000000011</c:v>
                </c:pt>
                <c:pt idx="874">
                  <c:v>293.00000000000011</c:v>
                </c:pt>
                <c:pt idx="875">
                  <c:v>293.00000000000011</c:v>
                </c:pt>
                <c:pt idx="876">
                  <c:v>293.00000000000011</c:v>
                </c:pt>
                <c:pt idx="877">
                  <c:v>293.00000000000011</c:v>
                </c:pt>
                <c:pt idx="878">
                  <c:v>293.00000000000011</c:v>
                </c:pt>
                <c:pt idx="879">
                  <c:v>293.00000000000011</c:v>
                </c:pt>
                <c:pt idx="880">
                  <c:v>293.00000000000011</c:v>
                </c:pt>
                <c:pt idx="881">
                  <c:v>293.00000000000011</c:v>
                </c:pt>
                <c:pt idx="882">
                  <c:v>293.00000000000011</c:v>
                </c:pt>
                <c:pt idx="883">
                  <c:v>293.00000000000011</c:v>
                </c:pt>
                <c:pt idx="884">
                  <c:v>293.00000000000011</c:v>
                </c:pt>
                <c:pt idx="885">
                  <c:v>293.00000000000011</c:v>
                </c:pt>
                <c:pt idx="886">
                  <c:v>293.00000000000011</c:v>
                </c:pt>
                <c:pt idx="887">
                  <c:v>293.00000000000011</c:v>
                </c:pt>
                <c:pt idx="888">
                  <c:v>293.00000000000011</c:v>
                </c:pt>
                <c:pt idx="889">
                  <c:v>293.00000000000011</c:v>
                </c:pt>
                <c:pt idx="890">
                  <c:v>293.00000000000011</c:v>
                </c:pt>
                <c:pt idx="891">
                  <c:v>293.00000000000011</c:v>
                </c:pt>
                <c:pt idx="892">
                  <c:v>293.00000000000011</c:v>
                </c:pt>
                <c:pt idx="893">
                  <c:v>293.00000000000011</c:v>
                </c:pt>
                <c:pt idx="894">
                  <c:v>293.00000000000011</c:v>
                </c:pt>
                <c:pt idx="895">
                  <c:v>293.00000000000011</c:v>
                </c:pt>
                <c:pt idx="896">
                  <c:v>293.00000000000011</c:v>
                </c:pt>
                <c:pt idx="897">
                  <c:v>293.00000000000011</c:v>
                </c:pt>
                <c:pt idx="898">
                  <c:v>293.00000000000011</c:v>
                </c:pt>
                <c:pt idx="899">
                  <c:v>293.00000000000011</c:v>
                </c:pt>
                <c:pt idx="900">
                  <c:v>293.00000000000011</c:v>
                </c:pt>
                <c:pt idx="901">
                  <c:v>293.00000000000011</c:v>
                </c:pt>
                <c:pt idx="902">
                  <c:v>293.00000000000011</c:v>
                </c:pt>
                <c:pt idx="903">
                  <c:v>293.00000000000011</c:v>
                </c:pt>
                <c:pt idx="904">
                  <c:v>293.00000000000011</c:v>
                </c:pt>
                <c:pt idx="905">
                  <c:v>293.00000000000011</c:v>
                </c:pt>
                <c:pt idx="906">
                  <c:v>293.00000000000011</c:v>
                </c:pt>
                <c:pt idx="907">
                  <c:v>293.00000000000011</c:v>
                </c:pt>
                <c:pt idx="908">
                  <c:v>293.00000000000011</c:v>
                </c:pt>
                <c:pt idx="909">
                  <c:v>293.00000000000011</c:v>
                </c:pt>
                <c:pt idx="910">
                  <c:v>293.00000000000011</c:v>
                </c:pt>
                <c:pt idx="911">
                  <c:v>293.00000000000011</c:v>
                </c:pt>
                <c:pt idx="912">
                  <c:v>293.00000000000011</c:v>
                </c:pt>
                <c:pt idx="913">
                  <c:v>293.00000000000011</c:v>
                </c:pt>
                <c:pt idx="914">
                  <c:v>293.00000000000011</c:v>
                </c:pt>
                <c:pt idx="915">
                  <c:v>293.00000000000011</c:v>
                </c:pt>
                <c:pt idx="916">
                  <c:v>293.00000000000011</c:v>
                </c:pt>
                <c:pt idx="917">
                  <c:v>293.00000000000011</c:v>
                </c:pt>
                <c:pt idx="918">
                  <c:v>293.00000000000011</c:v>
                </c:pt>
                <c:pt idx="919">
                  <c:v>293.00000000000011</c:v>
                </c:pt>
                <c:pt idx="920">
                  <c:v>293.00000000000011</c:v>
                </c:pt>
                <c:pt idx="921">
                  <c:v>293.00000000000011</c:v>
                </c:pt>
                <c:pt idx="922">
                  <c:v>293.00000000000011</c:v>
                </c:pt>
                <c:pt idx="923">
                  <c:v>293.00000000000011</c:v>
                </c:pt>
                <c:pt idx="924">
                  <c:v>293.00000000000011</c:v>
                </c:pt>
                <c:pt idx="925">
                  <c:v>293.00000000000011</c:v>
                </c:pt>
                <c:pt idx="926">
                  <c:v>293.00000000000011</c:v>
                </c:pt>
                <c:pt idx="927">
                  <c:v>293.00000000000011</c:v>
                </c:pt>
                <c:pt idx="928">
                  <c:v>293.00000000000011</c:v>
                </c:pt>
                <c:pt idx="929">
                  <c:v>293.00000000000011</c:v>
                </c:pt>
                <c:pt idx="930">
                  <c:v>293.00000000000011</c:v>
                </c:pt>
                <c:pt idx="931">
                  <c:v>293.00000000000011</c:v>
                </c:pt>
                <c:pt idx="932">
                  <c:v>293.00000000000011</c:v>
                </c:pt>
                <c:pt idx="933">
                  <c:v>293.00000000000011</c:v>
                </c:pt>
                <c:pt idx="934">
                  <c:v>293.00000000000011</c:v>
                </c:pt>
                <c:pt idx="935">
                  <c:v>293.00000000000011</c:v>
                </c:pt>
                <c:pt idx="936">
                  <c:v>293.00000000000011</c:v>
                </c:pt>
                <c:pt idx="937">
                  <c:v>293.00000000000011</c:v>
                </c:pt>
                <c:pt idx="938">
                  <c:v>293.00000000000011</c:v>
                </c:pt>
                <c:pt idx="939">
                  <c:v>293.00000000000011</c:v>
                </c:pt>
                <c:pt idx="940">
                  <c:v>293.00000000000011</c:v>
                </c:pt>
                <c:pt idx="941">
                  <c:v>293.00000000000011</c:v>
                </c:pt>
                <c:pt idx="942">
                  <c:v>293.00000000000011</c:v>
                </c:pt>
                <c:pt idx="943">
                  <c:v>293.00000000000011</c:v>
                </c:pt>
                <c:pt idx="944">
                  <c:v>293.00000000000011</c:v>
                </c:pt>
                <c:pt idx="945">
                  <c:v>293.00000000000011</c:v>
                </c:pt>
                <c:pt idx="946">
                  <c:v>293.00000000000011</c:v>
                </c:pt>
                <c:pt idx="947">
                  <c:v>293.00000000000011</c:v>
                </c:pt>
                <c:pt idx="948">
                  <c:v>293.00000000000011</c:v>
                </c:pt>
                <c:pt idx="949">
                  <c:v>293.00000000000011</c:v>
                </c:pt>
                <c:pt idx="950">
                  <c:v>293.00000000000011</c:v>
                </c:pt>
                <c:pt idx="951">
                  <c:v>293.00000000000011</c:v>
                </c:pt>
                <c:pt idx="952">
                  <c:v>293.00000000000011</c:v>
                </c:pt>
                <c:pt idx="953">
                  <c:v>293.00000000000011</c:v>
                </c:pt>
                <c:pt idx="954">
                  <c:v>293.00000000000011</c:v>
                </c:pt>
                <c:pt idx="955">
                  <c:v>293.00000000000011</c:v>
                </c:pt>
                <c:pt idx="956">
                  <c:v>293.00000000000011</c:v>
                </c:pt>
                <c:pt idx="957">
                  <c:v>293.00000000000011</c:v>
                </c:pt>
                <c:pt idx="958">
                  <c:v>293.00000000000011</c:v>
                </c:pt>
                <c:pt idx="959">
                  <c:v>293.00000000000011</c:v>
                </c:pt>
                <c:pt idx="960">
                  <c:v>293.00000000000011</c:v>
                </c:pt>
                <c:pt idx="961">
                  <c:v>293.00000000000011</c:v>
                </c:pt>
                <c:pt idx="962">
                  <c:v>293.00000000000011</c:v>
                </c:pt>
                <c:pt idx="963">
                  <c:v>293.00000000000011</c:v>
                </c:pt>
                <c:pt idx="964">
                  <c:v>293.00000000000011</c:v>
                </c:pt>
                <c:pt idx="965">
                  <c:v>293.00000000000011</c:v>
                </c:pt>
                <c:pt idx="966">
                  <c:v>293.00000000000011</c:v>
                </c:pt>
                <c:pt idx="967">
                  <c:v>293.00000000000011</c:v>
                </c:pt>
                <c:pt idx="968">
                  <c:v>293.00000000000011</c:v>
                </c:pt>
                <c:pt idx="969">
                  <c:v>293.00000000000011</c:v>
                </c:pt>
                <c:pt idx="970">
                  <c:v>293.00000000000011</c:v>
                </c:pt>
                <c:pt idx="971">
                  <c:v>293.00000000000011</c:v>
                </c:pt>
                <c:pt idx="972">
                  <c:v>293.00000000000011</c:v>
                </c:pt>
                <c:pt idx="973">
                  <c:v>293.00000000000011</c:v>
                </c:pt>
                <c:pt idx="974">
                  <c:v>293.00000000000011</c:v>
                </c:pt>
                <c:pt idx="975">
                  <c:v>293.00000000000011</c:v>
                </c:pt>
                <c:pt idx="976">
                  <c:v>293.00000000000011</c:v>
                </c:pt>
                <c:pt idx="977">
                  <c:v>293.00000000000011</c:v>
                </c:pt>
                <c:pt idx="978">
                  <c:v>293.00000000000011</c:v>
                </c:pt>
                <c:pt idx="979">
                  <c:v>293.00000000000011</c:v>
                </c:pt>
                <c:pt idx="980">
                  <c:v>293.00000000000011</c:v>
                </c:pt>
                <c:pt idx="981">
                  <c:v>293.00000000000011</c:v>
                </c:pt>
                <c:pt idx="982">
                  <c:v>293.00000000000011</c:v>
                </c:pt>
                <c:pt idx="983">
                  <c:v>293.00000000000011</c:v>
                </c:pt>
                <c:pt idx="984">
                  <c:v>293.00000000000011</c:v>
                </c:pt>
                <c:pt idx="985">
                  <c:v>293.00000000000011</c:v>
                </c:pt>
                <c:pt idx="986">
                  <c:v>293.00000000000011</c:v>
                </c:pt>
                <c:pt idx="987">
                  <c:v>293.00000000000011</c:v>
                </c:pt>
                <c:pt idx="988">
                  <c:v>293.00000000000011</c:v>
                </c:pt>
                <c:pt idx="989">
                  <c:v>293.00000000000011</c:v>
                </c:pt>
                <c:pt idx="990">
                  <c:v>293.00000000000011</c:v>
                </c:pt>
                <c:pt idx="991">
                  <c:v>293.00000000000011</c:v>
                </c:pt>
                <c:pt idx="992">
                  <c:v>293.00000000000011</c:v>
                </c:pt>
                <c:pt idx="993">
                  <c:v>293.00000000000011</c:v>
                </c:pt>
                <c:pt idx="994">
                  <c:v>293.00000000000011</c:v>
                </c:pt>
                <c:pt idx="995">
                  <c:v>293.00000000000011</c:v>
                </c:pt>
                <c:pt idx="996">
                  <c:v>293.00000000000011</c:v>
                </c:pt>
                <c:pt idx="997">
                  <c:v>293.00000000000011</c:v>
                </c:pt>
                <c:pt idx="998">
                  <c:v>293.00000000000011</c:v>
                </c:pt>
                <c:pt idx="999">
                  <c:v>293.00000000000011</c:v>
                </c:pt>
                <c:pt idx="1000">
                  <c:v>293.00000000000011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'Con Disipacion'!$F$5</c:f>
              <c:strCache>
                <c:ptCount val="1"/>
                <c:pt idx="0">
                  <c:v>RK2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'Con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'Con Disipacion'!$F$6:$F$1006</c:f>
              <c:numCache>
                <c:formatCode>0.00</c:formatCode>
                <c:ptCount val="1001"/>
                <c:pt idx="0" formatCode="General">
                  <c:v>313</c:v>
                </c:pt>
                <c:pt idx="1">
                  <c:v>309.23760271064145</c:v>
                </c:pt>
                <c:pt idx="2">
                  <c:v>306.20682351661276</c:v>
                </c:pt>
                <c:pt idx="3">
                  <c:v>303.75721715499856</c:v>
                </c:pt>
                <c:pt idx="4">
                  <c:v>301.77207270944706</c:v>
                </c:pt>
                <c:pt idx="5">
                  <c:v>300.15990620863329</c:v>
                </c:pt>
                <c:pt idx="6">
                  <c:v>298.84840755136997</c:v>
                </c:pt>
                <c:pt idx="7">
                  <c:v>297.78003603101388</c:v>
                </c:pt>
                <c:pt idx="8">
                  <c:v>296.90875362776649</c:v>
                </c:pt>
                <c:pt idx="9">
                  <c:v>296.19756246939795</c:v>
                </c:pt>
                <c:pt idx="10">
                  <c:v>295.61662273950634</c:v>
                </c:pt>
                <c:pt idx="11">
                  <c:v>295.1417973613585</c:v>
                </c:pt>
                <c:pt idx="12">
                  <c:v>294.75351558669172</c:v>
                </c:pt>
                <c:pt idx="13">
                  <c:v>294.43587826717965</c:v>
                </c:pt>
                <c:pt idx="14">
                  <c:v>294.17594853678287</c:v>
                </c:pt>
                <c:pt idx="15">
                  <c:v>293.96318623982137</c:v>
                </c:pt>
                <c:pt idx="16">
                  <c:v>293.78899481115451</c:v>
                </c:pt>
                <c:pt idx="17">
                  <c:v>293.64635680489982</c:v>
                </c:pt>
                <c:pt idx="18">
                  <c:v>293.5295397622354</c:v>
                </c:pt>
                <c:pt idx="19">
                  <c:v>293.43385819685255</c:v>
                </c:pt>
                <c:pt idx="20">
                  <c:v>293.35548055814718</c:v>
                </c:pt>
                <c:pt idx="21">
                  <c:v>293.29127238236589</c:v>
                </c:pt>
                <c:pt idx="22">
                  <c:v>293.23866865302858</c:v>
                </c:pt>
                <c:pt idx="23">
                  <c:v>293.19556980056564</c:v>
                </c:pt>
                <c:pt idx="24">
                  <c:v>293.16025687554225</c:v>
                </c:pt>
                <c:pt idx="25">
                  <c:v>293.13132230184658</c:v>
                </c:pt>
                <c:pt idx="26">
                  <c:v>293.10761330886334</c:v>
                </c:pt>
                <c:pt idx="27">
                  <c:v>293.08818569465882</c:v>
                </c:pt>
                <c:pt idx="28">
                  <c:v>293.07226601564963</c:v>
                </c:pt>
                <c:pt idx="29">
                  <c:v>293.05922065513158</c:v>
                </c:pt>
                <c:pt idx="30">
                  <c:v>293.04853051118317</c:v>
                </c:pt>
                <c:pt idx="31">
                  <c:v>293.03977027768497</c:v>
                </c:pt>
                <c:pt idx="32">
                  <c:v>293.03259148138011</c:v>
                </c:pt>
                <c:pt idx="33">
                  <c:v>293.02670859163754</c:v>
                </c:pt>
                <c:pt idx="34">
                  <c:v>293.02188764469389</c:v>
                </c:pt>
                <c:pt idx="35">
                  <c:v>293.01793692609732</c:v>
                </c:pt>
                <c:pt idx="36">
                  <c:v>293.01469933823154</c:v>
                </c:pt>
                <c:pt idx="37">
                  <c:v>293.01204614767988</c:v>
                </c:pt>
                <c:pt idx="38">
                  <c:v>293.00987186264359</c:v>
                </c:pt>
                <c:pt idx="39">
                  <c:v>293.00809003595441</c:v>
                </c:pt>
                <c:pt idx="40">
                  <c:v>293.00662982628762</c:v>
                </c:pt>
                <c:pt idx="41">
                  <c:v>293.0054331805033</c:v>
                </c:pt>
                <c:pt idx="42">
                  <c:v>293.00445252485804</c:v>
                </c:pt>
                <c:pt idx="43">
                  <c:v>293.00364887313941</c:v>
                </c:pt>
                <c:pt idx="44">
                  <c:v>293.00299027640472</c:v>
                </c:pt>
                <c:pt idx="45">
                  <c:v>293.00245055262189</c:v>
                </c:pt>
                <c:pt idx="46">
                  <c:v>293.00200824566195</c:v>
                </c:pt>
                <c:pt idx="47">
                  <c:v>293.00164577222671</c:v>
                </c:pt>
                <c:pt idx="48">
                  <c:v>293.00134872277698</c:v>
                </c:pt>
                <c:pt idx="49">
                  <c:v>293.0011052886565</c:v>
                </c:pt>
                <c:pt idx="50">
                  <c:v>293.00090579262803</c:v>
                </c:pt>
                <c:pt idx="51">
                  <c:v>293.00074230415208</c:v>
                </c:pt>
                <c:pt idx="52">
                  <c:v>293.00060832411071</c:v>
                </c:pt>
                <c:pt idx="53">
                  <c:v>293.00049852643969</c:v>
                </c:pt>
                <c:pt idx="54">
                  <c:v>293.00040854639656</c:v>
                </c:pt>
                <c:pt idx="55">
                  <c:v>293.00033480704661</c:v>
                </c:pt>
                <c:pt idx="56">
                  <c:v>293.00027437706746</c:v>
                </c:pt>
                <c:pt idx="57">
                  <c:v>293.00022485421965</c:v>
                </c:pt>
                <c:pt idx="58">
                  <c:v>293.00018426985059</c:v>
                </c:pt>
                <c:pt idx="59">
                  <c:v>293.00015101063485</c:v>
                </c:pt>
                <c:pt idx="60">
                  <c:v>293.0001237544401</c:v>
                </c:pt>
                <c:pt idx="61">
                  <c:v>293.00010141776863</c:v>
                </c:pt>
                <c:pt idx="62">
                  <c:v>293.00008311268584</c:v>
                </c:pt>
                <c:pt idx="63">
                  <c:v>293.00006811152224</c:v>
                </c:pt>
                <c:pt idx="64">
                  <c:v>293.00005581794699</c:v>
                </c:pt>
                <c:pt idx="65">
                  <c:v>293.00004574326226</c:v>
                </c:pt>
                <c:pt idx="66">
                  <c:v>293.00003748697623</c:v>
                </c:pt>
                <c:pt idx="67">
                  <c:v>293.00003072088265</c:v>
                </c:pt>
                <c:pt idx="68">
                  <c:v>293.00002517601388</c:v>
                </c:pt>
                <c:pt idx="69">
                  <c:v>293.00002063194876</c:v>
                </c:pt>
                <c:pt idx="70">
                  <c:v>293.00001690805033</c:v>
                </c:pt>
                <c:pt idx="71">
                  <c:v>293.00001385628525</c:v>
                </c:pt>
                <c:pt idx="72">
                  <c:v>293.00001135533887</c:v>
                </c:pt>
                <c:pt idx="73">
                  <c:v>293.0000093057929</c:v>
                </c:pt>
                <c:pt idx="74">
                  <c:v>293.00000762617327</c:v>
                </c:pt>
                <c:pt idx="75">
                  <c:v>293.00000624971125</c:v>
                </c:pt>
                <c:pt idx="76">
                  <c:v>293.00000512168941</c:v>
                </c:pt>
                <c:pt idx="77">
                  <c:v>293.00000419726626</c:v>
                </c:pt>
                <c:pt idx="78">
                  <c:v>293.00000343969396</c:v>
                </c:pt>
                <c:pt idx="79">
                  <c:v>293.0000028188573</c:v>
                </c:pt>
                <c:pt idx="80">
                  <c:v>293.00000231007658</c:v>
                </c:pt>
                <c:pt idx="81">
                  <c:v>293.00000189312664</c:v>
                </c:pt>
                <c:pt idx="82">
                  <c:v>293.00000155143272</c:v>
                </c:pt>
                <c:pt idx="83">
                  <c:v>293.0000012714118</c:v>
                </c:pt>
                <c:pt idx="84">
                  <c:v>293.00000104193236</c:v>
                </c:pt>
                <c:pt idx="85">
                  <c:v>293.00000085387211</c:v>
                </c:pt>
                <c:pt idx="86">
                  <c:v>293.00000069975516</c:v>
                </c:pt>
                <c:pt idx="87">
                  <c:v>293.00000057345505</c:v>
                </c:pt>
                <c:pt idx="88">
                  <c:v>293.00000046995109</c:v>
                </c:pt>
                <c:pt idx="89">
                  <c:v>293.00000038512877</c:v>
                </c:pt>
                <c:pt idx="90">
                  <c:v>293.00000031561615</c:v>
                </c:pt>
                <c:pt idx="91">
                  <c:v>293.00000025865</c:v>
                </c:pt>
                <c:pt idx="92">
                  <c:v>293.00000021196581</c:v>
                </c:pt>
                <c:pt idx="93">
                  <c:v>293.00000017370769</c:v>
                </c:pt>
                <c:pt idx="94">
                  <c:v>293.00000014235485</c:v>
                </c:pt>
                <c:pt idx="95">
                  <c:v>293.00000011666094</c:v>
                </c:pt>
                <c:pt idx="96">
                  <c:v>293.00000009560461</c:v>
                </c:pt>
                <c:pt idx="97">
                  <c:v>293.00000007834876</c:v>
                </c:pt>
                <c:pt idx="98">
                  <c:v>293.00000006420743</c:v>
                </c:pt>
                <c:pt idx="99">
                  <c:v>293.00000005261853</c:v>
                </c:pt>
                <c:pt idx="100">
                  <c:v>293.0000000431213</c:v>
                </c:pt>
                <c:pt idx="101">
                  <c:v>293.00000003533825</c:v>
                </c:pt>
                <c:pt idx="102">
                  <c:v>293.00000002895996</c:v>
                </c:pt>
                <c:pt idx="103">
                  <c:v>293.00000002373292</c:v>
                </c:pt>
                <c:pt idx="104">
                  <c:v>293.00000001944932</c:v>
                </c:pt>
                <c:pt idx="105">
                  <c:v>293.00000001593889</c:v>
                </c:pt>
                <c:pt idx="106">
                  <c:v>293.00000001306205</c:v>
                </c:pt>
                <c:pt idx="107">
                  <c:v>293.00000001070447</c:v>
                </c:pt>
                <c:pt idx="108">
                  <c:v>293.00000000877242</c:v>
                </c:pt>
                <c:pt idx="109">
                  <c:v>293.00000000718904</c:v>
                </c:pt>
                <c:pt idx="110">
                  <c:v>293.00000000589148</c:v>
                </c:pt>
                <c:pt idx="111">
                  <c:v>293.00000000482811</c:v>
                </c:pt>
                <c:pt idx="112">
                  <c:v>293.0000000039567</c:v>
                </c:pt>
                <c:pt idx="113">
                  <c:v>293.00000000324252</c:v>
                </c:pt>
                <c:pt idx="114">
                  <c:v>293.00000000265726</c:v>
                </c:pt>
                <c:pt idx="115">
                  <c:v>293.00000000217767</c:v>
                </c:pt>
                <c:pt idx="116">
                  <c:v>293.0000000017846</c:v>
                </c:pt>
                <c:pt idx="117">
                  <c:v>293.00000000146247</c:v>
                </c:pt>
                <c:pt idx="118">
                  <c:v>293.00000000119849</c:v>
                </c:pt>
                <c:pt idx="119">
                  <c:v>293.0000000009822</c:v>
                </c:pt>
                <c:pt idx="120">
                  <c:v>293.0000000008049</c:v>
                </c:pt>
                <c:pt idx="121">
                  <c:v>293.00000000065961</c:v>
                </c:pt>
                <c:pt idx="122">
                  <c:v>293.00000000054058</c:v>
                </c:pt>
                <c:pt idx="123">
                  <c:v>293.00000000044304</c:v>
                </c:pt>
                <c:pt idx="124">
                  <c:v>293.00000000036306</c:v>
                </c:pt>
                <c:pt idx="125">
                  <c:v>293.00000000029752</c:v>
                </c:pt>
                <c:pt idx="126">
                  <c:v>293.0000000002438</c:v>
                </c:pt>
                <c:pt idx="127">
                  <c:v>293.0000000001998</c:v>
                </c:pt>
                <c:pt idx="128">
                  <c:v>293.00000000016377</c:v>
                </c:pt>
                <c:pt idx="129">
                  <c:v>293.00000000013421</c:v>
                </c:pt>
                <c:pt idx="130">
                  <c:v>293.00000000010999</c:v>
                </c:pt>
                <c:pt idx="131">
                  <c:v>293.00000000009015</c:v>
                </c:pt>
                <c:pt idx="132">
                  <c:v>293.0000000000739</c:v>
                </c:pt>
                <c:pt idx="133">
                  <c:v>293.00000000006054</c:v>
                </c:pt>
                <c:pt idx="134">
                  <c:v>293.00000000004962</c:v>
                </c:pt>
                <c:pt idx="135">
                  <c:v>293.00000000004064</c:v>
                </c:pt>
                <c:pt idx="136">
                  <c:v>293.00000000003331</c:v>
                </c:pt>
                <c:pt idx="137">
                  <c:v>293.00000000002728</c:v>
                </c:pt>
                <c:pt idx="138">
                  <c:v>293.00000000002234</c:v>
                </c:pt>
                <c:pt idx="139">
                  <c:v>293.0000000000183</c:v>
                </c:pt>
                <c:pt idx="140">
                  <c:v>293.00000000001501</c:v>
                </c:pt>
                <c:pt idx="141">
                  <c:v>293.00000000001228</c:v>
                </c:pt>
                <c:pt idx="142">
                  <c:v>293.00000000001006</c:v>
                </c:pt>
                <c:pt idx="143">
                  <c:v>293.00000000000824</c:v>
                </c:pt>
                <c:pt idx="144">
                  <c:v>293.00000000000676</c:v>
                </c:pt>
                <c:pt idx="145">
                  <c:v>293.00000000000557</c:v>
                </c:pt>
                <c:pt idx="146">
                  <c:v>293.00000000000455</c:v>
                </c:pt>
                <c:pt idx="147">
                  <c:v>293.00000000000375</c:v>
                </c:pt>
                <c:pt idx="148">
                  <c:v>293.00000000000307</c:v>
                </c:pt>
                <c:pt idx="149">
                  <c:v>293.0000000000025</c:v>
                </c:pt>
                <c:pt idx="150">
                  <c:v>293.00000000000205</c:v>
                </c:pt>
                <c:pt idx="151">
                  <c:v>293.00000000000165</c:v>
                </c:pt>
                <c:pt idx="152">
                  <c:v>293.00000000000136</c:v>
                </c:pt>
                <c:pt idx="153">
                  <c:v>293.00000000000114</c:v>
                </c:pt>
                <c:pt idx="154">
                  <c:v>293.00000000000091</c:v>
                </c:pt>
                <c:pt idx="155">
                  <c:v>293.00000000000074</c:v>
                </c:pt>
                <c:pt idx="156">
                  <c:v>293.00000000000063</c:v>
                </c:pt>
                <c:pt idx="157">
                  <c:v>293.00000000000051</c:v>
                </c:pt>
                <c:pt idx="158">
                  <c:v>293.0000000000004</c:v>
                </c:pt>
                <c:pt idx="159">
                  <c:v>293.00000000000034</c:v>
                </c:pt>
                <c:pt idx="160">
                  <c:v>293.00000000000028</c:v>
                </c:pt>
                <c:pt idx="161">
                  <c:v>293.00000000000023</c:v>
                </c:pt>
                <c:pt idx="162">
                  <c:v>293.00000000000017</c:v>
                </c:pt>
                <c:pt idx="163">
                  <c:v>293.00000000000011</c:v>
                </c:pt>
                <c:pt idx="164">
                  <c:v>293.00000000000011</c:v>
                </c:pt>
                <c:pt idx="165">
                  <c:v>293.00000000000011</c:v>
                </c:pt>
                <c:pt idx="166">
                  <c:v>293.00000000000011</c:v>
                </c:pt>
                <c:pt idx="167">
                  <c:v>293.00000000000011</c:v>
                </c:pt>
                <c:pt idx="168">
                  <c:v>293.00000000000011</c:v>
                </c:pt>
                <c:pt idx="169">
                  <c:v>293.00000000000011</c:v>
                </c:pt>
                <c:pt idx="170">
                  <c:v>293.00000000000011</c:v>
                </c:pt>
                <c:pt idx="171">
                  <c:v>293.00000000000011</c:v>
                </c:pt>
                <c:pt idx="172">
                  <c:v>293.00000000000011</c:v>
                </c:pt>
                <c:pt idx="173">
                  <c:v>293.00000000000011</c:v>
                </c:pt>
                <c:pt idx="174">
                  <c:v>293.00000000000011</c:v>
                </c:pt>
                <c:pt idx="175">
                  <c:v>293.00000000000011</c:v>
                </c:pt>
                <c:pt idx="176">
                  <c:v>293.00000000000011</c:v>
                </c:pt>
                <c:pt idx="177">
                  <c:v>293.00000000000011</c:v>
                </c:pt>
                <c:pt idx="178">
                  <c:v>293.00000000000011</c:v>
                </c:pt>
                <c:pt idx="179">
                  <c:v>293.00000000000011</c:v>
                </c:pt>
                <c:pt idx="180">
                  <c:v>293.00000000000011</c:v>
                </c:pt>
                <c:pt idx="181">
                  <c:v>293.00000000000011</c:v>
                </c:pt>
                <c:pt idx="182">
                  <c:v>293.00000000000011</c:v>
                </c:pt>
                <c:pt idx="183">
                  <c:v>293.00000000000011</c:v>
                </c:pt>
                <c:pt idx="184">
                  <c:v>293.00000000000011</c:v>
                </c:pt>
                <c:pt idx="185">
                  <c:v>293.00000000000011</c:v>
                </c:pt>
                <c:pt idx="186">
                  <c:v>293.00000000000011</c:v>
                </c:pt>
                <c:pt idx="187">
                  <c:v>293.00000000000011</c:v>
                </c:pt>
                <c:pt idx="188">
                  <c:v>293.00000000000011</c:v>
                </c:pt>
                <c:pt idx="189">
                  <c:v>293.00000000000011</c:v>
                </c:pt>
                <c:pt idx="190">
                  <c:v>293.00000000000011</c:v>
                </c:pt>
                <c:pt idx="191">
                  <c:v>293.00000000000011</c:v>
                </c:pt>
                <c:pt idx="192">
                  <c:v>293.00000000000011</c:v>
                </c:pt>
                <c:pt idx="193">
                  <c:v>293.00000000000011</c:v>
                </c:pt>
                <c:pt idx="194">
                  <c:v>293.00000000000011</c:v>
                </c:pt>
                <c:pt idx="195">
                  <c:v>293.00000000000011</c:v>
                </c:pt>
                <c:pt idx="196">
                  <c:v>293.00000000000011</c:v>
                </c:pt>
                <c:pt idx="197">
                  <c:v>293.00000000000011</c:v>
                </c:pt>
                <c:pt idx="198">
                  <c:v>293.00000000000011</c:v>
                </c:pt>
                <c:pt idx="199">
                  <c:v>293.00000000000011</c:v>
                </c:pt>
                <c:pt idx="200">
                  <c:v>293.00000000000011</c:v>
                </c:pt>
                <c:pt idx="201">
                  <c:v>293.00000000000011</c:v>
                </c:pt>
                <c:pt idx="202">
                  <c:v>293.00000000000011</c:v>
                </c:pt>
                <c:pt idx="203">
                  <c:v>293.00000000000011</c:v>
                </c:pt>
                <c:pt idx="204">
                  <c:v>293.00000000000011</c:v>
                </c:pt>
                <c:pt idx="205">
                  <c:v>293.00000000000011</c:v>
                </c:pt>
                <c:pt idx="206">
                  <c:v>293.00000000000011</c:v>
                </c:pt>
                <c:pt idx="207">
                  <c:v>293.00000000000011</c:v>
                </c:pt>
                <c:pt idx="208">
                  <c:v>293.00000000000011</c:v>
                </c:pt>
                <c:pt idx="209">
                  <c:v>293.00000000000011</c:v>
                </c:pt>
                <c:pt idx="210">
                  <c:v>293.00000000000011</c:v>
                </c:pt>
                <c:pt idx="211">
                  <c:v>293.00000000000011</c:v>
                </c:pt>
                <c:pt idx="212">
                  <c:v>293.00000000000011</c:v>
                </c:pt>
                <c:pt idx="213">
                  <c:v>293.00000000000011</c:v>
                </c:pt>
                <c:pt idx="214">
                  <c:v>293.00000000000011</c:v>
                </c:pt>
                <c:pt idx="215">
                  <c:v>293.00000000000011</c:v>
                </c:pt>
                <c:pt idx="216">
                  <c:v>293.00000000000011</c:v>
                </c:pt>
                <c:pt idx="217">
                  <c:v>293.00000000000011</c:v>
                </c:pt>
                <c:pt idx="218">
                  <c:v>293.00000000000011</c:v>
                </c:pt>
                <c:pt idx="219">
                  <c:v>293.00000000000011</c:v>
                </c:pt>
                <c:pt idx="220">
                  <c:v>293.00000000000011</c:v>
                </c:pt>
                <c:pt idx="221">
                  <c:v>293.00000000000011</c:v>
                </c:pt>
                <c:pt idx="222">
                  <c:v>293.00000000000011</c:v>
                </c:pt>
                <c:pt idx="223">
                  <c:v>293.00000000000011</c:v>
                </c:pt>
                <c:pt idx="224">
                  <c:v>293.00000000000011</c:v>
                </c:pt>
                <c:pt idx="225">
                  <c:v>293.00000000000011</c:v>
                </c:pt>
                <c:pt idx="226">
                  <c:v>293.00000000000011</c:v>
                </c:pt>
                <c:pt idx="227">
                  <c:v>293.00000000000011</c:v>
                </c:pt>
                <c:pt idx="228">
                  <c:v>293.00000000000011</c:v>
                </c:pt>
                <c:pt idx="229">
                  <c:v>293.00000000000011</c:v>
                </c:pt>
                <c:pt idx="230">
                  <c:v>293.00000000000011</c:v>
                </c:pt>
                <c:pt idx="231">
                  <c:v>293.00000000000011</c:v>
                </c:pt>
                <c:pt idx="232">
                  <c:v>293.00000000000011</c:v>
                </c:pt>
                <c:pt idx="233">
                  <c:v>293.00000000000011</c:v>
                </c:pt>
                <c:pt idx="234">
                  <c:v>293.00000000000011</c:v>
                </c:pt>
                <c:pt idx="235">
                  <c:v>293.00000000000011</c:v>
                </c:pt>
                <c:pt idx="236">
                  <c:v>293.00000000000011</c:v>
                </c:pt>
                <c:pt idx="237">
                  <c:v>293.00000000000011</c:v>
                </c:pt>
                <c:pt idx="238">
                  <c:v>293.00000000000011</c:v>
                </c:pt>
                <c:pt idx="239">
                  <c:v>293.00000000000011</c:v>
                </c:pt>
                <c:pt idx="240">
                  <c:v>293.00000000000011</c:v>
                </c:pt>
                <c:pt idx="241">
                  <c:v>293.00000000000011</c:v>
                </c:pt>
                <c:pt idx="242">
                  <c:v>293.00000000000011</c:v>
                </c:pt>
                <c:pt idx="243">
                  <c:v>293.00000000000011</c:v>
                </c:pt>
                <c:pt idx="244">
                  <c:v>293.00000000000011</c:v>
                </c:pt>
                <c:pt idx="245">
                  <c:v>293.00000000000011</c:v>
                </c:pt>
                <c:pt idx="246">
                  <c:v>293.00000000000011</c:v>
                </c:pt>
                <c:pt idx="247">
                  <c:v>293.00000000000011</c:v>
                </c:pt>
                <c:pt idx="248">
                  <c:v>293.00000000000011</c:v>
                </c:pt>
                <c:pt idx="249">
                  <c:v>293.00000000000011</c:v>
                </c:pt>
                <c:pt idx="250">
                  <c:v>293.00000000000011</c:v>
                </c:pt>
                <c:pt idx="251">
                  <c:v>293.00000000000011</c:v>
                </c:pt>
                <c:pt idx="252">
                  <c:v>293.00000000000011</c:v>
                </c:pt>
                <c:pt idx="253">
                  <c:v>293.00000000000011</c:v>
                </c:pt>
                <c:pt idx="254">
                  <c:v>293.00000000000011</c:v>
                </c:pt>
                <c:pt idx="255">
                  <c:v>293.00000000000011</c:v>
                </c:pt>
                <c:pt idx="256">
                  <c:v>293.00000000000011</c:v>
                </c:pt>
                <c:pt idx="257">
                  <c:v>293.00000000000011</c:v>
                </c:pt>
                <c:pt idx="258">
                  <c:v>293.00000000000011</c:v>
                </c:pt>
                <c:pt idx="259">
                  <c:v>293.00000000000011</c:v>
                </c:pt>
                <c:pt idx="260">
                  <c:v>293.00000000000011</c:v>
                </c:pt>
                <c:pt idx="261">
                  <c:v>293.00000000000011</c:v>
                </c:pt>
                <c:pt idx="262">
                  <c:v>293.00000000000011</c:v>
                </c:pt>
                <c:pt idx="263">
                  <c:v>293.00000000000011</c:v>
                </c:pt>
                <c:pt idx="264">
                  <c:v>293.00000000000011</c:v>
                </c:pt>
                <c:pt idx="265">
                  <c:v>293.00000000000011</c:v>
                </c:pt>
                <c:pt idx="266">
                  <c:v>293.00000000000011</c:v>
                </c:pt>
                <c:pt idx="267">
                  <c:v>293.00000000000011</c:v>
                </c:pt>
                <c:pt idx="268">
                  <c:v>293.00000000000011</c:v>
                </c:pt>
                <c:pt idx="269">
                  <c:v>293.00000000000011</c:v>
                </c:pt>
                <c:pt idx="270">
                  <c:v>293.00000000000011</c:v>
                </c:pt>
                <c:pt idx="271">
                  <c:v>293.00000000000011</c:v>
                </c:pt>
                <c:pt idx="272">
                  <c:v>293.00000000000011</c:v>
                </c:pt>
                <c:pt idx="273">
                  <c:v>293.00000000000011</c:v>
                </c:pt>
                <c:pt idx="274">
                  <c:v>293.00000000000011</c:v>
                </c:pt>
                <c:pt idx="275">
                  <c:v>293.00000000000011</c:v>
                </c:pt>
                <c:pt idx="276">
                  <c:v>293.00000000000011</c:v>
                </c:pt>
                <c:pt idx="277">
                  <c:v>293.00000000000011</c:v>
                </c:pt>
                <c:pt idx="278">
                  <c:v>293.00000000000011</c:v>
                </c:pt>
                <c:pt idx="279">
                  <c:v>293.00000000000011</c:v>
                </c:pt>
                <c:pt idx="280">
                  <c:v>293.00000000000011</c:v>
                </c:pt>
                <c:pt idx="281">
                  <c:v>293.00000000000011</c:v>
                </c:pt>
                <c:pt idx="282">
                  <c:v>293.00000000000011</c:v>
                </c:pt>
                <c:pt idx="283">
                  <c:v>293.00000000000011</c:v>
                </c:pt>
                <c:pt idx="284">
                  <c:v>293.00000000000011</c:v>
                </c:pt>
                <c:pt idx="285">
                  <c:v>293.00000000000011</c:v>
                </c:pt>
                <c:pt idx="286">
                  <c:v>293.00000000000011</c:v>
                </c:pt>
                <c:pt idx="287">
                  <c:v>293.00000000000011</c:v>
                </c:pt>
                <c:pt idx="288">
                  <c:v>293.00000000000011</c:v>
                </c:pt>
                <c:pt idx="289">
                  <c:v>293.00000000000011</c:v>
                </c:pt>
                <c:pt idx="290">
                  <c:v>293.00000000000011</c:v>
                </c:pt>
                <c:pt idx="291">
                  <c:v>293.00000000000011</c:v>
                </c:pt>
                <c:pt idx="292">
                  <c:v>293.00000000000011</c:v>
                </c:pt>
                <c:pt idx="293">
                  <c:v>293.00000000000011</c:v>
                </c:pt>
                <c:pt idx="294">
                  <c:v>293.00000000000011</c:v>
                </c:pt>
                <c:pt idx="295">
                  <c:v>293.00000000000011</c:v>
                </c:pt>
                <c:pt idx="296">
                  <c:v>293.00000000000011</c:v>
                </c:pt>
                <c:pt idx="297">
                  <c:v>293.00000000000011</c:v>
                </c:pt>
                <c:pt idx="298">
                  <c:v>293.00000000000011</c:v>
                </c:pt>
                <c:pt idx="299">
                  <c:v>293.00000000000011</c:v>
                </c:pt>
                <c:pt idx="300">
                  <c:v>293.00000000000011</c:v>
                </c:pt>
                <c:pt idx="301">
                  <c:v>293.00000000000011</c:v>
                </c:pt>
                <c:pt idx="302">
                  <c:v>293.00000000000011</c:v>
                </c:pt>
                <c:pt idx="303">
                  <c:v>293.00000000000011</c:v>
                </c:pt>
                <c:pt idx="304">
                  <c:v>293.00000000000011</c:v>
                </c:pt>
                <c:pt idx="305">
                  <c:v>293.00000000000011</c:v>
                </c:pt>
                <c:pt idx="306">
                  <c:v>293.00000000000011</c:v>
                </c:pt>
                <c:pt idx="307">
                  <c:v>293.00000000000011</c:v>
                </c:pt>
                <c:pt idx="308">
                  <c:v>293.00000000000011</c:v>
                </c:pt>
                <c:pt idx="309">
                  <c:v>293.00000000000011</c:v>
                </c:pt>
                <c:pt idx="310">
                  <c:v>293.00000000000011</c:v>
                </c:pt>
                <c:pt idx="311">
                  <c:v>293.00000000000011</c:v>
                </c:pt>
                <c:pt idx="312">
                  <c:v>293.00000000000011</c:v>
                </c:pt>
                <c:pt idx="313">
                  <c:v>293.00000000000011</c:v>
                </c:pt>
                <c:pt idx="314">
                  <c:v>293.00000000000011</c:v>
                </c:pt>
                <c:pt idx="315">
                  <c:v>293.00000000000011</c:v>
                </c:pt>
                <c:pt idx="316">
                  <c:v>293.00000000000011</c:v>
                </c:pt>
                <c:pt idx="317">
                  <c:v>293.00000000000011</c:v>
                </c:pt>
                <c:pt idx="318">
                  <c:v>293.00000000000011</c:v>
                </c:pt>
                <c:pt idx="319">
                  <c:v>293.00000000000011</c:v>
                </c:pt>
                <c:pt idx="320">
                  <c:v>293.00000000000011</c:v>
                </c:pt>
                <c:pt idx="321">
                  <c:v>293.00000000000011</c:v>
                </c:pt>
                <c:pt idx="322">
                  <c:v>293.00000000000011</c:v>
                </c:pt>
                <c:pt idx="323">
                  <c:v>293.00000000000011</c:v>
                </c:pt>
                <c:pt idx="324">
                  <c:v>293.00000000000011</c:v>
                </c:pt>
                <c:pt idx="325">
                  <c:v>293.00000000000011</c:v>
                </c:pt>
                <c:pt idx="326">
                  <c:v>293.00000000000011</c:v>
                </c:pt>
                <c:pt idx="327">
                  <c:v>293.00000000000011</c:v>
                </c:pt>
                <c:pt idx="328">
                  <c:v>293.00000000000011</c:v>
                </c:pt>
                <c:pt idx="329">
                  <c:v>293.00000000000011</c:v>
                </c:pt>
                <c:pt idx="330">
                  <c:v>293.00000000000011</c:v>
                </c:pt>
                <c:pt idx="331">
                  <c:v>293.00000000000011</c:v>
                </c:pt>
                <c:pt idx="332">
                  <c:v>293.00000000000011</c:v>
                </c:pt>
                <c:pt idx="333">
                  <c:v>293.00000000000011</c:v>
                </c:pt>
                <c:pt idx="334">
                  <c:v>293.00000000000011</c:v>
                </c:pt>
                <c:pt idx="335">
                  <c:v>293.00000000000011</c:v>
                </c:pt>
                <c:pt idx="336">
                  <c:v>293.00000000000011</c:v>
                </c:pt>
                <c:pt idx="337">
                  <c:v>293.00000000000011</c:v>
                </c:pt>
                <c:pt idx="338">
                  <c:v>293.00000000000011</c:v>
                </c:pt>
                <c:pt idx="339">
                  <c:v>293.00000000000011</c:v>
                </c:pt>
                <c:pt idx="340">
                  <c:v>293.00000000000011</c:v>
                </c:pt>
                <c:pt idx="341">
                  <c:v>293.00000000000011</c:v>
                </c:pt>
                <c:pt idx="342">
                  <c:v>293.00000000000011</c:v>
                </c:pt>
                <c:pt idx="343">
                  <c:v>293.00000000000011</c:v>
                </c:pt>
                <c:pt idx="344">
                  <c:v>293.00000000000011</c:v>
                </c:pt>
                <c:pt idx="345">
                  <c:v>293.00000000000011</c:v>
                </c:pt>
                <c:pt idx="346">
                  <c:v>293.00000000000011</c:v>
                </c:pt>
                <c:pt idx="347">
                  <c:v>293.00000000000011</c:v>
                </c:pt>
                <c:pt idx="348">
                  <c:v>293.00000000000011</c:v>
                </c:pt>
                <c:pt idx="349">
                  <c:v>293.00000000000011</c:v>
                </c:pt>
                <c:pt idx="350">
                  <c:v>293.00000000000011</c:v>
                </c:pt>
                <c:pt idx="351">
                  <c:v>293.00000000000011</c:v>
                </c:pt>
                <c:pt idx="352">
                  <c:v>293.00000000000011</c:v>
                </c:pt>
                <c:pt idx="353">
                  <c:v>293.00000000000011</c:v>
                </c:pt>
                <c:pt idx="354">
                  <c:v>293.00000000000011</c:v>
                </c:pt>
                <c:pt idx="355">
                  <c:v>293.00000000000011</c:v>
                </c:pt>
                <c:pt idx="356">
                  <c:v>293.00000000000011</c:v>
                </c:pt>
                <c:pt idx="357">
                  <c:v>293.00000000000011</c:v>
                </c:pt>
                <c:pt idx="358">
                  <c:v>293.00000000000011</c:v>
                </c:pt>
                <c:pt idx="359">
                  <c:v>293.00000000000011</c:v>
                </c:pt>
                <c:pt idx="360">
                  <c:v>293.00000000000011</c:v>
                </c:pt>
                <c:pt idx="361">
                  <c:v>293.00000000000011</c:v>
                </c:pt>
                <c:pt idx="362">
                  <c:v>293.00000000000011</c:v>
                </c:pt>
                <c:pt idx="363">
                  <c:v>293.00000000000011</c:v>
                </c:pt>
                <c:pt idx="364">
                  <c:v>293.00000000000011</c:v>
                </c:pt>
                <c:pt idx="365">
                  <c:v>293.00000000000011</c:v>
                </c:pt>
                <c:pt idx="366">
                  <c:v>293.00000000000011</c:v>
                </c:pt>
                <c:pt idx="367">
                  <c:v>293.00000000000011</c:v>
                </c:pt>
                <c:pt idx="368">
                  <c:v>293.00000000000011</c:v>
                </c:pt>
                <c:pt idx="369">
                  <c:v>293.00000000000011</c:v>
                </c:pt>
                <c:pt idx="370">
                  <c:v>293.00000000000011</c:v>
                </c:pt>
                <c:pt idx="371">
                  <c:v>293.00000000000011</c:v>
                </c:pt>
                <c:pt idx="372">
                  <c:v>293.00000000000011</c:v>
                </c:pt>
                <c:pt idx="373">
                  <c:v>293.00000000000011</c:v>
                </c:pt>
                <c:pt idx="374">
                  <c:v>293.00000000000011</c:v>
                </c:pt>
                <c:pt idx="375">
                  <c:v>293.00000000000011</c:v>
                </c:pt>
                <c:pt idx="376">
                  <c:v>293.00000000000011</c:v>
                </c:pt>
                <c:pt idx="377">
                  <c:v>293.00000000000011</c:v>
                </c:pt>
                <c:pt idx="378">
                  <c:v>293.00000000000011</c:v>
                </c:pt>
                <c:pt idx="379">
                  <c:v>293.00000000000011</c:v>
                </c:pt>
                <c:pt idx="380">
                  <c:v>293.00000000000011</c:v>
                </c:pt>
                <c:pt idx="381">
                  <c:v>293.00000000000011</c:v>
                </c:pt>
                <c:pt idx="382">
                  <c:v>293.00000000000011</c:v>
                </c:pt>
                <c:pt idx="383">
                  <c:v>293.00000000000011</c:v>
                </c:pt>
                <c:pt idx="384">
                  <c:v>293.00000000000011</c:v>
                </c:pt>
                <c:pt idx="385">
                  <c:v>293.00000000000011</c:v>
                </c:pt>
                <c:pt idx="386">
                  <c:v>293.00000000000011</c:v>
                </c:pt>
                <c:pt idx="387">
                  <c:v>293.00000000000011</c:v>
                </c:pt>
                <c:pt idx="388">
                  <c:v>293.00000000000011</c:v>
                </c:pt>
                <c:pt idx="389">
                  <c:v>293.00000000000011</c:v>
                </c:pt>
                <c:pt idx="390">
                  <c:v>293.00000000000011</c:v>
                </c:pt>
                <c:pt idx="391">
                  <c:v>293.00000000000011</c:v>
                </c:pt>
                <c:pt idx="392">
                  <c:v>293.00000000000011</c:v>
                </c:pt>
                <c:pt idx="393">
                  <c:v>293.00000000000011</c:v>
                </c:pt>
                <c:pt idx="394">
                  <c:v>293.00000000000011</c:v>
                </c:pt>
                <c:pt idx="395">
                  <c:v>293.00000000000011</c:v>
                </c:pt>
                <c:pt idx="396">
                  <c:v>293.00000000000011</c:v>
                </c:pt>
                <c:pt idx="397">
                  <c:v>293.00000000000011</c:v>
                </c:pt>
                <c:pt idx="398">
                  <c:v>293.00000000000011</c:v>
                </c:pt>
                <c:pt idx="399">
                  <c:v>293.00000000000011</c:v>
                </c:pt>
                <c:pt idx="400">
                  <c:v>293.00000000000011</c:v>
                </c:pt>
                <c:pt idx="401">
                  <c:v>293.00000000000011</c:v>
                </c:pt>
                <c:pt idx="402">
                  <c:v>293.00000000000011</c:v>
                </c:pt>
                <c:pt idx="403">
                  <c:v>293.00000000000011</c:v>
                </c:pt>
                <c:pt idx="404">
                  <c:v>293.00000000000011</c:v>
                </c:pt>
                <c:pt idx="405">
                  <c:v>293.00000000000011</c:v>
                </c:pt>
                <c:pt idx="406">
                  <c:v>293.00000000000011</c:v>
                </c:pt>
                <c:pt idx="407">
                  <c:v>293.00000000000011</c:v>
                </c:pt>
                <c:pt idx="408">
                  <c:v>293.00000000000011</c:v>
                </c:pt>
                <c:pt idx="409">
                  <c:v>293.00000000000011</c:v>
                </c:pt>
                <c:pt idx="410">
                  <c:v>293.00000000000011</c:v>
                </c:pt>
                <c:pt idx="411">
                  <c:v>293.00000000000011</c:v>
                </c:pt>
                <c:pt idx="412">
                  <c:v>293.00000000000011</c:v>
                </c:pt>
                <c:pt idx="413">
                  <c:v>293.00000000000011</c:v>
                </c:pt>
                <c:pt idx="414">
                  <c:v>293.00000000000011</c:v>
                </c:pt>
                <c:pt idx="415">
                  <c:v>293.00000000000011</c:v>
                </c:pt>
                <c:pt idx="416">
                  <c:v>293.00000000000011</c:v>
                </c:pt>
                <c:pt idx="417">
                  <c:v>293.00000000000011</c:v>
                </c:pt>
                <c:pt idx="418">
                  <c:v>293.00000000000011</c:v>
                </c:pt>
                <c:pt idx="419">
                  <c:v>293.00000000000011</c:v>
                </c:pt>
                <c:pt idx="420">
                  <c:v>293.00000000000011</c:v>
                </c:pt>
                <c:pt idx="421">
                  <c:v>293.00000000000011</c:v>
                </c:pt>
                <c:pt idx="422">
                  <c:v>293.00000000000011</c:v>
                </c:pt>
                <c:pt idx="423">
                  <c:v>293.00000000000011</c:v>
                </c:pt>
                <c:pt idx="424">
                  <c:v>293.00000000000011</c:v>
                </c:pt>
                <c:pt idx="425">
                  <c:v>293.00000000000011</c:v>
                </c:pt>
                <c:pt idx="426">
                  <c:v>293.00000000000011</c:v>
                </c:pt>
                <c:pt idx="427">
                  <c:v>293.00000000000011</c:v>
                </c:pt>
                <c:pt idx="428">
                  <c:v>293.00000000000011</c:v>
                </c:pt>
                <c:pt idx="429">
                  <c:v>293.00000000000011</c:v>
                </c:pt>
                <c:pt idx="430">
                  <c:v>293.00000000000011</c:v>
                </c:pt>
                <c:pt idx="431">
                  <c:v>293.00000000000011</c:v>
                </c:pt>
                <c:pt idx="432">
                  <c:v>293.00000000000011</c:v>
                </c:pt>
                <c:pt idx="433">
                  <c:v>293.00000000000011</c:v>
                </c:pt>
                <c:pt idx="434">
                  <c:v>293.00000000000011</c:v>
                </c:pt>
                <c:pt idx="435">
                  <c:v>293.00000000000011</c:v>
                </c:pt>
                <c:pt idx="436">
                  <c:v>293.00000000000011</c:v>
                </c:pt>
                <c:pt idx="437">
                  <c:v>293.00000000000011</c:v>
                </c:pt>
                <c:pt idx="438">
                  <c:v>293.00000000000011</c:v>
                </c:pt>
                <c:pt idx="439">
                  <c:v>293.00000000000011</c:v>
                </c:pt>
                <c:pt idx="440">
                  <c:v>293.00000000000011</c:v>
                </c:pt>
                <c:pt idx="441">
                  <c:v>293.00000000000011</c:v>
                </c:pt>
                <c:pt idx="442">
                  <c:v>293.00000000000011</c:v>
                </c:pt>
                <c:pt idx="443">
                  <c:v>293.00000000000011</c:v>
                </c:pt>
                <c:pt idx="444">
                  <c:v>293.00000000000011</c:v>
                </c:pt>
                <c:pt idx="445">
                  <c:v>293.00000000000011</c:v>
                </c:pt>
                <c:pt idx="446">
                  <c:v>293.00000000000011</c:v>
                </c:pt>
                <c:pt idx="447">
                  <c:v>293.00000000000011</c:v>
                </c:pt>
                <c:pt idx="448">
                  <c:v>293.00000000000011</c:v>
                </c:pt>
                <c:pt idx="449">
                  <c:v>293.00000000000011</c:v>
                </c:pt>
                <c:pt idx="450">
                  <c:v>293.00000000000011</c:v>
                </c:pt>
                <c:pt idx="451">
                  <c:v>293.00000000000011</c:v>
                </c:pt>
                <c:pt idx="452">
                  <c:v>293.00000000000011</c:v>
                </c:pt>
                <c:pt idx="453">
                  <c:v>293.00000000000011</c:v>
                </c:pt>
                <c:pt idx="454">
                  <c:v>293.00000000000011</c:v>
                </c:pt>
                <c:pt idx="455">
                  <c:v>293.00000000000011</c:v>
                </c:pt>
                <c:pt idx="456">
                  <c:v>293.00000000000011</c:v>
                </c:pt>
                <c:pt idx="457">
                  <c:v>293.00000000000011</c:v>
                </c:pt>
                <c:pt idx="458">
                  <c:v>293.00000000000011</c:v>
                </c:pt>
                <c:pt idx="459">
                  <c:v>293.00000000000011</c:v>
                </c:pt>
                <c:pt idx="460">
                  <c:v>293.00000000000011</c:v>
                </c:pt>
                <c:pt idx="461">
                  <c:v>293.00000000000011</c:v>
                </c:pt>
                <c:pt idx="462">
                  <c:v>293.00000000000011</c:v>
                </c:pt>
                <c:pt idx="463">
                  <c:v>293.00000000000011</c:v>
                </c:pt>
                <c:pt idx="464">
                  <c:v>293.00000000000011</c:v>
                </c:pt>
                <c:pt idx="465">
                  <c:v>293.00000000000011</c:v>
                </c:pt>
                <c:pt idx="466">
                  <c:v>293.00000000000011</c:v>
                </c:pt>
                <c:pt idx="467">
                  <c:v>293.00000000000011</c:v>
                </c:pt>
                <c:pt idx="468">
                  <c:v>293.00000000000011</c:v>
                </c:pt>
                <c:pt idx="469">
                  <c:v>293.00000000000011</c:v>
                </c:pt>
                <c:pt idx="470">
                  <c:v>293.00000000000011</c:v>
                </c:pt>
                <c:pt idx="471">
                  <c:v>293.00000000000011</c:v>
                </c:pt>
                <c:pt idx="472">
                  <c:v>293.00000000000011</c:v>
                </c:pt>
                <c:pt idx="473">
                  <c:v>293.00000000000011</c:v>
                </c:pt>
                <c:pt idx="474">
                  <c:v>293.00000000000011</c:v>
                </c:pt>
                <c:pt idx="475">
                  <c:v>293.00000000000011</c:v>
                </c:pt>
                <c:pt idx="476">
                  <c:v>293.00000000000011</c:v>
                </c:pt>
                <c:pt idx="477">
                  <c:v>293.00000000000011</c:v>
                </c:pt>
                <c:pt idx="478">
                  <c:v>293.00000000000011</c:v>
                </c:pt>
                <c:pt idx="479">
                  <c:v>293.00000000000011</c:v>
                </c:pt>
                <c:pt idx="480">
                  <c:v>293.00000000000011</c:v>
                </c:pt>
                <c:pt idx="481">
                  <c:v>293.00000000000011</c:v>
                </c:pt>
                <c:pt idx="482">
                  <c:v>293.00000000000011</c:v>
                </c:pt>
                <c:pt idx="483">
                  <c:v>293.00000000000011</c:v>
                </c:pt>
                <c:pt idx="484">
                  <c:v>293.00000000000011</c:v>
                </c:pt>
                <c:pt idx="485">
                  <c:v>293.00000000000011</c:v>
                </c:pt>
                <c:pt idx="486">
                  <c:v>293.00000000000011</c:v>
                </c:pt>
                <c:pt idx="487">
                  <c:v>293.00000000000011</c:v>
                </c:pt>
                <c:pt idx="488">
                  <c:v>293.00000000000011</c:v>
                </c:pt>
                <c:pt idx="489">
                  <c:v>293.00000000000011</c:v>
                </c:pt>
                <c:pt idx="490">
                  <c:v>293.00000000000011</c:v>
                </c:pt>
                <c:pt idx="491">
                  <c:v>293.00000000000011</c:v>
                </c:pt>
                <c:pt idx="492">
                  <c:v>293.00000000000011</c:v>
                </c:pt>
                <c:pt idx="493">
                  <c:v>293.00000000000011</c:v>
                </c:pt>
                <c:pt idx="494">
                  <c:v>293.00000000000011</c:v>
                </c:pt>
                <c:pt idx="495">
                  <c:v>293.00000000000011</c:v>
                </c:pt>
                <c:pt idx="496">
                  <c:v>293.00000000000011</c:v>
                </c:pt>
                <c:pt idx="497">
                  <c:v>293.00000000000011</c:v>
                </c:pt>
                <c:pt idx="498">
                  <c:v>293.00000000000011</c:v>
                </c:pt>
                <c:pt idx="499">
                  <c:v>293.00000000000011</c:v>
                </c:pt>
                <c:pt idx="500">
                  <c:v>293.00000000000011</c:v>
                </c:pt>
                <c:pt idx="501">
                  <c:v>293.00000000000011</c:v>
                </c:pt>
                <c:pt idx="502">
                  <c:v>293.00000000000011</c:v>
                </c:pt>
                <c:pt idx="503">
                  <c:v>293.00000000000011</c:v>
                </c:pt>
                <c:pt idx="504">
                  <c:v>293.00000000000011</c:v>
                </c:pt>
                <c:pt idx="505">
                  <c:v>293.00000000000011</c:v>
                </c:pt>
                <c:pt idx="506">
                  <c:v>293.00000000000011</c:v>
                </c:pt>
                <c:pt idx="507">
                  <c:v>293.00000000000011</c:v>
                </c:pt>
                <c:pt idx="508">
                  <c:v>293.00000000000011</c:v>
                </c:pt>
                <c:pt idx="509">
                  <c:v>293.00000000000011</c:v>
                </c:pt>
                <c:pt idx="510">
                  <c:v>293.00000000000011</c:v>
                </c:pt>
                <c:pt idx="511">
                  <c:v>293.00000000000011</c:v>
                </c:pt>
                <c:pt idx="512">
                  <c:v>293.00000000000011</c:v>
                </c:pt>
                <c:pt idx="513">
                  <c:v>293.00000000000011</c:v>
                </c:pt>
                <c:pt idx="514">
                  <c:v>293.00000000000011</c:v>
                </c:pt>
                <c:pt idx="515">
                  <c:v>293.00000000000011</c:v>
                </c:pt>
                <c:pt idx="516">
                  <c:v>293.00000000000011</c:v>
                </c:pt>
                <c:pt idx="517">
                  <c:v>293.00000000000011</c:v>
                </c:pt>
                <c:pt idx="518">
                  <c:v>293.00000000000011</c:v>
                </c:pt>
                <c:pt idx="519">
                  <c:v>293.00000000000011</c:v>
                </c:pt>
                <c:pt idx="520">
                  <c:v>293.00000000000011</c:v>
                </c:pt>
                <c:pt idx="521">
                  <c:v>293.00000000000011</c:v>
                </c:pt>
                <c:pt idx="522">
                  <c:v>293.00000000000011</c:v>
                </c:pt>
                <c:pt idx="523">
                  <c:v>293.00000000000011</c:v>
                </c:pt>
                <c:pt idx="524">
                  <c:v>293.00000000000011</c:v>
                </c:pt>
                <c:pt idx="525">
                  <c:v>293.00000000000011</c:v>
                </c:pt>
                <c:pt idx="526">
                  <c:v>293.00000000000011</c:v>
                </c:pt>
                <c:pt idx="527">
                  <c:v>293.00000000000011</c:v>
                </c:pt>
                <c:pt idx="528">
                  <c:v>293.00000000000011</c:v>
                </c:pt>
                <c:pt idx="529">
                  <c:v>293.00000000000011</c:v>
                </c:pt>
                <c:pt idx="530">
                  <c:v>293.00000000000011</c:v>
                </c:pt>
                <c:pt idx="531">
                  <c:v>293.00000000000011</c:v>
                </c:pt>
                <c:pt idx="532">
                  <c:v>293.00000000000011</c:v>
                </c:pt>
                <c:pt idx="533">
                  <c:v>293.00000000000011</c:v>
                </c:pt>
                <c:pt idx="534">
                  <c:v>293.00000000000011</c:v>
                </c:pt>
                <c:pt idx="535">
                  <c:v>293.00000000000011</c:v>
                </c:pt>
                <c:pt idx="536">
                  <c:v>293.00000000000011</c:v>
                </c:pt>
                <c:pt idx="537">
                  <c:v>293.00000000000011</c:v>
                </c:pt>
                <c:pt idx="538">
                  <c:v>293.00000000000011</c:v>
                </c:pt>
                <c:pt idx="539">
                  <c:v>293.00000000000011</c:v>
                </c:pt>
                <c:pt idx="540">
                  <c:v>293.00000000000011</c:v>
                </c:pt>
                <c:pt idx="541">
                  <c:v>293.00000000000011</c:v>
                </c:pt>
                <c:pt idx="542">
                  <c:v>293.00000000000011</c:v>
                </c:pt>
                <c:pt idx="543">
                  <c:v>293.00000000000011</c:v>
                </c:pt>
                <c:pt idx="544">
                  <c:v>293.00000000000011</c:v>
                </c:pt>
                <c:pt idx="545">
                  <c:v>293.00000000000011</c:v>
                </c:pt>
                <c:pt idx="546">
                  <c:v>293.00000000000011</c:v>
                </c:pt>
                <c:pt idx="547">
                  <c:v>293.00000000000011</c:v>
                </c:pt>
                <c:pt idx="548">
                  <c:v>293.00000000000011</c:v>
                </c:pt>
                <c:pt idx="549">
                  <c:v>293.00000000000011</c:v>
                </c:pt>
                <c:pt idx="550">
                  <c:v>293.00000000000011</c:v>
                </c:pt>
                <c:pt idx="551">
                  <c:v>293.00000000000011</c:v>
                </c:pt>
                <c:pt idx="552">
                  <c:v>293.00000000000011</c:v>
                </c:pt>
                <c:pt idx="553">
                  <c:v>293.00000000000011</c:v>
                </c:pt>
                <c:pt idx="554">
                  <c:v>293.00000000000011</c:v>
                </c:pt>
                <c:pt idx="555">
                  <c:v>293.00000000000011</c:v>
                </c:pt>
                <c:pt idx="556">
                  <c:v>293.00000000000011</c:v>
                </c:pt>
                <c:pt idx="557">
                  <c:v>293.00000000000011</c:v>
                </c:pt>
                <c:pt idx="558">
                  <c:v>293.00000000000011</c:v>
                </c:pt>
                <c:pt idx="559">
                  <c:v>293.00000000000011</c:v>
                </c:pt>
                <c:pt idx="560">
                  <c:v>293.00000000000011</c:v>
                </c:pt>
                <c:pt idx="561">
                  <c:v>293.00000000000011</c:v>
                </c:pt>
                <c:pt idx="562">
                  <c:v>293.00000000000011</c:v>
                </c:pt>
                <c:pt idx="563">
                  <c:v>293.00000000000011</c:v>
                </c:pt>
                <c:pt idx="564">
                  <c:v>293.00000000000011</c:v>
                </c:pt>
                <c:pt idx="565">
                  <c:v>293.00000000000011</c:v>
                </c:pt>
                <c:pt idx="566">
                  <c:v>293.00000000000011</c:v>
                </c:pt>
                <c:pt idx="567">
                  <c:v>293.00000000000011</c:v>
                </c:pt>
                <c:pt idx="568">
                  <c:v>293.00000000000011</c:v>
                </c:pt>
                <c:pt idx="569">
                  <c:v>293.00000000000011</c:v>
                </c:pt>
                <c:pt idx="570">
                  <c:v>293.00000000000011</c:v>
                </c:pt>
                <c:pt idx="571">
                  <c:v>293.00000000000011</c:v>
                </c:pt>
                <c:pt idx="572">
                  <c:v>293.00000000000011</c:v>
                </c:pt>
                <c:pt idx="573">
                  <c:v>293.00000000000011</c:v>
                </c:pt>
                <c:pt idx="574">
                  <c:v>293.00000000000011</c:v>
                </c:pt>
                <c:pt idx="575">
                  <c:v>293.00000000000011</c:v>
                </c:pt>
                <c:pt idx="576">
                  <c:v>293.00000000000011</c:v>
                </c:pt>
                <c:pt idx="577">
                  <c:v>293.00000000000011</c:v>
                </c:pt>
                <c:pt idx="578">
                  <c:v>293.00000000000011</c:v>
                </c:pt>
                <c:pt idx="579">
                  <c:v>293.00000000000011</c:v>
                </c:pt>
                <c:pt idx="580">
                  <c:v>293.00000000000011</c:v>
                </c:pt>
                <c:pt idx="581">
                  <c:v>293.00000000000011</c:v>
                </c:pt>
                <c:pt idx="582">
                  <c:v>293.00000000000011</c:v>
                </c:pt>
                <c:pt idx="583">
                  <c:v>293.00000000000011</c:v>
                </c:pt>
                <c:pt idx="584">
                  <c:v>293.00000000000011</c:v>
                </c:pt>
                <c:pt idx="585">
                  <c:v>293.00000000000011</c:v>
                </c:pt>
                <c:pt idx="586">
                  <c:v>293.00000000000011</c:v>
                </c:pt>
                <c:pt idx="587">
                  <c:v>293.00000000000011</c:v>
                </c:pt>
                <c:pt idx="588">
                  <c:v>293.00000000000011</c:v>
                </c:pt>
                <c:pt idx="589">
                  <c:v>293.00000000000011</c:v>
                </c:pt>
                <c:pt idx="590">
                  <c:v>293.00000000000011</c:v>
                </c:pt>
                <c:pt idx="591">
                  <c:v>293.00000000000011</c:v>
                </c:pt>
                <c:pt idx="592">
                  <c:v>293.00000000000011</c:v>
                </c:pt>
                <c:pt idx="593">
                  <c:v>293.00000000000011</c:v>
                </c:pt>
                <c:pt idx="594">
                  <c:v>293.00000000000011</c:v>
                </c:pt>
                <c:pt idx="595">
                  <c:v>293.00000000000011</c:v>
                </c:pt>
                <c:pt idx="596">
                  <c:v>293.00000000000011</c:v>
                </c:pt>
                <c:pt idx="597">
                  <c:v>293.00000000000011</c:v>
                </c:pt>
                <c:pt idx="598">
                  <c:v>293.00000000000011</c:v>
                </c:pt>
                <c:pt idx="599">
                  <c:v>293.00000000000011</c:v>
                </c:pt>
                <c:pt idx="600">
                  <c:v>293.00000000000011</c:v>
                </c:pt>
                <c:pt idx="601">
                  <c:v>293.00000000000011</c:v>
                </c:pt>
                <c:pt idx="602">
                  <c:v>293.00000000000011</c:v>
                </c:pt>
                <c:pt idx="603">
                  <c:v>293.00000000000011</c:v>
                </c:pt>
                <c:pt idx="604">
                  <c:v>293.00000000000011</c:v>
                </c:pt>
                <c:pt idx="605">
                  <c:v>293.00000000000011</c:v>
                </c:pt>
                <c:pt idx="606">
                  <c:v>293.00000000000011</c:v>
                </c:pt>
                <c:pt idx="607">
                  <c:v>293.00000000000011</c:v>
                </c:pt>
                <c:pt idx="608">
                  <c:v>293.00000000000011</c:v>
                </c:pt>
                <c:pt idx="609">
                  <c:v>293.00000000000011</c:v>
                </c:pt>
                <c:pt idx="610">
                  <c:v>293.00000000000011</c:v>
                </c:pt>
                <c:pt idx="611">
                  <c:v>293.00000000000011</c:v>
                </c:pt>
                <c:pt idx="612">
                  <c:v>293.00000000000011</c:v>
                </c:pt>
                <c:pt idx="613">
                  <c:v>293.00000000000011</c:v>
                </c:pt>
                <c:pt idx="614">
                  <c:v>293.00000000000011</c:v>
                </c:pt>
                <c:pt idx="615">
                  <c:v>293.00000000000011</c:v>
                </c:pt>
                <c:pt idx="616">
                  <c:v>293.00000000000011</c:v>
                </c:pt>
                <c:pt idx="617">
                  <c:v>293.00000000000011</c:v>
                </c:pt>
                <c:pt idx="618">
                  <c:v>293.00000000000011</c:v>
                </c:pt>
                <c:pt idx="619">
                  <c:v>293.00000000000011</c:v>
                </c:pt>
                <c:pt idx="620">
                  <c:v>293.00000000000011</c:v>
                </c:pt>
                <c:pt idx="621">
                  <c:v>293.00000000000011</c:v>
                </c:pt>
                <c:pt idx="622">
                  <c:v>293.00000000000011</c:v>
                </c:pt>
                <c:pt idx="623">
                  <c:v>293.00000000000011</c:v>
                </c:pt>
                <c:pt idx="624">
                  <c:v>293.00000000000011</c:v>
                </c:pt>
                <c:pt idx="625">
                  <c:v>293.00000000000011</c:v>
                </c:pt>
                <c:pt idx="626">
                  <c:v>293.00000000000011</c:v>
                </c:pt>
                <c:pt idx="627">
                  <c:v>293.00000000000011</c:v>
                </c:pt>
                <c:pt idx="628">
                  <c:v>293.00000000000011</c:v>
                </c:pt>
                <c:pt idx="629">
                  <c:v>293.00000000000011</c:v>
                </c:pt>
                <c:pt idx="630">
                  <c:v>293.00000000000011</c:v>
                </c:pt>
                <c:pt idx="631">
                  <c:v>293.00000000000011</c:v>
                </c:pt>
                <c:pt idx="632">
                  <c:v>293.00000000000011</c:v>
                </c:pt>
                <c:pt idx="633">
                  <c:v>293.00000000000011</c:v>
                </c:pt>
                <c:pt idx="634">
                  <c:v>293.00000000000011</c:v>
                </c:pt>
                <c:pt idx="635">
                  <c:v>293.00000000000011</c:v>
                </c:pt>
                <c:pt idx="636">
                  <c:v>293.00000000000011</c:v>
                </c:pt>
                <c:pt idx="637">
                  <c:v>293.00000000000011</c:v>
                </c:pt>
                <c:pt idx="638">
                  <c:v>293.00000000000011</c:v>
                </c:pt>
                <c:pt idx="639">
                  <c:v>293.00000000000011</c:v>
                </c:pt>
                <c:pt idx="640">
                  <c:v>293.00000000000011</c:v>
                </c:pt>
                <c:pt idx="641">
                  <c:v>293.00000000000011</c:v>
                </c:pt>
                <c:pt idx="642">
                  <c:v>293.00000000000011</c:v>
                </c:pt>
                <c:pt idx="643">
                  <c:v>293.00000000000011</c:v>
                </c:pt>
                <c:pt idx="644">
                  <c:v>293.00000000000011</c:v>
                </c:pt>
                <c:pt idx="645">
                  <c:v>293.00000000000011</c:v>
                </c:pt>
                <c:pt idx="646">
                  <c:v>293.00000000000011</c:v>
                </c:pt>
                <c:pt idx="647">
                  <c:v>293.00000000000011</c:v>
                </c:pt>
                <c:pt idx="648">
                  <c:v>293.00000000000011</c:v>
                </c:pt>
                <c:pt idx="649">
                  <c:v>293.00000000000011</c:v>
                </c:pt>
                <c:pt idx="650">
                  <c:v>293.00000000000011</c:v>
                </c:pt>
                <c:pt idx="651">
                  <c:v>293.00000000000011</c:v>
                </c:pt>
                <c:pt idx="652">
                  <c:v>293.00000000000011</c:v>
                </c:pt>
                <c:pt idx="653">
                  <c:v>293.00000000000011</c:v>
                </c:pt>
                <c:pt idx="654">
                  <c:v>293.00000000000011</c:v>
                </c:pt>
                <c:pt idx="655">
                  <c:v>293.00000000000011</c:v>
                </c:pt>
                <c:pt idx="656">
                  <c:v>293.00000000000011</c:v>
                </c:pt>
                <c:pt idx="657">
                  <c:v>293.00000000000011</c:v>
                </c:pt>
                <c:pt idx="658">
                  <c:v>293.00000000000011</c:v>
                </c:pt>
                <c:pt idx="659">
                  <c:v>293.00000000000011</c:v>
                </c:pt>
                <c:pt idx="660">
                  <c:v>293.00000000000011</c:v>
                </c:pt>
                <c:pt idx="661">
                  <c:v>293.00000000000011</c:v>
                </c:pt>
                <c:pt idx="662">
                  <c:v>293.00000000000011</c:v>
                </c:pt>
                <c:pt idx="663">
                  <c:v>293.00000000000011</c:v>
                </c:pt>
                <c:pt idx="664">
                  <c:v>293.00000000000011</c:v>
                </c:pt>
                <c:pt idx="665">
                  <c:v>293.00000000000011</c:v>
                </c:pt>
                <c:pt idx="666">
                  <c:v>293.00000000000011</c:v>
                </c:pt>
                <c:pt idx="667">
                  <c:v>293.00000000000011</c:v>
                </c:pt>
                <c:pt idx="668">
                  <c:v>293.00000000000011</c:v>
                </c:pt>
                <c:pt idx="669">
                  <c:v>293.00000000000011</c:v>
                </c:pt>
                <c:pt idx="670">
                  <c:v>293.00000000000011</c:v>
                </c:pt>
                <c:pt idx="671">
                  <c:v>293.00000000000011</c:v>
                </c:pt>
                <c:pt idx="672">
                  <c:v>293.00000000000011</c:v>
                </c:pt>
                <c:pt idx="673">
                  <c:v>293.00000000000011</c:v>
                </c:pt>
                <c:pt idx="674">
                  <c:v>293.00000000000011</c:v>
                </c:pt>
                <c:pt idx="675">
                  <c:v>293.00000000000011</c:v>
                </c:pt>
                <c:pt idx="676">
                  <c:v>293.00000000000011</c:v>
                </c:pt>
                <c:pt idx="677">
                  <c:v>293.00000000000011</c:v>
                </c:pt>
                <c:pt idx="678">
                  <c:v>293.00000000000011</c:v>
                </c:pt>
                <c:pt idx="679">
                  <c:v>293.00000000000011</c:v>
                </c:pt>
                <c:pt idx="680">
                  <c:v>293.00000000000011</c:v>
                </c:pt>
                <c:pt idx="681">
                  <c:v>293.00000000000011</c:v>
                </c:pt>
                <c:pt idx="682">
                  <c:v>293.00000000000011</c:v>
                </c:pt>
                <c:pt idx="683">
                  <c:v>293.00000000000011</c:v>
                </c:pt>
                <c:pt idx="684">
                  <c:v>293.00000000000011</c:v>
                </c:pt>
                <c:pt idx="685">
                  <c:v>293.00000000000011</c:v>
                </c:pt>
                <c:pt idx="686">
                  <c:v>293.00000000000011</c:v>
                </c:pt>
                <c:pt idx="687">
                  <c:v>293.00000000000011</c:v>
                </c:pt>
                <c:pt idx="688">
                  <c:v>293.00000000000011</c:v>
                </c:pt>
                <c:pt idx="689">
                  <c:v>293.00000000000011</c:v>
                </c:pt>
                <c:pt idx="690">
                  <c:v>293.00000000000011</c:v>
                </c:pt>
                <c:pt idx="691">
                  <c:v>293.00000000000011</c:v>
                </c:pt>
                <c:pt idx="692">
                  <c:v>293.00000000000011</c:v>
                </c:pt>
                <c:pt idx="693">
                  <c:v>293.00000000000011</c:v>
                </c:pt>
                <c:pt idx="694">
                  <c:v>293.00000000000011</c:v>
                </c:pt>
                <c:pt idx="695">
                  <c:v>293.00000000000011</c:v>
                </c:pt>
                <c:pt idx="696">
                  <c:v>293.00000000000011</c:v>
                </c:pt>
                <c:pt idx="697">
                  <c:v>293.00000000000011</c:v>
                </c:pt>
                <c:pt idx="698">
                  <c:v>293.00000000000011</c:v>
                </c:pt>
                <c:pt idx="699">
                  <c:v>293.00000000000011</c:v>
                </c:pt>
                <c:pt idx="700">
                  <c:v>293.00000000000011</c:v>
                </c:pt>
                <c:pt idx="701">
                  <c:v>293.00000000000011</c:v>
                </c:pt>
                <c:pt idx="702">
                  <c:v>293.00000000000011</c:v>
                </c:pt>
                <c:pt idx="703">
                  <c:v>293.00000000000011</c:v>
                </c:pt>
                <c:pt idx="704">
                  <c:v>293.00000000000011</c:v>
                </c:pt>
                <c:pt idx="705">
                  <c:v>293.00000000000011</c:v>
                </c:pt>
                <c:pt idx="706">
                  <c:v>293.00000000000011</c:v>
                </c:pt>
                <c:pt idx="707">
                  <c:v>293.00000000000011</c:v>
                </c:pt>
                <c:pt idx="708">
                  <c:v>293.00000000000011</c:v>
                </c:pt>
                <c:pt idx="709">
                  <c:v>293.00000000000011</c:v>
                </c:pt>
                <c:pt idx="710">
                  <c:v>293.00000000000011</c:v>
                </c:pt>
                <c:pt idx="711">
                  <c:v>293.00000000000011</c:v>
                </c:pt>
                <c:pt idx="712">
                  <c:v>293.00000000000011</c:v>
                </c:pt>
                <c:pt idx="713">
                  <c:v>293.00000000000011</c:v>
                </c:pt>
                <c:pt idx="714">
                  <c:v>293.00000000000011</c:v>
                </c:pt>
                <c:pt idx="715">
                  <c:v>293.00000000000011</c:v>
                </c:pt>
                <c:pt idx="716">
                  <c:v>293.00000000000011</c:v>
                </c:pt>
                <c:pt idx="717">
                  <c:v>293.00000000000011</c:v>
                </c:pt>
                <c:pt idx="718">
                  <c:v>293.00000000000011</c:v>
                </c:pt>
                <c:pt idx="719">
                  <c:v>293.00000000000011</c:v>
                </c:pt>
                <c:pt idx="720">
                  <c:v>293.00000000000011</c:v>
                </c:pt>
                <c:pt idx="721">
                  <c:v>293.00000000000011</c:v>
                </c:pt>
                <c:pt idx="722">
                  <c:v>293.00000000000011</c:v>
                </c:pt>
                <c:pt idx="723">
                  <c:v>293.00000000000011</c:v>
                </c:pt>
                <c:pt idx="724">
                  <c:v>293.00000000000011</c:v>
                </c:pt>
                <c:pt idx="725">
                  <c:v>293.00000000000011</c:v>
                </c:pt>
                <c:pt idx="726">
                  <c:v>293.00000000000011</c:v>
                </c:pt>
                <c:pt idx="727">
                  <c:v>293.00000000000011</c:v>
                </c:pt>
                <c:pt idx="728">
                  <c:v>293.00000000000011</c:v>
                </c:pt>
                <c:pt idx="729">
                  <c:v>293.00000000000011</c:v>
                </c:pt>
                <c:pt idx="730">
                  <c:v>293.00000000000011</c:v>
                </c:pt>
                <c:pt idx="731">
                  <c:v>293.00000000000011</c:v>
                </c:pt>
                <c:pt idx="732">
                  <c:v>293.00000000000011</c:v>
                </c:pt>
                <c:pt idx="733">
                  <c:v>293.00000000000011</c:v>
                </c:pt>
                <c:pt idx="734">
                  <c:v>293.00000000000011</c:v>
                </c:pt>
                <c:pt idx="735">
                  <c:v>293.00000000000011</c:v>
                </c:pt>
                <c:pt idx="736">
                  <c:v>293.00000000000011</c:v>
                </c:pt>
                <c:pt idx="737">
                  <c:v>293.00000000000011</c:v>
                </c:pt>
                <c:pt idx="738">
                  <c:v>293.00000000000011</c:v>
                </c:pt>
                <c:pt idx="739">
                  <c:v>293.00000000000011</c:v>
                </c:pt>
                <c:pt idx="740">
                  <c:v>293.00000000000011</c:v>
                </c:pt>
                <c:pt idx="741">
                  <c:v>293.00000000000011</c:v>
                </c:pt>
                <c:pt idx="742">
                  <c:v>293.00000000000011</c:v>
                </c:pt>
                <c:pt idx="743">
                  <c:v>293.00000000000011</c:v>
                </c:pt>
                <c:pt idx="744">
                  <c:v>293.00000000000011</c:v>
                </c:pt>
                <c:pt idx="745">
                  <c:v>293.00000000000011</c:v>
                </c:pt>
                <c:pt idx="746">
                  <c:v>293.00000000000011</c:v>
                </c:pt>
                <c:pt idx="747">
                  <c:v>293.00000000000011</c:v>
                </c:pt>
                <c:pt idx="748">
                  <c:v>293.00000000000011</c:v>
                </c:pt>
                <c:pt idx="749">
                  <c:v>293.00000000000011</c:v>
                </c:pt>
                <c:pt idx="750">
                  <c:v>293.00000000000011</c:v>
                </c:pt>
                <c:pt idx="751">
                  <c:v>293.00000000000011</c:v>
                </c:pt>
                <c:pt idx="752">
                  <c:v>293.00000000000011</c:v>
                </c:pt>
                <c:pt idx="753">
                  <c:v>293.00000000000011</c:v>
                </c:pt>
                <c:pt idx="754">
                  <c:v>293.00000000000011</c:v>
                </c:pt>
                <c:pt idx="755">
                  <c:v>293.00000000000011</c:v>
                </c:pt>
                <c:pt idx="756">
                  <c:v>293.00000000000011</c:v>
                </c:pt>
                <c:pt idx="757">
                  <c:v>293.00000000000011</c:v>
                </c:pt>
                <c:pt idx="758">
                  <c:v>293.00000000000011</c:v>
                </c:pt>
                <c:pt idx="759">
                  <c:v>293.00000000000011</c:v>
                </c:pt>
                <c:pt idx="760">
                  <c:v>293.00000000000011</c:v>
                </c:pt>
                <c:pt idx="761">
                  <c:v>293.00000000000011</c:v>
                </c:pt>
                <c:pt idx="762">
                  <c:v>293.00000000000011</c:v>
                </c:pt>
                <c:pt idx="763">
                  <c:v>293.00000000000011</c:v>
                </c:pt>
                <c:pt idx="764">
                  <c:v>293.00000000000011</c:v>
                </c:pt>
                <c:pt idx="765">
                  <c:v>293.00000000000011</c:v>
                </c:pt>
                <c:pt idx="766">
                  <c:v>293.00000000000011</c:v>
                </c:pt>
                <c:pt idx="767">
                  <c:v>293.00000000000011</c:v>
                </c:pt>
                <c:pt idx="768">
                  <c:v>293.00000000000011</c:v>
                </c:pt>
                <c:pt idx="769">
                  <c:v>293.00000000000011</c:v>
                </c:pt>
                <c:pt idx="770">
                  <c:v>293.00000000000011</c:v>
                </c:pt>
                <c:pt idx="771">
                  <c:v>293.00000000000011</c:v>
                </c:pt>
                <c:pt idx="772">
                  <c:v>293.00000000000011</c:v>
                </c:pt>
                <c:pt idx="773">
                  <c:v>293.00000000000011</c:v>
                </c:pt>
                <c:pt idx="774">
                  <c:v>293.00000000000011</c:v>
                </c:pt>
                <c:pt idx="775">
                  <c:v>293.00000000000011</c:v>
                </c:pt>
                <c:pt idx="776">
                  <c:v>293.00000000000011</c:v>
                </c:pt>
                <c:pt idx="777">
                  <c:v>293.00000000000011</c:v>
                </c:pt>
                <c:pt idx="778">
                  <c:v>293.00000000000011</c:v>
                </c:pt>
                <c:pt idx="779">
                  <c:v>293.00000000000011</c:v>
                </c:pt>
                <c:pt idx="780">
                  <c:v>293.00000000000011</c:v>
                </c:pt>
                <c:pt idx="781">
                  <c:v>293.00000000000011</c:v>
                </c:pt>
                <c:pt idx="782">
                  <c:v>293.00000000000011</c:v>
                </c:pt>
                <c:pt idx="783">
                  <c:v>293.00000000000011</c:v>
                </c:pt>
                <c:pt idx="784">
                  <c:v>293.00000000000011</c:v>
                </c:pt>
                <c:pt idx="785">
                  <c:v>293.00000000000011</c:v>
                </c:pt>
                <c:pt idx="786">
                  <c:v>293.00000000000011</c:v>
                </c:pt>
                <c:pt idx="787">
                  <c:v>293.00000000000011</c:v>
                </c:pt>
                <c:pt idx="788">
                  <c:v>293.00000000000011</c:v>
                </c:pt>
                <c:pt idx="789">
                  <c:v>293.00000000000011</c:v>
                </c:pt>
                <c:pt idx="790">
                  <c:v>293.00000000000011</c:v>
                </c:pt>
                <c:pt idx="791">
                  <c:v>293.00000000000011</c:v>
                </c:pt>
                <c:pt idx="792">
                  <c:v>293.00000000000011</c:v>
                </c:pt>
                <c:pt idx="793">
                  <c:v>293.00000000000011</c:v>
                </c:pt>
                <c:pt idx="794">
                  <c:v>293.00000000000011</c:v>
                </c:pt>
                <c:pt idx="795">
                  <c:v>293.00000000000011</c:v>
                </c:pt>
                <c:pt idx="796">
                  <c:v>293.00000000000011</c:v>
                </c:pt>
                <c:pt idx="797">
                  <c:v>293.00000000000011</c:v>
                </c:pt>
                <c:pt idx="798">
                  <c:v>293.00000000000011</c:v>
                </c:pt>
                <c:pt idx="799">
                  <c:v>293.00000000000011</c:v>
                </c:pt>
                <c:pt idx="800">
                  <c:v>293.00000000000011</c:v>
                </c:pt>
                <c:pt idx="801">
                  <c:v>293.00000000000011</c:v>
                </c:pt>
                <c:pt idx="802">
                  <c:v>293.00000000000011</c:v>
                </c:pt>
                <c:pt idx="803">
                  <c:v>293.00000000000011</c:v>
                </c:pt>
                <c:pt idx="804">
                  <c:v>293.00000000000011</c:v>
                </c:pt>
                <c:pt idx="805">
                  <c:v>293.00000000000011</c:v>
                </c:pt>
                <c:pt idx="806">
                  <c:v>293.00000000000011</c:v>
                </c:pt>
                <c:pt idx="807">
                  <c:v>293.00000000000011</c:v>
                </c:pt>
                <c:pt idx="808">
                  <c:v>293.00000000000011</c:v>
                </c:pt>
                <c:pt idx="809">
                  <c:v>293.00000000000011</c:v>
                </c:pt>
                <c:pt idx="810">
                  <c:v>293.00000000000011</c:v>
                </c:pt>
                <c:pt idx="811">
                  <c:v>293.00000000000011</c:v>
                </c:pt>
                <c:pt idx="812">
                  <c:v>293.00000000000011</c:v>
                </c:pt>
                <c:pt idx="813">
                  <c:v>293.00000000000011</c:v>
                </c:pt>
                <c:pt idx="814">
                  <c:v>293.00000000000011</c:v>
                </c:pt>
                <c:pt idx="815">
                  <c:v>293.00000000000011</c:v>
                </c:pt>
                <c:pt idx="816">
                  <c:v>293.00000000000011</c:v>
                </c:pt>
                <c:pt idx="817">
                  <c:v>293.00000000000011</c:v>
                </c:pt>
                <c:pt idx="818">
                  <c:v>293.00000000000011</c:v>
                </c:pt>
                <c:pt idx="819">
                  <c:v>293.00000000000011</c:v>
                </c:pt>
                <c:pt idx="820">
                  <c:v>293.00000000000011</c:v>
                </c:pt>
                <c:pt idx="821">
                  <c:v>293.00000000000011</c:v>
                </c:pt>
                <c:pt idx="822">
                  <c:v>293.00000000000011</c:v>
                </c:pt>
                <c:pt idx="823">
                  <c:v>293.00000000000011</c:v>
                </c:pt>
                <c:pt idx="824">
                  <c:v>293.00000000000011</c:v>
                </c:pt>
                <c:pt idx="825">
                  <c:v>293.00000000000011</c:v>
                </c:pt>
                <c:pt idx="826">
                  <c:v>293.00000000000011</c:v>
                </c:pt>
                <c:pt idx="827">
                  <c:v>293.00000000000011</c:v>
                </c:pt>
                <c:pt idx="828">
                  <c:v>293.00000000000011</c:v>
                </c:pt>
                <c:pt idx="829">
                  <c:v>293.00000000000011</c:v>
                </c:pt>
                <c:pt idx="830">
                  <c:v>293.00000000000011</c:v>
                </c:pt>
                <c:pt idx="831">
                  <c:v>293.00000000000011</c:v>
                </c:pt>
                <c:pt idx="832">
                  <c:v>293.00000000000011</c:v>
                </c:pt>
                <c:pt idx="833">
                  <c:v>293.00000000000011</c:v>
                </c:pt>
                <c:pt idx="834">
                  <c:v>293.00000000000011</c:v>
                </c:pt>
                <c:pt idx="835">
                  <c:v>293.00000000000011</c:v>
                </c:pt>
                <c:pt idx="836">
                  <c:v>293.00000000000011</c:v>
                </c:pt>
                <c:pt idx="837">
                  <c:v>293.00000000000011</c:v>
                </c:pt>
                <c:pt idx="838">
                  <c:v>293.00000000000011</c:v>
                </c:pt>
                <c:pt idx="839">
                  <c:v>293.00000000000011</c:v>
                </c:pt>
                <c:pt idx="840">
                  <c:v>293.00000000000011</c:v>
                </c:pt>
                <c:pt idx="841">
                  <c:v>293.00000000000011</c:v>
                </c:pt>
                <c:pt idx="842">
                  <c:v>293.00000000000011</c:v>
                </c:pt>
                <c:pt idx="843">
                  <c:v>293.00000000000011</c:v>
                </c:pt>
                <c:pt idx="844">
                  <c:v>293.00000000000011</c:v>
                </c:pt>
                <c:pt idx="845">
                  <c:v>293.00000000000011</c:v>
                </c:pt>
                <c:pt idx="846">
                  <c:v>293.00000000000011</c:v>
                </c:pt>
                <c:pt idx="847">
                  <c:v>293.00000000000011</c:v>
                </c:pt>
                <c:pt idx="848">
                  <c:v>293.00000000000011</c:v>
                </c:pt>
                <c:pt idx="849">
                  <c:v>293.00000000000011</c:v>
                </c:pt>
                <c:pt idx="850">
                  <c:v>293.00000000000011</c:v>
                </c:pt>
                <c:pt idx="851">
                  <c:v>293.00000000000011</c:v>
                </c:pt>
                <c:pt idx="852">
                  <c:v>293.00000000000011</c:v>
                </c:pt>
                <c:pt idx="853">
                  <c:v>293.00000000000011</c:v>
                </c:pt>
                <c:pt idx="854">
                  <c:v>293.00000000000011</c:v>
                </c:pt>
                <c:pt idx="855">
                  <c:v>293.00000000000011</c:v>
                </c:pt>
                <c:pt idx="856">
                  <c:v>293.00000000000011</c:v>
                </c:pt>
                <c:pt idx="857">
                  <c:v>293.00000000000011</c:v>
                </c:pt>
                <c:pt idx="858">
                  <c:v>293.00000000000011</c:v>
                </c:pt>
                <c:pt idx="859">
                  <c:v>293.00000000000011</c:v>
                </c:pt>
                <c:pt idx="860">
                  <c:v>293.00000000000011</c:v>
                </c:pt>
                <c:pt idx="861">
                  <c:v>293.00000000000011</c:v>
                </c:pt>
                <c:pt idx="862">
                  <c:v>293.00000000000011</c:v>
                </c:pt>
                <c:pt idx="863">
                  <c:v>293.00000000000011</c:v>
                </c:pt>
                <c:pt idx="864">
                  <c:v>293.00000000000011</c:v>
                </c:pt>
                <c:pt idx="865">
                  <c:v>293.00000000000011</c:v>
                </c:pt>
                <c:pt idx="866">
                  <c:v>293.00000000000011</c:v>
                </c:pt>
                <c:pt idx="867">
                  <c:v>293.00000000000011</c:v>
                </c:pt>
                <c:pt idx="868">
                  <c:v>293.00000000000011</c:v>
                </c:pt>
                <c:pt idx="869">
                  <c:v>293.00000000000011</c:v>
                </c:pt>
                <c:pt idx="870">
                  <c:v>293.00000000000011</c:v>
                </c:pt>
                <c:pt idx="871">
                  <c:v>293.00000000000011</c:v>
                </c:pt>
                <c:pt idx="872">
                  <c:v>293.00000000000011</c:v>
                </c:pt>
                <c:pt idx="873">
                  <c:v>293.00000000000011</c:v>
                </c:pt>
                <c:pt idx="874">
                  <c:v>293.00000000000011</c:v>
                </c:pt>
                <c:pt idx="875">
                  <c:v>293.00000000000011</c:v>
                </c:pt>
                <c:pt idx="876">
                  <c:v>293.00000000000011</c:v>
                </c:pt>
                <c:pt idx="877">
                  <c:v>293.00000000000011</c:v>
                </c:pt>
                <c:pt idx="878">
                  <c:v>293.00000000000011</c:v>
                </c:pt>
                <c:pt idx="879">
                  <c:v>293.00000000000011</c:v>
                </c:pt>
                <c:pt idx="880">
                  <c:v>293.00000000000011</c:v>
                </c:pt>
                <c:pt idx="881">
                  <c:v>293.00000000000011</c:v>
                </c:pt>
                <c:pt idx="882">
                  <c:v>293.00000000000011</c:v>
                </c:pt>
                <c:pt idx="883">
                  <c:v>293.00000000000011</c:v>
                </c:pt>
                <c:pt idx="884">
                  <c:v>293.00000000000011</c:v>
                </c:pt>
                <c:pt idx="885">
                  <c:v>293.00000000000011</c:v>
                </c:pt>
                <c:pt idx="886">
                  <c:v>293.00000000000011</c:v>
                </c:pt>
                <c:pt idx="887">
                  <c:v>293.00000000000011</c:v>
                </c:pt>
                <c:pt idx="888">
                  <c:v>293.00000000000011</c:v>
                </c:pt>
                <c:pt idx="889">
                  <c:v>293.00000000000011</c:v>
                </c:pt>
                <c:pt idx="890">
                  <c:v>293.00000000000011</c:v>
                </c:pt>
                <c:pt idx="891">
                  <c:v>293.00000000000011</c:v>
                </c:pt>
                <c:pt idx="892">
                  <c:v>293.00000000000011</c:v>
                </c:pt>
                <c:pt idx="893">
                  <c:v>293.00000000000011</c:v>
                </c:pt>
                <c:pt idx="894">
                  <c:v>293.00000000000011</c:v>
                </c:pt>
                <c:pt idx="895">
                  <c:v>293.00000000000011</c:v>
                </c:pt>
                <c:pt idx="896">
                  <c:v>293.00000000000011</c:v>
                </c:pt>
                <c:pt idx="897">
                  <c:v>293.00000000000011</c:v>
                </c:pt>
                <c:pt idx="898">
                  <c:v>293.00000000000011</c:v>
                </c:pt>
                <c:pt idx="899">
                  <c:v>293.00000000000011</c:v>
                </c:pt>
                <c:pt idx="900">
                  <c:v>293.00000000000011</c:v>
                </c:pt>
                <c:pt idx="901">
                  <c:v>293.00000000000011</c:v>
                </c:pt>
                <c:pt idx="902">
                  <c:v>293.00000000000011</c:v>
                </c:pt>
                <c:pt idx="903">
                  <c:v>293.00000000000011</c:v>
                </c:pt>
                <c:pt idx="904">
                  <c:v>293.00000000000011</c:v>
                </c:pt>
                <c:pt idx="905">
                  <c:v>293.00000000000011</c:v>
                </c:pt>
                <c:pt idx="906">
                  <c:v>293.00000000000011</c:v>
                </c:pt>
                <c:pt idx="907">
                  <c:v>293.00000000000011</c:v>
                </c:pt>
                <c:pt idx="908">
                  <c:v>293.00000000000011</c:v>
                </c:pt>
                <c:pt idx="909">
                  <c:v>293.00000000000011</c:v>
                </c:pt>
                <c:pt idx="910">
                  <c:v>293.00000000000011</c:v>
                </c:pt>
                <c:pt idx="911">
                  <c:v>293.00000000000011</c:v>
                </c:pt>
                <c:pt idx="912">
                  <c:v>293.00000000000011</c:v>
                </c:pt>
                <c:pt idx="913">
                  <c:v>293.00000000000011</c:v>
                </c:pt>
                <c:pt idx="914">
                  <c:v>293.00000000000011</c:v>
                </c:pt>
                <c:pt idx="915">
                  <c:v>293.00000000000011</c:v>
                </c:pt>
                <c:pt idx="916">
                  <c:v>293.00000000000011</c:v>
                </c:pt>
                <c:pt idx="917">
                  <c:v>293.00000000000011</c:v>
                </c:pt>
                <c:pt idx="918">
                  <c:v>293.00000000000011</c:v>
                </c:pt>
                <c:pt idx="919">
                  <c:v>293.00000000000011</c:v>
                </c:pt>
                <c:pt idx="920">
                  <c:v>293.00000000000011</c:v>
                </c:pt>
                <c:pt idx="921">
                  <c:v>293.00000000000011</c:v>
                </c:pt>
                <c:pt idx="922">
                  <c:v>293.00000000000011</c:v>
                </c:pt>
                <c:pt idx="923">
                  <c:v>293.00000000000011</c:v>
                </c:pt>
                <c:pt idx="924">
                  <c:v>293.00000000000011</c:v>
                </c:pt>
                <c:pt idx="925">
                  <c:v>293.00000000000011</c:v>
                </c:pt>
                <c:pt idx="926">
                  <c:v>293.00000000000011</c:v>
                </c:pt>
                <c:pt idx="927">
                  <c:v>293.00000000000011</c:v>
                </c:pt>
                <c:pt idx="928">
                  <c:v>293.00000000000011</c:v>
                </c:pt>
                <c:pt idx="929">
                  <c:v>293.00000000000011</c:v>
                </c:pt>
                <c:pt idx="930">
                  <c:v>293.00000000000011</c:v>
                </c:pt>
                <c:pt idx="931">
                  <c:v>293.00000000000011</c:v>
                </c:pt>
                <c:pt idx="932">
                  <c:v>293.00000000000011</c:v>
                </c:pt>
                <c:pt idx="933">
                  <c:v>293.00000000000011</c:v>
                </c:pt>
                <c:pt idx="934">
                  <c:v>293.00000000000011</c:v>
                </c:pt>
                <c:pt idx="935">
                  <c:v>293.00000000000011</c:v>
                </c:pt>
                <c:pt idx="936">
                  <c:v>293.00000000000011</c:v>
                </c:pt>
                <c:pt idx="937">
                  <c:v>293.00000000000011</c:v>
                </c:pt>
                <c:pt idx="938">
                  <c:v>293.00000000000011</c:v>
                </c:pt>
                <c:pt idx="939">
                  <c:v>293.00000000000011</c:v>
                </c:pt>
                <c:pt idx="940">
                  <c:v>293.00000000000011</c:v>
                </c:pt>
                <c:pt idx="941">
                  <c:v>293.00000000000011</c:v>
                </c:pt>
                <c:pt idx="942">
                  <c:v>293.00000000000011</c:v>
                </c:pt>
                <c:pt idx="943">
                  <c:v>293.00000000000011</c:v>
                </c:pt>
                <c:pt idx="944">
                  <c:v>293.00000000000011</c:v>
                </c:pt>
                <c:pt idx="945">
                  <c:v>293.00000000000011</c:v>
                </c:pt>
                <c:pt idx="946">
                  <c:v>293.00000000000011</c:v>
                </c:pt>
                <c:pt idx="947">
                  <c:v>293.00000000000011</c:v>
                </c:pt>
                <c:pt idx="948">
                  <c:v>293.00000000000011</c:v>
                </c:pt>
                <c:pt idx="949">
                  <c:v>293.00000000000011</c:v>
                </c:pt>
                <c:pt idx="950">
                  <c:v>293.00000000000011</c:v>
                </c:pt>
                <c:pt idx="951">
                  <c:v>293.00000000000011</c:v>
                </c:pt>
                <c:pt idx="952">
                  <c:v>293.00000000000011</c:v>
                </c:pt>
                <c:pt idx="953">
                  <c:v>293.00000000000011</c:v>
                </c:pt>
                <c:pt idx="954">
                  <c:v>293.00000000000011</c:v>
                </c:pt>
                <c:pt idx="955">
                  <c:v>293.00000000000011</c:v>
                </c:pt>
                <c:pt idx="956">
                  <c:v>293.00000000000011</c:v>
                </c:pt>
                <c:pt idx="957">
                  <c:v>293.00000000000011</c:v>
                </c:pt>
                <c:pt idx="958">
                  <c:v>293.00000000000011</c:v>
                </c:pt>
                <c:pt idx="959">
                  <c:v>293.00000000000011</c:v>
                </c:pt>
                <c:pt idx="960">
                  <c:v>293.00000000000011</c:v>
                </c:pt>
                <c:pt idx="961">
                  <c:v>293.00000000000011</c:v>
                </c:pt>
                <c:pt idx="962">
                  <c:v>293.00000000000011</c:v>
                </c:pt>
                <c:pt idx="963">
                  <c:v>293.00000000000011</c:v>
                </c:pt>
                <c:pt idx="964">
                  <c:v>293.00000000000011</c:v>
                </c:pt>
                <c:pt idx="965">
                  <c:v>293.00000000000011</c:v>
                </c:pt>
                <c:pt idx="966">
                  <c:v>293.00000000000011</c:v>
                </c:pt>
                <c:pt idx="967">
                  <c:v>293.00000000000011</c:v>
                </c:pt>
                <c:pt idx="968">
                  <c:v>293.00000000000011</c:v>
                </c:pt>
                <c:pt idx="969">
                  <c:v>293.00000000000011</c:v>
                </c:pt>
                <c:pt idx="970">
                  <c:v>293.00000000000011</c:v>
                </c:pt>
                <c:pt idx="971">
                  <c:v>293.00000000000011</c:v>
                </c:pt>
                <c:pt idx="972">
                  <c:v>293.00000000000011</c:v>
                </c:pt>
                <c:pt idx="973">
                  <c:v>293.00000000000011</c:v>
                </c:pt>
                <c:pt idx="974">
                  <c:v>293.00000000000011</c:v>
                </c:pt>
                <c:pt idx="975">
                  <c:v>293.00000000000011</c:v>
                </c:pt>
                <c:pt idx="976">
                  <c:v>293.00000000000011</c:v>
                </c:pt>
                <c:pt idx="977">
                  <c:v>293.00000000000011</c:v>
                </c:pt>
                <c:pt idx="978">
                  <c:v>293.00000000000011</c:v>
                </c:pt>
                <c:pt idx="979">
                  <c:v>293.00000000000011</c:v>
                </c:pt>
                <c:pt idx="980">
                  <c:v>293.00000000000011</c:v>
                </c:pt>
                <c:pt idx="981">
                  <c:v>293.00000000000011</c:v>
                </c:pt>
                <c:pt idx="982">
                  <c:v>293.00000000000011</c:v>
                </c:pt>
                <c:pt idx="983">
                  <c:v>293.00000000000011</c:v>
                </c:pt>
                <c:pt idx="984">
                  <c:v>293.00000000000011</c:v>
                </c:pt>
                <c:pt idx="985">
                  <c:v>293.00000000000011</c:v>
                </c:pt>
                <c:pt idx="986">
                  <c:v>293.00000000000011</c:v>
                </c:pt>
                <c:pt idx="987">
                  <c:v>293.00000000000011</c:v>
                </c:pt>
                <c:pt idx="988">
                  <c:v>293.00000000000011</c:v>
                </c:pt>
                <c:pt idx="989">
                  <c:v>293.00000000000011</c:v>
                </c:pt>
                <c:pt idx="990">
                  <c:v>293.00000000000011</c:v>
                </c:pt>
                <c:pt idx="991">
                  <c:v>293.00000000000011</c:v>
                </c:pt>
                <c:pt idx="992">
                  <c:v>293.00000000000011</c:v>
                </c:pt>
                <c:pt idx="993">
                  <c:v>293.00000000000011</c:v>
                </c:pt>
                <c:pt idx="994">
                  <c:v>293.00000000000011</c:v>
                </c:pt>
                <c:pt idx="995">
                  <c:v>293.00000000000011</c:v>
                </c:pt>
                <c:pt idx="996">
                  <c:v>293.00000000000011</c:v>
                </c:pt>
                <c:pt idx="997">
                  <c:v>293.00000000000011</c:v>
                </c:pt>
                <c:pt idx="998">
                  <c:v>293.00000000000011</c:v>
                </c:pt>
                <c:pt idx="999">
                  <c:v>293.00000000000011</c:v>
                </c:pt>
                <c:pt idx="1000">
                  <c:v>293.00000000000011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'Con Disipacion'!$K$5</c:f>
              <c:strCache>
                <c:ptCount val="1"/>
                <c:pt idx="0">
                  <c:v>RK4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'Con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'Con Disipacion'!$K$6:$K$1006</c:f>
              <c:numCache>
                <c:formatCode>0.00</c:formatCode>
                <c:ptCount val="1001"/>
                <c:pt idx="0" formatCode="General">
                  <c:v>313</c:v>
                </c:pt>
                <c:pt idx="1">
                  <c:v>309.20701005652006</c:v>
                </c:pt>
                <c:pt idx="2">
                  <c:v>306.15817758985202</c:v>
                </c:pt>
                <c:pt idx="3">
                  <c:v>303.69891818392085</c:v>
                </c:pt>
                <c:pt idx="4">
                  <c:v>301.70972156224667</c:v>
                </c:pt>
                <c:pt idx="5">
                  <c:v>300.09718638099281</c:v>
                </c:pt>
                <c:pt idx="6">
                  <c:v>298.78767926926065</c:v>
                </c:pt>
                <c:pt idx="7">
                  <c:v>297.72274376561126</c:v>
                </c:pt>
                <c:pt idx="8">
                  <c:v>296.85570953093588</c:v>
                </c:pt>
                <c:pt idx="9">
                  <c:v>296.14914549288324</c:v>
                </c:pt>
                <c:pt idx="10">
                  <c:v>295.57291941935546</c:v>
                </c:pt>
                <c:pt idx="11">
                  <c:v>295.10270164924572</c:v>
                </c:pt>
                <c:pt idx="12">
                  <c:v>294.71879959849741</c:v>
                </c:pt>
                <c:pt idx="13">
                  <c:v>294.40524220081249</c:v>
                </c:pt>
                <c:pt idx="14">
                  <c:v>294.14905558302809</c:v>
                </c:pt>
                <c:pt idx="15">
                  <c:v>293.93968664804527</c:v>
                </c:pt>
                <c:pt idx="16">
                  <c:v>293.76854211402292</c:v>
                </c:pt>
                <c:pt idx="17">
                  <c:v>293.62861838733374</c:v>
                </c:pt>
                <c:pt idx="18">
                  <c:v>293.51420337276733</c:v>
                </c:pt>
                <c:pt idx="19">
                  <c:v>293.42063557399064</c:v>
                </c:pt>
                <c:pt idx="20">
                  <c:v>293.34410903305491</c:v>
                </c:pt>
                <c:pt idx="21">
                  <c:v>293.28151508983655</c:v>
                </c:pt>
                <c:pt idx="22">
                  <c:v>293.23031381291901</c:v>
                </c:pt>
                <c:pt idx="23">
                  <c:v>293.18842940569948</c:v>
                </c:pt>
                <c:pt idx="24">
                  <c:v>293.15416502823223</c:v>
                </c:pt>
                <c:pt idx="25">
                  <c:v>293.12613337137293</c:v>
                </c:pt>
                <c:pt idx="26">
                  <c:v>293.10320003042574</c:v>
                </c:pt>
                <c:pt idx="27">
                  <c:v>293.08443729200621</c:v>
                </c:pt>
                <c:pt idx="28">
                  <c:v>293.06908640143689</c:v>
                </c:pt>
                <c:pt idx="29">
                  <c:v>293.05652674253395</c:v>
                </c:pt>
                <c:pt idx="30">
                  <c:v>293.04625065552057</c:v>
                </c:pt>
                <c:pt idx="31">
                  <c:v>293.03784285632571</c:v>
                </c:pt>
                <c:pt idx="32">
                  <c:v>293.03096361291853</c:v>
                </c:pt>
                <c:pt idx="33">
                  <c:v>293.0253349904404</c:v>
                </c:pt>
                <c:pt idx="34">
                  <c:v>293.02072960375978</c:v>
                </c:pt>
                <c:pt idx="35">
                  <c:v>293.01696141929358</c:v>
                </c:pt>
                <c:pt idx="36">
                  <c:v>293.0138782320069</c:v>
                </c:pt>
                <c:pt idx="37">
                  <c:v>293.01135551202674</c:v>
                </c:pt>
                <c:pt idx="38">
                  <c:v>293.00929137120198</c:v>
                </c:pt>
                <c:pt idx="39">
                  <c:v>293.00760244555875</c:v>
                </c:pt>
                <c:pt idx="40">
                  <c:v>293.00622052684935</c:v>
                </c:pt>
                <c:pt idx="41">
                  <c:v>293.00508980681798</c:v>
                </c:pt>
                <c:pt idx="42">
                  <c:v>293.00416462266656</c:v>
                </c:pt>
                <c:pt idx="43">
                  <c:v>293.00340761252119</c:v>
                </c:pt>
                <c:pt idx="44">
                  <c:v>293.00278820630979</c:v>
                </c:pt>
                <c:pt idx="45">
                  <c:v>293.00228139103984</c:v>
                </c:pt>
                <c:pt idx="46">
                  <c:v>293.00186670056996</c:v>
                </c:pt>
                <c:pt idx="47">
                  <c:v>293.00152738904967</c:v>
                </c:pt>
                <c:pt idx="48">
                  <c:v>293.0012497546291</c:v>
                </c:pt>
                <c:pt idx="49">
                  <c:v>293.0010225861156</c:v>
                </c:pt>
                <c:pt idx="50">
                  <c:v>293.00083671022321</c:v>
                </c:pt>
                <c:pt idx="51">
                  <c:v>293.00068462112648</c:v>
                </c:pt>
                <c:pt idx="52">
                  <c:v>293.0005601773554</c:v>
                </c:pt>
                <c:pt idx="53">
                  <c:v>293.00045835378955</c:v>
                </c:pt>
                <c:pt idx="54">
                  <c:v>293.00037503873432</c:v>
                </c:pt>
                <c:pt idx="55">
                  <c:v>293.00030686788443</c:v>
                </c:pt>
                <c:pt idx="56">
                  <c:v>293.00025108846864</c:v>
                </c:pt>
                <c:pt idx="57">
                  <c:v>293.00020544808996</c:v>
                </c:pt>
                <c:pt idx="58">
                  <c:v>293.00016810377156</c:v>
                </c:pt>
                <c:pt idx="59">
                  <c:v>293.00013754753576</c:v>
                </c:pt>
                <c:pt idx="60">
                  <c:v>293.00011254551094</c:v>
                </c:pt>
                <c:pt idx="61">
                  <c:v>293.00009208810695</c:v>
                </c:pt>
                <c:pt idx="62">
                  <c:v>293.0000753492472</c:v>
                </c:pt>
                <c:pt idx="63">
                  <c:v>293.0000616530113</c:v>
                </c:pt>
                <c:pt idx="64">
                  <c:v>293.00005044634111</c:v>
                </c:pt>
                <c:pt idx="65">
                  <c:v>293.00004127670798</c:v>
                </c:pt>
                <c:pt idx="66">
                  <c:v>293.0000337738395</c:v>
                </c:pt>
                <c:pt idx="67">
                  <c:v>293.00002763476778</c:v>
                </c:pt>
                <c:pt idx="68">
                  <c:v>293.00002261159534</c:v>
                </c:pt>
                <c:pt idx="69">
                  <c:v>293.00001850148516</c:v>
                </c:pt>
                <c:pt idx="70">
                  <c:v>293.00001513846979</c:v>
                </c:pt>
                <c:pt idx="71">
                  <c:v>293.0000123867498</c:v>
                </c:pt>
                <c:pt idx="72">
                  <c:v>293.00001013521006</c:v>
                </c:pt>
                <c:pt idx="73">
                  <c:v>293.00000829293276</c:v>
                </c:pt>
                <c:pt idx="74">
                  <c:v>293.00000678552624</c:v>
                </c:pt>
                <c:pt idx="75">
                  <c:v>293.00000555212102</c:v>
                </c:pt>
                <c:pt idx="76">
                  <c:v>293.00000454291188</c:v>
                </c:pt>
                <c:pt idx="77">
                  <c:v>293.00000371714674</c:v>
                </c:pt>
                <c:pt idx="78">
                  <c:v>293.00000304148091</c:v>
                </c:pt>
                <c:pt idx="79">
                  <c:v>293.00000248863086</c:v>
                </c:pt>
                <c:pt idx="80">
                  <c:v>293.00000203627241</c:v>
                </c:pt>
                <c:pt idx="81">
                  <c:v>293.00000166613916</c:v>
                </c:pt>
                <c:pt idx="82">
                  <c:v>293.00000136328504</c:v>
                </c:pt>
                <c:pt idx="83">
                  <c:v>293.0000011154807</c:v>
                </c:pt>
                <c:pt idx="84">
                  <c:v>293.00000091271977</c:v>
                </c:pt>
                <c:pt idx="85">
                  <c:v>293.00000074681469</c:v>
                </c:pt>
                <c:pt idx="86">
                  <c:v>293.00000061106618</c:v>
                </c:pt>
                <c:pt idx="87">
                  <c:v>293.00000049999267</c:v>
                </c:pt>
                <c:pt idx="88">
                  <c:v>293.00000040910896</c:v>
                </c:pt>
                <c:pt idx="89">
                  <c:v>293.00000033474521</c:v>
                </c:pt>
                <c:pt idx="90">
                  <c:v>293.00000027389859</c:v>
                </c:pt>
                <c:pt idx="91">
                  <c:v>293.00000022411206</c:v>
                </c:pt>
                <c:pt idx="92">
                  <c:v>293.00000018337522</c:v>
                </c:pt>
                <c:pt idx="93">
                  <c:v>293.00000015004309</c:v>
                </c:pt>
                <c:pt idx="94">
                  <c:v>293.00000012276973</c:v>
                </c:pt>
                <c:pt idx="95">
                  <c:v>293.00000010045386</c:v>
                </c:pt>
                <c:pt idx="96">
                  <c:v>293.00000008219439</c:v>
                </c:pt>
                <c:pt idx="97">
                  <c:v>293.00000006725389</c:v>
                </c:pt>
                <c:pt idx="98">
                  <c:v>293.00000005502915</c:v>
                </c:pt>
                <c:pt idx="99">
                  <c:v>293.00000004502652</c:v>
                </c:pt>
                <c:pt idx="100">
                  <c:v>293.00000003684204</c:v>
                </c:pt>
                <c:pt idx="101">
                  <c:v>293.00000003014526</c:v>
                </c:pt>
                <c:pt idx="102">
                  <c:v>293.00000002466578</c:v>
                </c:pt>
                <c:pt idx="103">
                  <c:v>293.00000002018226</c:v>
                </c:pt>
                <c:pt idx="104">
                  <c:v>293.00000001651375</c:v>
                </c:pt>
                <c:pt idx="105">
                  <c:v>293.00000001351208</c:v>
                </c:pt>
                <c:pt idx="106">
                  <c:v>293.00000001105599</c:v>
                </c:pt>
                <c:pt idx="107">
                  <c:v>293.00000000904635</c:v>
                </c:pt>
                <c:pt idx="108">
                  <c:v>293.00000000740198</c:v>
                </c:pt>
                <c:pt idx="109">
                  <c:v>293.0000000060565</c:v>
                </c:pt>
                <c:pt idx="110">
                  <c:v>293.00000000495561</c:v>
                </c:pt>
                <c:pt idx="111">
                  <c:v>293.00000000405481</c:v>
                </c:pt>
                <c:pt idx="112">
                  <c:v>293.00000000331778</c:v>
                </c:pt>
                <c:pt idx="113">
                  <c:v>293.00000000271473</c:v>
                </c:pt>
                <c:pt idx="114">
                  <c:v>293.00000000222127</c:v>
                </c:pt>
                <c:pt idx="115">
                  <c:v>293.00000000181751</c:v>
                </c:pt>
                <c:pt idx="116">
                  <c:v>293.00000000148714</c:v>
                </c:pt>
                <c:pt idx="117">
                  <c:v>293.00000000121685</c:v>
                </c:pt>
                <c:pt idx="118">
                  <c:v>293.00000000099567</c:v>
                </c:pt>
                <c:pt idx="119">
                  <c:v>293.00000000081468</c:v>
                </c:pt>
                <c:pt idx="120">
                  <c:v>293.0000000006666</c:v>
                </c:pt>
                <c:pt idx="121">
                  <c:v>293.00000000054541</c:v>
                </c:pt>
                <c:pt idx="122">
                  <c:v>293.00000000044628</c:v>
                </c:pt>
                <c:pt idx="123">
                  <c:v>293.00000000036516</c:v>
                </c:pt>
                <c:pt idx="124">
                  <c:v>293.00000000029877</c:v>
                </c:pt>
                <c:pt idx="125">
                  <c:v>293.00000000024448</c:v>
                </c:pt>
                <c:pt idx="126">
                  <c:v>293.00000000020003</c:v>
                </c:pt>
                <c:pt idx="127">
                  <c:v>293.00000000016365</c:v>
                </c:pt>
                <c:pt idx="128">
                  <c:v>293.00000000013392</c:v>
                </c:pt>
                <c:pt idx="129">
                  <c:v>293.00000000010959</c:v>
                </c:pt>
                <c:pt idx="130">
                  <c:v>293.0000000000897</c:v>
                </c:pt>
                <c:pt idx="131">
                  <c:v>293.00000000007338</c:v>
                </c:pt>
                <c:pt idx="132">
                  <c:v>293.00000000006003</c:v>
                </c:pt>
                <c:pt idx="133">
                  <c:v>293.00000000004911</c:v>
                </c:pt>
                <c:pt idx="134">
                  <c:v>293.00000000004019</c:v>
                </c:pt>
                <c:pt idx="135">
                  <c:v>293.00000000003291</c:v>
                </c:pt>
                <c:pt idx="136">
                  <c:v>293.00000000002694</c:v>
                </c:pt>
                <c:pt idx="137">
                  <c:v>293.00000000002206</c:v>
                </c:pt>
                <c:pt idx="138">
                  <c:v>293.00000000001802</c:v>
                </c:pt>
                <c:pt idx="139">
                  <c:v>293.00000000001472</c:v>
                </c:pt>
                <c:pt idx="140">
                  <c:v>293.00000000001205</c:v>
                </c:pt>
                <c:pt idx="141">
                  <c:v>293.00000000000983</c:v>
                </c:pt>
                <c:pt idx="142">
                  <c:v>293.00000000000807</c:v>
                </c:pt>
                <c:pt idx="143">
                  <c:v>293.00000000000659</c:v>
                </c:pt>
                <c:pt idx="144">
                  <c:v>293.0000000000054</c:v>
                </c:pt>
                <c:pt idx="145">
                  <c:v>293.00000000000443</c:v>
                </c:pt>
                <c:pt idx="146">
                  <c:v>293.00000000000364</c:v>
                </c:pt>
                <c:pt idx="147">
                  <c:v>293.00000000000296</c:v>
                </c:pt>
                <c:pt idx="148">
                  <c:v>293.00000000000244</c:v>
                </c:pt>
                <c:pt idx="149">
                  <c:v>293.00000000000199</c:v>
                </c:pt>
                <c:pt idx="150">
                  <c:v>293.00000000000165</c:v>
                </c:pt>
                <c:pt idx="151">
                  <c:v>293.00000000000136</c:v>
                </c:pt>
                <c:pt idx="152">
                  <c:v>293.00000000000114</c:v>
                </c:pt>
                <c:pt idx="153">
                  <c:v>293.00000000000091</c:v>
                </c:pt>
                <c:pt idx="154">
                  <c:v>293.00000000000074</c:v>
                </c:pt>
                <c:pt idx="155">
                  <c:v>293.00000000000063</c:v>
                </c:pt>
                <c:pt idx="156">
                  <c:v>293.00000000000051</c:v>
                </c:pt>
                <c:pt idx="157">
                  <c:v>293.0000000000004</c:v>
                </c:pt>
                <c:pt idx="158">
                  <c:v>293.00000000000034</c:v>
                </c:pt>
                <c:pt idx="159">
                  <c:v>293.00000000000028</c:v>
                </c:pt>
                <c:pt idx="160">
                  <c:v>293.00000000000023</c:v>
                </c:pt>
                <c:pt idx="161">
                  <c:v>293.00000000000017</c:v>
                </c:pt>
                <c:pt idx="162">
                  <c:v>293.00000000000011</c:v>
                </c:pt>
                <c:pt idx="163">
                  <c:v>293.00000000000011</c:v>
                </c:pt>
                <c:pt idx="164">
                  <c:v>293.00000000000011</c:v>
                </c:pt>
                <c:pt idx="165">
                  <c:v>293.00000000000011</c:v>
                </c:pt>
                <c:pt idx="166">
                  <c:v>293.00000000000011</c:v>
                </c:pt>
                <c:pt idx="167">
                  <c:v>293.00000000000011</c:v>
                </c:pt>
                <c:pt idx="168">
                  <c:v>293.00000000000011</c:v>
                </c:pt>
                <c:pt idx="169">
                  <c:v>293.00000000000011</c:v>
                </c:pt>
                <c:pt idx="170">
                  <c:v>293.00000000000011</c:v>
                </c:pt>
                <c:pt idx="171">
                  <c:v>293.00000000000011</c:v>
                </c:pt>
                <c:pt idx="172">
                  <c:v>293.00000000000011</c:v>
                </c:pt>
                <c:pt idx="173">
                  <c:v>293.00000000000011</c:v>
                </c:pt>
                <c:pt idx="174">
                  <c:v>293.00000000000011</c:v>
                </c:pt>
                <c:pt idx="175">
                  <c:v>293.00000000000011</c:v>
                </c:pt>
                <c:pt idx="176">
                  <c:v>293.00000000000011</c:v>
                </c:pt>
                <c:pt idx="177">
                  <c:v>293.00000000000011</c:v>
                </c:pt>
                <c:pt idx="178">
                  <c:v>293.00000000000011</c:v>
                </c:pt>
                <c:pt idx="179">
                  <c:v>293.00000000000011</c:v>
                </c:pt>
                <c:pt idx="180">
                  <c:v>293.00000000000011</c:v>
                </c:pt>
                <c:pt idx="181">
                  <c:v>293.00000000000011</c:v>
                </c:pt>
                <c:pt idx="182">
                  <c:v>293.00000000000011</c:v>
                </c:pt>
                <c:pt idx="183">
                  <c:v>293.00000000000011</c:v>
                </c:pt>
                <c:pt idx="184">
                  <c:v>293.00000000000011</c:v>
                </c:pt>
                <c:pt idx="185">
                  <c:v>293.00000000000011</c:v>
                </c:pt>
                <c:pt idx="186">
                  <c:v>293.00000000000011</c:v>
                </c:pt>
                <c:pt idx="187">
                  <c:v>293.00000000000011</c:v>
                </c:pt>
                <c:pt idx="188">
                  <c:v>293.00000000000011</c:v>
                </c:pt>
                <c:pt idx="189">
                  <c:v>293.00000000000011</c:v>
                </c:pt>
                <c:pt idx="190">
                  <c:v>293.00000000000011</c:v>
                </c:pt>
                <c:pt idx="191">
                  <c:v>293.00000000000011</c:v>
                </c:pt>
                <c:pt idx="192">
                  <c:v>293.00000000000011</c:v>
                </c:pt>
                <c:pt idx="193">
                  <c:v>293.00000000000011</c:v>
                </c:pt>
                <c:pt idx="194">
                  <c:v>293.00000000000011</c:v>
                </c:pt>
                <c:pt idx="195">
                  <c:v>293.00000000000011</c:v>
                </c:pt>
                <c:pt idx="196">
                  <c:v>293.00000000000011</c:v>
                </c:pt>
                <c:pt idx="197">
                  <c:v>293.00000000000011</c:v>
                </c:pt>
                <c:pt idx="198">
                  <c:v>293.00000000000011</c:v>
                </c:pt>
                <c:pt idx="199">
                  <c:v>293.00000000000011</c:v>
                </c:pt>
                <c:pt idx="200">
                  <c:v>293.00000000000011</c:v>
                </c:pt>
                <c:pt idx="201">
                  <c:v>293.00000000000011</c:v>
                </c:pt>
                <c:pt idx="202">
                  <c:v>293.00000000000011</c:v>
                </c:pt>
                <c:pt idx="203">
                  <c:v>293.00000000000011</c:v>
                </c:pt>
                <c:pt idx="204">
                  <c:v>293.00000000000011</c:v>
                </c:pt>
                <c:pt idx="205">
                  <c:v>293.00000000000011</c:v>
                </c:pt>
                <c:pt idx="206">
                  <c:v>293.00000000000011</c:v>
                </c:pt>
                <c:pt idx="207">
                  <c:v>293.00000000000011</c:v>
                </c:pt>
                <c:pt idx="208">
                  <c:v>293.00000000000011</c:v>
                </c:pt>
                <c:pt idx="209">
                  <c:v>293.00000000000011</c:v>
                </c:pt>
                <c:pt idx="210">
                  <c:v>293.00000000000011</c:v>
                </c:pt>
                <c:pt idx="211">
                  <c:v>293.00000000000011</c:v>
                </c:pt>
                <c:pt idx="212">
                  <c:v>293.00000000000011</c:v>
                </c:pt>
                <c:pt idx="213">
                  <c:v>293.00000000000011</c:v>
                </c:pt>
                <c:pt idx="214">
                  <c:v>293.00000000000011</c:v>
                </c:pt>
                <c:pt idx="215">
                  <c:v>293.00000000000011</c:v>
                </c:pt>
                <c:pt idx="216">
                  <c:v>293.00000000000011</c:v>
                </c:pt>
                <c:pt idx="217">
                  <c:v>293.00000000000011</c:v>
                </c:pt>
                <c:pt idx="218">
                  <c:v>293.00000000000011</c:v>
                </c:pt>
                <c:pt idx="219">
                  <c:v>293.00000000000011</c:v>
                </c:pt>
                <c:pt idx="220">
                  <c:v>293.00000000000011</c:v>
                </c:pt>
                <c:pt idx="221">
                  <c:v>293.00000000000011</c:v>
                </c:pt>
                <c:pt idx="222">
                  <c:v>293.00000000000011</c:v>
                </c:pt>
                <c:pt idx="223">
                  <c:v>293.00000000000011</c:v>
                </c:pt>
                <c:pt idx="224">
                  <c:v>293.00000000000011</c:v>
                </c:pt>
                <c:pt idx="225">
                  <c:v>293.00000000000011</c:v>
                </c:pt>
                <c:pt idx="226">
                  <c:v>293.00000000000011</c:v>
                </c:pt>
                <c:pt idx="227">
                  <c:v>293.00000000000011</c:v>
                </c:pt>
                <c:pt idx="228">
                  <c:v>293.00000000000011</c:v>
                </c:pt>
                <c:pt idx="229">
                  <c:v>293.00000000000011</c:v>
                </c:pt>
                <c:pt idx="230">
                  <c:v>293.00000000000011</c:v>
                </c:pt>
                <c:pt idx="231">
                  <c:v>293.00000000000011</c:v>
                </c:pt>
                <c:pt idx="232">
                  <c:v>293.00000000000011</c:v>
                </c:pt>
                <c:pt idx="233">
                  <c:v>293.00000000000011</c:v>
                </c:pt>
                <c:pt idx="234">
                  <c:v>293.00000000000011</c:v>
                </c:pt>
                <c:pt idx="235">
                  <c:v>293.00000000000011</c:v>
                </c:pt>
                <c:pt idx="236">
                  <c:v>293.00000000000011</c:v>
                </c:pt>
                <c:pt idx="237">
                  <c:v>293.00000000000011</c:v>
                </c:pt>
                <c:pt idx="238">
                  <c:v>293.00000000000011</c:v>
                </c:pt>
                <c:pt idx="239">
                  <c:v>293.00000000000011</c:v>
                </c:pt>
                <c:pt idx="240">
                  <c:v>293.00000000000011</c:v>
                </c:pt>
                <c:pt idx="241">
                  <c:v>293.00000000000011</c:v>
                </c:pt>
                <c:pt idx="242">
                  <c:v>293.00000000000011</c:v>
                </c:pt>
                <c:pt idx="243">
                  <c:v>293.00000000000011</c:v>
                </c:pt>
                <c:pt idx="244">
                  <c:v>293.00000000000011</c:v>
                </c:pt>
                <c:pt idx="245">
                  <c:v>293.00000000000011</c:v>
                </c:pt>
                <c:pt idx="246">
                  <c:v>293.00000000000011</c:v>
                </c:pt>
                <c:pt idx="247">
                  <c:v>293.00000000000011</c:v>
                </c:pt>
                <c:pt idx="248">
                  <c:v>293.00000000000011</c:v>
                </c:pt>
                <c:pt idx="249">
                  <c:v>293.00000000000011</c:v>
                </c:pt>
                <c:pt idx="250">
                  <c:v>293.00000000000011</c:v>
                </c:pt>
                <c:pt idx="251">
                  <c:v>293.00000000000011</c:v>
                </c:pt>
                <c:pt idx="252">
                  <c:v>293.00000000000011</c:v>
                </c:pt>
                <c:pt idx="253">
                  <c:v>293.00000000000011</c:v>
                </c:pt>
                <c:pt idx="254">
                  <c:v>293.00000000000011</c:v>
                </c:pt>
                <c:pt idx="255">
                  <c:v>293.00000000000011</c:v>
                </c:pt>
                <c:pt idx="256">
                  <c:v>293.00000000000011</c:v>
                </c:pt>
                <c:pt idx="257">
                  <c:v>293.00000000000011</c:v>
                </c:pt>
                <c:pt idx="258">
                  <c:v>293.00000000000011</c:v>
                </c:pt>
                <c:pt idx="259">
                  <c:v>293.00000000000011</c:v>
                </c:pt>
                <c:pt idx="260">
                  <c:v>293.00000000000011</c:v>
                </c:pt>
                <c:pt idx="261">
                  <c:v>293.00000000000011</c:v>
                </c:pt>
                <c:pt idx="262">
                  <c:v>293.00000000000011</c:v>
                </c:pt>
                <c:pt idx="263">
                  <c:v>293.00000000000011</c:v>
                </c:pt>
                <c:pt idx="264">
                  <c:v>293.00000000000011</c:v>
                </c:pt>
                <c:pt idx="265">
                  <c:v>293.00000000000011</c:v>
                </c:pt>
                <c:pt idx="266">
                  <c:v>293.00000000000011</c:v>
                </c:pt>
                <c:pt idx="267">
                  <c:v>293.00000000000011</c:v>
                </c:pt>
                <c:pt idx="268">
                  <c:v>293.00000000000011</c:v>
                </c:pt>
                <c:pt idx="269">
                  <c:v>293.00000000000011</c:v>
                </c:pt>
                <c:pt idx="270">
                  <c:v>293.00000000000011</c:v>
                </c:pt>
                <c:pt idx="271">
                  <c:v>293.00000000000011</c:v>
                </c:pt>
                <c:pt idx="272">
                  <c:v>293.00000000000011</c:v>
                </c:pt>
                <c:pt idx="273">
                  <c:v>293.00000000000011</c:v>
                </c:pt>
                <c:pt idx="274">
                  <c:v>293.00000000000011</c:v>
                </c:pt>
                <c:pt idx="275">
                  <c:v>293.00000000000011</c:v>
                </c:pt>
                <c:pt idx="276">
                  <c:v>293.00000000000011</c:v>
                </c:pt>
                <c:pt idx="277">
                  <c:v>293.00000000000011</c:v>
                </c:pt>
                <c:pt idx="278">
                  <c:v>293.00000000000011</c:v>
                </c:pt>
                <c:pt idx="279">
                  <c:v>293.00000000000011</c:v>
                </c:pt>
                <c:pt idx="280">
                  <c:v>293.00000000000011</c:v>
                </c:pt>
                <c:pt idx="281">
                  <c:v>293.00000000000011</c:v>
                </c:pt>
                <c:pt idx="282">
                  <c:v>293.00000000000011</c:v>
                </c:pt>
                <c:pt idx="283">
                  <c:v>293.00000000000011</c:v>
                </c:pt>
                <c:pt idx="284">
                  <c:v>293.00000000000011</c:v>
                </c:pt>
                <c:pt idx="285">
                  <c:v>293.00000000000011</c:v>
                </c:pt>
                <c:pt idx="286">
                  <c:v>293.00000000000011</c:v>
                </c:pt>
                <c:pt idx="287">
                  <c:v>293.00000000000011</c:v>
                </c:pt>
                <c:pt idx="288">
                  <c:v>293.00000000000011</c:v>
                </c:pt>
                <c:pt idx="289">
                  <c:v>293.00000000000011</c:v>
                </c:pt>
                <c:pt idx="290">
                  <c:v>293.00000000000011</c:v>
                </c:pt>
                <c:pt idx="291">
                  <c:v>293.00000000000011</c:v>
                </c:pt>
                <c:pt idx="292">
                  <c:v>293.00000000000011</c:v>
                </c:pt>
                <c:pt idx="293">
                  <c:v>293.00000000000011</c:v>
                </c:pt>
                <c:pt idx="294">
                  <c:v>293.00000000000011</c:v>
                </c:pt>
                <c:pt idx="295">
                  <c:v>293.00000000000011</c:v>
                </c:pt>
                <c:pt idx="296">
                  <c:v>293.00000000000011</c:v>
                </c:pt>
                <c:pt idx="297">
                  <c:v>293.00000000000011</c:v>
                </c:pt>
                <c:pt idx="298">
                  <c:v>293.00000000000011</c:v>
                </c:pt>
                <c:pt idx="299">
                  <c:v>293.00000000000011</c:v>
                </c:pt>
                <c:pt idx="300">
                  <c:v>293.00000000000011</c:v>
                </c:pt>
                <c:pt idx="301">
                  <c:v>293.00000000000011</c:v>
                </c:pt>
                <c:pt idx="302">
                  <c:v>293.00000000000011</c:v>
                </c:pt>
                <c:pt idx="303">
                  <c:v>293.00000000000011</c:v>
                </c:pt>
                <c:pt idx="304">
                  <c:v>293.00000000000011</c:v>
                </c:pt>
                <c:pt idx="305">
                  <c:v>293.00000000000011</c:v>
                </c:pt>
                <c:pt idx="306">
                  <c:v>293.00000000000011</c:v>
                </c:pt>
                <c:pt idx="307">
                  <c:v>293.00000000000011</c:v>
                </c:pt>
                <c:pt idx="308">
                  <c:v>293.00000000000011</c:v>
                </c:pt>
                <c:pt idx="309">
                  <c:v>293.00000000000011</c:v>
                </c:pt>
                <c:pt idx="310">
                  <c:v>293.00000000000011</c:v>
                </c:pt>
                <c:pt idx="311">
                  <c:v>293.00000000000011</c:v>
                </c:pt>
                <c:pt idx="312">
                  <c:v>293.00000000000011</c:v>
                </c:pt>
                <c:pt idx="313">
                  <c:v>293.00000000000011</c:v>
                </c:pt>
                <c:pt idx="314">
                  <c:v>293.00000000000011</c:v>
                </c:pt>
                <c:pt idx="315">
                  <c:v>293.00000000000011</c:v>
                </c:pt>
                <c:pt idx="316">
                  <c:v>293.00000000000011</c:v>
                </c:pt>
                <c:pt idx="317">
                  <c:v>293.00000000000011</c:v>
                </c:pt>
                <c:pt idx="318">
                  <c:v>293.00000000000011</c:v>
                </c:pt>
                <c:pt idx="319">
                  <c:v>293.00000000000011</c:v>
                </c:pt>
                <c:pt idx="320">
                  <c:v>293.00000000000011</c:v>
                </c:pt>
                <c:pt idx="321">
                  <c:v>293.00000000000011</c:v>
                </c:pt>
                <c:pt idx="322">
                  <c:v>293.00000000000011</c:v>
                </c:pt>
                <c:pt idx="323">
                  <c:v>293.00000000000011</c:v>
                </c:pt>
                <c:pt idx="324">
                  <c:v>293.00000000000011</c:v>
                </c:pt>
                <c:pt idx="325">
                  <c:v>293.00000000000011</c:v>
                </c:pt>
                <c:pt idx="326">
                  <c:v>293.00000000000011</c:v>
                </c:pt>
                <c:pt idx="327">
                  <c:v>293.00000000000011</c:v>
                </c:pt>
                <c:pt idx="328">
                  <c:v>293.00000000000011</c:v>
                </c:pt>
                <c:pt idx="329">
                  <c:v>293.00000000000011</c:v>
                </c:pt>
                <c:pt idx="330">
                  <c:v>293.00000000000011</c:v>
                </c:pt>
                <c:pt idx="331">
                  <c:v>293.00000000000011</c:v>
                </c:pt>
                <c:pt idx="332">
                  <c:v>293.00000000000011</c:v>
                </c:pt>
                <c:pt idx="333">
                  <c:v>293.00000000000011</c:v>
                </c:pt>
                <c:pt idx="334">
                  <c:v>293.00000000000011</c:v>
                </c:pt>
                <c:pt idx="335">
                  <c:v>293.00000000000011</c:v>
                </c:pt>
                <c:pt idx="336">
                  <c:v>293.00000000000011</c:v>
                </c:pt>
                <c:pt idx="337">
                  <c:v>293.00000000000011</c:v>
                </c:pt>
                <c:pt idx="338">
                  <c:v>293.00000000000011</c:v>
                </c:pt>
                <c:pt idx="339">
                  <c:v>293.00000000000011</c:v>
                </c:pt>
                <c:pt idx="340">
                  <c:v>293.00000000000011</c:v>
                </c:pt>
                <c:pt idx="341">
                  <c:v>293.00000000000011</c:v>
                </c:pt>
                <c:pt idx="342">
                  <c:v>293.00000000000011</c:v>
                </c:pt>
                <c:pt idx="343">
                  <c:v>293.00000000000011</c:v>
                </c:pt>
                <c:pt idx="344">
                  <c:v>293.00000000000011</c:v>
                </c:pt>
                <c:pt idx="345">
                  <c:v>293.00000000000011</c:v>
                </c:pt>
                <c:pt idx="346">
                  <c:v>293.00000000000011</c:v>
                </c:pt>
                <c:pt idx="347">
                  <c:v>293.00000000000011</c:v>
                </c:pt>
                <c:pt idx="348">
                  <c:v>293.00000000000011</c:v>
                </c:pt>
                <c:pt idx="349">
                  <c:v>293.00000000000011</c:v>
                </c:pt>
                <c:pt idx="350">
                  <c:v>293.00000000000011</c:v>
                </c:pt>
                <c:pt idx="351">
                  <c:v>293.00000000000011</c:v>
                </c:pt>
                <c:pt idx="352">
                  <c:v>293.00000000000011</c:v>
                </c:pt>
                <c:pt idx="353">
                  <c:v>293.00000000000011</c:v>
                </c:pt>
                <c:pt idx="354">
                  <c:v>293.00000000000011</c:v>
                </c:pt>
                <c:pt idx="355">
                  <c:v>293.00000000000011</c:v>
                </c:pt>
                <c:pt idx="356">
                  <c:v>293.00000000000011</c:v>
                </c:pt>
                <c:pt idx="357">
                  <c:v>293.00000000000011</c:v>
                </c:pt>
                <c:pt idx="358">
                  <c:v>293.00000000000011</c:v>
                </c:pt>
                <c:pt idx="359">
                  <c:v>293.00000000000011</c:v>
                </c:pt>
                <c:pt idx="360">
                  <c:v>293.00000000000011</c:v>
                </c:pt>
                <c:pt idx="361">
                  <c:v>293.00000000000011</c:v>
                </c:pt>
                <c:pt idx="362">
                  <c:v>293.00000000000011</c:v>
                </c:pt>
                <c:pt idx="363">
                  <c:v>293.00000000000011</c:v>
                </c:pt>
                <c:pt idx="364">
                  <c:v>293.00000000000011</c:v>
                </c:pt>
                <c:pt idx="365">
                  <c:v>293.00000000000011</c:v>
                </c:pt>
                <c:pt idx="366">
                  <c:v>293.00000000000011</c:v>
                </c:pt>
                <c:pt idx="367">
                  <c:v>293.00000000000011</c:v>
                </c:pt>
                <c:pt idx="368">
                  <c:v>293.00000000000011</c:v>
                </c:pt>
                <c:pt idx="369">
                  <c:v>293.00000000000011</c:v>
                </c:pt>
                <c:pt idx="370">
                  <c:v>293.00000000000011</c:v>
                </c:pt>
                <c:pt idx="371">
                  <c:v>293.00000000000011</c:v>
                </c:pt>
                <c:pt idx="372">
                  <c:v>293.00000000000011</c:v>
                </c:pt>
                <c:pt idx="373">
                  <c:v>293.00000000000011</c:v>
                </c:pt>
                <c:pt idx="374">
                  <c:v>293.00000000000011</c:v>
                </c:pt>
                <c:pt idx="375">
                  <c:v>293.00000000000011</c:v>
                </c:pt>
                <c:pt idx="376">
                  <c:v>293.00000000000011</c:v>
                </c:pt>
                <c:pt idx="377">
                  <c:v>293.00000000000011</c:v>
                </c:pt>
                <c:pt idx="378">
                  <c:v>293.00000000000011</c:v>
                </c:pt>
                <c:pt idx="379">
                  <c:v>293.00000000000011</c:v>
                </c:pt>
                <c:pt idx="380">
                  <c:v>293.00000000000011</c:v>
                </c:pt>
                <c:pt idx="381">
                  <c:v>293.00000000000011</c:v>
                </c:pt>
                <c:pt idx="382">
                  <c:v>293.00000000000011</c:v>
                </c:pt>
                <c:pt idx="383">
                  <c:v>293.00000000000011</c:v>
                </c:pt>
                <c:pt idx="384">
                  <c:v>293.00000000000011</c:v>
                </c:pt>
                <c:pt idx="385">
                  <c:v>293.00000000000011</c:v>
                </c:pt>
                <c:pt idx="386">
                  <c:v>293.00000000000011</c:v>
                </c:pt>
                <c:pt idx="387">
                  <c:v>293.00000000000011</c:v>
                </c:pt>
                <c:pt idx="388">
                  <c:v>293.00000000000011</c:v>
                </c:pt>
                <c:pt idx="389">
                  <c:v>293.00000000000011</c:v>
                </c:pt>
                <c:pt idx="390">
                  <c:v>293.00000000000011</c:v>
                </c:pt>
                <c:pt idx="391">
                  <c:v>293.00000000000011</c:v>
                </c:pt>
                <c:pt idx="392">
                  <c:v>293.00000000000011</c:v>
                </c:pt>
                <c:pt idx="393">
                  <c:v>293.00000000000011</c:v>
                </c:pt>
                <c:pt idx="394">
                  <c:v>293.00000000000011</c:v>
                </c:pt>
                <c:pt idx="395">
                  <c:v>293.00000000000011</c:v>
                </c:pt>
                <c:pt idx="396">
                  <c:v>293.00000000000011</c:v>
                </c:pt>
                <c:pt idx="397">
                  <c:v>293.00000000000011</c:v>
                </c:pt>
                <c:pt idx="398">
                  <c:v>293.00000000000011</c:v>
                </c:pt>
                <c:pt idx="399">
                  <c:v>293.00000000000011</c:v>
                </c:pt>
                <c:pt idx="400">
                  <c:v>293.00000000000011</c:v>
                </c:pt>
                <c:pt idx="401">
                  <c:v>293.00000000000011</c:v>
                </c:pt>
                <c:pt idx="402">
                  <c:v>293.00000000000011</c:v>
                </c:pt>
                <c:pt idx="403">
                  <c:v>293.00000000000011</c:v>
                </c:pt>
                <c:pt idx="404">
                  <c:v>293.00000000000011</c:v>
                </c:pt>
                <c:pt idx="405">
                  <c:v>293.00000000000011</c:v>
                </c:pt>
                <c:pt idx="406">
                  <c:v>293.00000000000011</c:v>
                </c:pt>
                <c:pt idx="407">
                  <c:v>293.00000000000011</c:v>
                </c:pt>
                <c:pt idx="408">
                  <c:v>293.00000000000011</c:v>
                </c:pt>
                <c:pt idx="409">
                  <c:v>293.00000000000011</c:v>
                </c:pt>
                <c:pt idx="410">
                  <c:v>293.00000000000011</c:v>
                </c:pt>
                <c:pt idx="411">
                  <c:v>293.00000000000011</c:v>
                </c:pt>
                <c:pt idx="412">
                  <c:v>293.00000000000011</c:v>
                </c:pt>
                <c:pt idx="413">
                  <c:v>293.00000000000011</c:v>
                </c:pt>
                <c:pt idx="414">
                  <c:v>293.00000000000011</c:v>
                </c:pt>
                <c:pt idx="415">
                  <c:v>293.00000000000011</c:v>
                </c:pt>
                <c:pt idx="416">
                  <c:v>293.00000000000011</c:v>
                </c:pt>
                <c:pt idx="417">
                  <c:v>293.00000000000011</c:v>
                </c:pt>
                <c:pt idx="418">
                  <c:v>293.00000000000011</c:v>
                </c:pt>
                <c:pt idx="419">
                  <c:v>293.00000000000011</c:v>
                </c:pt>
                <c:pt idx="420">
                  <c:v>293.00000000000011</c:v>
                </c:pt>
                <c:pt idx="421">
                  <c:v>293.00000000000011</c:v>
                </c:pt>
                <c:pt idx="422">
                  <c:v>293.00000000000011</c:v>
                </c:pt>
                <c:pt idx="423">
                  <c:v>293.00000000000011</c:v>
                </c:pt>
                <c:pt idx="424">
                  <c:v>293.00000000000011</c:v>
                </c:pt>
                <c:pt idx="425">
                  <c:v>293.00000000000011</c:v>
                </c:pt>
                <c:pt idx="426">
                  <c:v>293.00000000000011</c:v>
                </c:pt>
                <c:pt idx="427">
                  <c:v>293.00000000000011</c:v>
                </c:pt>
                <c:pt idx="428">
                  <c:v>293.00000000000011</c:v>
                </c:pt>
                <c:pt idx="429">
                  <c:v>293.00000000000011</c:v>
                </c:pt>
                <c:pt idx="430">
                  <c:v>293.00000000000011</c:v>
                </c:pt>
                <c:pt idx="431">
                  <c:v>293.00000000000011</c:v>
                </c:pt>
                <c:pt idx="432">
                  <c:v>293.00000000000011</c:v>
                </c:pt>
                <c:pt idx="433">
                  <c:v>293.00000000000011</c:v>
                </c:pt>
                <c:pt idx="434">
                  <c:v>293.00000000000011</c:v>
                </c:pt>
                <c:pt idx="435">
                  <c:v>293.00000000000011</c:v>
                </c:pt>
                <c:pt idx="436">
                  <c:v>293.00000000000011</c:v>
                </c:pt>
                <c:pt idx="437">
                  <c:v>293.00000000000011</c:v>
                </c:pt>
                <c:pt idx="438">
                  <c:v>293.00000000000011</c:v>
                </c:pt>
                <c:pt idx="439">
                  <c:v>293.00000000000011</c:v>
                </c:pt>
                <c:pt idx="440">
                  <c:v>293.00000000000011</c:v>
                </c:pt>
                <c:pt idx="441">
                  <c:v>293.00000000000011</c:v>
                </c:pt>
                <c:pt idx="442">
                  <c:v>293.00000000000011</c:v>
                </c:pt>
                <c:pt idx="443">
                  <c:v>293.00000000000011</c:v>
                </c:pt>
                <c:pt idx="444">
                  <c:v>293.00000000000011</c:v>
                </c:pt>
                <c:pt idx="445">
                  <c:v>293.00000000000011</c:v>
                </c:pt>
                <c:pt idx="446">
                  <c:v>293.00000000000011</c:v>
                </c:pt>
                <c:pt idx="447">
                  <c:v>293.00000000000011</c:v>
                </c:pt>
                <c:pt idx="448">
                  <c:v>293.00000000000011</c:v>
                </c:pt>
                <c:pt idx="449">
                  <c:v>293.00000000000011</c:v>
                </c:pt>
                <c:pt idx="450">
                  <c:v>293.00000000000011</c:v>
                </c:pt>
                <c:pt idx="451">
                  <c:v>293.00000000000011</c:v>
                </c:pt>
                <c:pt idx="452">
                  <c:v>293.00000000000011</c:v>
                </c:pt>
                <c:pt idx="453">
                  <c:v>293.00000000000011</c:v>
                </c:pt>
                <c:pt idx="454">
                  <c:v>293.00000000000011</c:v>
                </c:pt>
                <c:pt idx="455">
                  <c:v>293.00000000000011</c:v>
                </c:pt>
                <c:pt idx="456">
                  <c:v>293.00000000000011</c:v>
                </c:pt>
                <c:pt idx="457">
                  <c:v>293.00000000000011</c:v>
                </c:pt>
                <c:pt idx="458">
                  <c:v>293.00000000000011</c:v>
                </c:pt>
                <c:pt idx="459">
                  <c:v>293.00000000000011</c:v>
                </c:pt>
                <c:pt idx="460">
                  <c:v>293.00000000000011</c:v>
                </c:pt>
                <c:pt idx="461">
                  <c:v>293.00000000000011</c:v>
                </c:pt>
                <c:pt idx="462">
                  <c:v>293.00000000000011</c:v>
                </c:pt>
                <c:pt idx="463">
                  <c:v>293.00000000000011</c:v>
                </c:pt>
                <c:pt idx="464">
                  <c:v>293.00000000000011</c:v>
                </c:pt>
                <c:pt idx="465">
                  <c:v>293.00000000000011</c:v>
                </c:pt>
                <c:pt idx="466">
                  <c:v>293.00000000000011</c:v>
                </c:pt>
                <c:pt idx="467">
                  <c:v>293.00000000000011</c:v>
                </c:pt>
                <c:pt idx="468">
                  <c:v>293.00000000000011</c:v>
                </c:pt>
                <c:pt idx="469">
                  <c:v>293.00000000000011</c:v>
                </c:pt>
                <c:pt idx="470">
                  <c:v>293.00000000000011</c:v>
                </c:pt>
                <c:pt idx="471">
                  <c:v>293.00000000000011</c:v>
                </c:pt>
                <c:pt idx="472">
                  <c:v>293.00000000000011</c:v>
                </c:pt>
                <c:pt idx="473">
                  <c:v>293.00000000000011</c:v>
                </c:pt>
                <c:pt idx="474">
                  <c:v>293.00000000000011</c:v>
                </c:pt>
                <c:pt idx="475">
                  <c:v>293.00000000000011</c:v>
                </c:pt>
                <c:pt idx="476">
                  <c:v>293.00000000000011</c:v>
                </c:pt>
                <c:pt idx="477">
                  <c:v>293.00000000000011</c:v>
                </c:pt>
                <c:pt idx="478">
                  <c:v>293.00000000000011</c:v>
                </c:pt>
                <c:pt idx="479">
                  <c:v>293.00000000000011</c:v>
                </c:pt>
                <c:pt idx="480">
                  <c:v>293.00000000000011</c:v>
                </c:pt>
                <c:pt idx="481">
                  <c:v>293.00000000000011</c:v>
                </c:pt>
                <c:pt idx="482">
                  <c:v>293.00000000000011</c:v>
                </c:pt>
                <c:pt idx="483">
                  <c:v>293.00000000000011</c:v>
                </c:pt>
                <c:pt idx="484">
                  <c:v>293.00000000000011</c:v>
                </c:pt>
                <c:pt idx="485">
                  <c:v>293.00000000000011</c:v>
                </c:pt>
                <c:pt idx="486">
                  <c:v>293.00000000000011</c:v>
                </c:pt>
                <c:pt idx="487">
                  <c:v>293.00000000000011</c:v>
                </c:pt>
                <c:pt idx="488">
                  <c:v>293.00000000000011</c:v>
                </c:pt>
                <c:pt idx="489">
                  <c:v>293.00000000000011</c:v>
                </c:pt>
                <c:pt idx="490">
                  <c:v>293.00000000000011</c:v>
                </c:pt>
                <c:pt idx="491">
                  <c:v>293.00000000000011</c:v>
                </c:pt>
                <c:pt idx="492">
                  <c:v>293.00000000000011</c:v>
                </c:pt>
                <c:pt idx="493">
                  <c:v>293.00000000000011</c:v>
                </c:pt>
                <c:pt idx="494">
                  <c:v>293.00000000000011</c:v>
                </c:pt>
                <c:pt idx="495">
                  <c:v>293.00000000000011</c:v>
                </c:pt>
                <c:pt idx="496">
                  <c:v>293.00000000000011</c:v>
                </c:pt>
                <c:pt idx="497">
                  <c:v>293.00000000000011</c:v>
                </c:pt>
                <c:pt idx="498">
                  <c:v>293.00000000000011</c:v>
                </c:pt>
                <c:pt idx="499">
                  <c:v>293.00000000000011</c:v>
                </c:pt>
                <c:pt idx="500">
                  <c:v>293.00000000000011</c:v>
                </c:pt>
                <c:pt idx="501">
                  <c:v>293.00000000000011</c:v>
                </c:pt>
                <c:pt idx="502">
                  <c:v>293.00000000000011</c:v>
                </c:pt>
                <c:pt idx="503">
                  <c:v>293.00000000000011</c:v>
                </c:pt>
                <c:pt idx="504">
                  <c:v>293.00000000000011</c:v>
                </c:pt>
                <c:pt idx="505">
                  <c:v>293.00000000000011</c:v>
                </c:pt>
                <c:pt idx="506">
                  <c:v>293.00000000000011</c:v>
                </c:pt>
                <c:pt idx="507">
                  <c:v>293.00000000000011</c:v>
                </c:pt>
                <c:pt idx="508">
                  <c:v>293.00000000000011</c:v>
                </c:pt>
                <c:pt idx="509">
                  <c:v>293.00000000000011</c:v>
                </c:pt>
                <c:pt idx="510">
                  <c:v>293.00000000000011</c:v>
                </c:pt>
                <c:pt idx="511">
                  <c:v>293.00000000000011</c:v>
                </c:pt>
                <c:pt idx="512">
                  <c:v>293.00000000000011</c:v>
                </c:pt>
                <c:pt idx="513">
                  <c:v>293.00000000000011</c:v>
                </c:pt>
                <c:pt idx="514">
                  <c:v>293.00000000000011</c:v>
                </c:pt>
                <c:pt idx="515">
                  <c:v>293.00000000000011</c:v>
                </c:pt>
                <c:pt idx="516">
                  <c:v>293.00000000000011</c:v>
                </c:pt>
                <c:pt idx="517">
                  <c:v>293.00000000000011</c:v>
                </c:pt>
                <c:pt idx="518">
                  <c:v>293.00000000000011</c:v>
                </c:pt>
                <c:pt idx="519">
                  <c:v>293.00000000000011</c:v>
                </c:pt>
                <c:pt idx="520">
                  <c:v>293.00000000000011</c:v>
                </c:pt>
                <c:pt idx="521">
                  <c:v>293.00000000000011</c:v>
                </c:pt>
                <c:pt idx="522">
                  <c:v>293.00000000000011</c:v>
                </c:pt>
                <c:pt idx="523">
                  <c:v>293.00000000000011</c:v>
                </c:pt>
                <c:pt idx="524">
                  <c:v>293.00000000000011</c:v>
                </c:pt>
                <c:pt idx="525">
                  <c:v>293.00000000000011</c:v>
                </c:pt>
                <c:pt idx="526">
                  <c:v>293.00000000000011</c:v>
                </c:pt>
                <c:pt idx="527">
                  <c:v>293.00000000000011</c:v>
                </c:pt>
                <c:pt idx="528">
                  <c:v>293.00000000000011</c:v>
                </c:pt>
                <c:pt idx="529">
                  <c:v>293.00000000000011</c:v>
                </c:pt>
                <c:pt idx="530">
                  <c:v>293.00000000000011</c:v>
                </c:pt>
                <c:pt idx="531">
                  <c:v>293.00000000000011</c:v>
                </c:pt>
                <c:pt idx="532">
                  <c:v>293.00000000000011</c:v>
                </c:pt>
                <c:pt idx="533">
                  <c:v>293.00000000000011</c:v>
                </c:pt>
                <c:pt idx="534">
                  <c:v>293.00000000000011</c:v>
                </c:pt>
                <c:pt idx="535">
                  <c:v>293.00000000000011</c:v>
                </c:pt>
                <c:pt idx="536">
                  <c:v>293.00000000000011</c:v>
                </c:pt>
                <c:pt idx="537">
                  <c:v>293.00000000000011</c:v>
                </c:pt>
                <c:pt idx="538">
                  <c:v>293.00000000000011</c:v>
                </c:pt>
                <c:pt idx="539">
                  <c:v>293.00000000000011</c:v>
                </c:pt>
                <c:pt idx="540">
                  <c:v>293.00000000000011</c:v>
                </c:pt>
                <c:pt idx="541">
                  <c:v>293.00000000000011</c:v>
                </c:pt>
                <c:pt idx="542">
                  <c:v>293.00000000000011</c:v>
                </c:pt>
                <c:pt idx="543">
                  <c:v>293.00000000000011</c:v>
                </c:pt>
                <c:pt idx="544">
                  <c:v>293.00000000000011</c:v>
                </c:pt>
                <c:pt idx="545">
                  <c:v>293.00000000000011</c:v>
                </c:pt>
                <c:pt idx="546">
                  <c:v>293.00000000000011</c:v>
                </c:pt>
                <c:pt idx="547">
                  <c:v>293.00000000000011</c:v>
                </c:pt>
                <c:pt idx="548">
                  <c:v>293.00000000000011</c:v>
                </c:pt>
                <c:pt idx="549">
                  <c:v>293.00000000000011</c:v>
                </c:pt>
                <c:pt idx="550">
                  <c:v>293.00000000000011</c:v>
                </c:pt>
                <c:pt idx="551">
                  <c:v>293.00000000000011</c:v>
                </c:pt>
                <c:pt idx="552">
                  <c:v>293.00000000000011</c:v>
                </c:pt>
                <c:pt idx="553">
                  <c:v>293.00000000000011</c:v>
                </c:pt>
                <c:pt idx="554">
                  <c:v>293.00000000000011</c:v>
                </c:pt>
                <c:pt idx="555">
                  <c:v>293.00000000000011</c:v>
                </c:pt>
                <c:pt idx="556">
                  <c:v>293.00000000000011</c:v>
                </c:pt>
                <c:pt idx="557">
                  <c:v>293.00000000000011</c:v>
                </c:pt>
                <c:pt idx="558">
                  <c:v>293.00000000000011</c:v>
                </c:pt>
                <c:pt idx="559">
                  <c:v>293.00000000000011</c:v>
                </c:pt>
                <c:pt idx="560">
                  <c:v>293.00000000000011</c:v>
                </c:pt>
                <c:pt idx="561">
                  <c:v>293.00000000000011</c:v>
                </c:pt>
                <c:pt idx="562">
                  <c:v>293.00000000000011</c:v>
                </c:pt>
                <c:pt idx="563">
                  <c:v>293.00000000000011</c:v>
                </c:pt>
                <c:pt idx="564">
                  <c:v>293.00000000000011</c:v>
                </c:pt>
                <c:pt idx="565">
                  <c:v>293.00000000000011</c:v>
                </c:pt>
                <c:pt idx="566">
                  <c:v>293.00000000000011</c:v>
                </c:pt>
                <c:pt idx="567">
                  <c:v>293.00000000000011</c:v>
                </c:pt>
                <c:pt idx="568">
                  <c:v>293.00000000000011</c:v>
                </c:pt>
                <c:pt idx="569">
                  <c:v>293.00000000000011</c:v>
                </c:pt>
                <c:pt idx="570">
                  <c:v>293.00000000000011</c:v>
                </c:pt>
                <c:pt idx="571">
                  <c:v>293.00000000000011</c:v>
                </c:pt>
                <c:pt idx="572">
                  <c:v>293.00000000000011</c:v>
                </c:pt>
                <c:pt idx="573">
                  <c:v>293.00000000000011</c:v>
                </c:pt>
                <c:pt idx="574">
                  <c:v>293.00000000000011</c:v>
                </c:pt>
                <c:pt idx="575">
                  <c:v>293.00000000000011</c:v>
                </c:pt>
                <c:pt idx="576">
                  <c:v>293.00000000000011</c:v>
                </c:pt>
                <c:pt idx="577">
                  <c:v>293.00000000000011</c:v>
                </c:pt>
                <c:pt idx="578">
                  <c:v>293.00000000000011</c:v>
                </c:pt>
                <c:pt idx="579">
                  <c:v>293.00000000000011</c:v>
                </c:pt>
                <c:pt idx="580">
                  <c:v>293.00000000000011</c:v>
                </c:pt>
                <c:pt idx="581">
                  <c:v>293.00000000000011</c:v>
                </c:pt>
                <c:pt idx="582">
                  <c:v>293.00000000000011</c:v>
                </c:pt>
                <c:pt idx="583">
                  <c:v>293.00000000000011</c:v>
                </c:pt>
                <c:pt idx="584">
                  <c:v>293.00000000000011</c:v>
                </c:pt>
                <c:pt idx="585">
                  <c:v>293.00000000000011</c:v>
                </c:pt>
                <c:pt idx="586">
                  <c:v>293.00000000000011</c:v>
                </c:pt>
                <c:pt idx="587">
                  <c:v>293.00000000000011</c:v>
                </c:pt>
                <c:pt idx="588">
                  <c:v>293.00000000000011</c:v>
                </c:pt>
                <c:pt idx="589">
                  <c:v>293.00000000000011</c:v>
                </c:pt>
                <c:pt idx="590">
                  <c:v>293.00000000000011</c:v>
                </c:pt>
                <c:pt idx="591">
                  <c:v>293.00000000000011</c:v>
                </c:pt>
                <c:pt idx="592">
                  <c:v>293.00000000000011</c:v>
                </c:pt>
                <c:pt idx="593">
                  <c:v>293.00000000000011</c:v>
                </c:pt>
                <c:pt idx="594">
                  <c:v>293.00000000000011</c:v>
                </c:pt>
                <c:pt idx="595">
                  <c:v>293.00000000000011</c:v>
                </c:pt>
                <c:pt idx="596">
                  <c:v>293.00000000000011</c:v>
                </c:pt>
                <c:pt idx="597">
                  <c:v>293.00000000000011</c:v>
                </c:pt>
                <c:pt idx="598">
                  <c:v>293.00000000000011</c:v>
                </c:pt>
                <c:pt idx="599">
                  <c:v>293.00000000000011</c:v>
                </c:pt>
                <c:pt idx="600">
                  <c:v>293.00000000000011</c:v>
                </c:pt>
                <c:pt idx="601">
                  <c:v>293.00000000000011</c:v>
                </c:pt>
                <c:pt idx="602">
                  <c:v>293.00000000000011</c:v>
                </c:pt>
                <c:pt idx="603">
                  <c:v>293.00000000000011</c:v>
                </c:pt>
                <c:pt idx="604">
                  <c:v>293.00000000000011</c:v>
                </c:pt>
                <c:pt idx="605">
                  <c:v>293.00000000000011</c:v>
                </c:pt>
                <c:pt idx="606">
                  <c:v>293.00000000000011</c:v>
                </c:pt>
                <c:pt idx="607">
                  <c:v>293.00000000000011</c:v>
                </c:pt>
                <c:pt idx="608">
                  <c:v>293.00000000000011</c:v>
                </c:pt>
                <c:pt idx="609">
                  <c:v>293.00000000000011</c:v>
                </c:pt>
                <c:pt idx="610">
                  <c:v>293.00000000000011</c:v>
                </c:pt>
                <c:pt idx="611">
                  <c:v>293.00000000000011</c:v>
                </c:pt>
                <c:pt idx="612">
                  <c:v>293.00000000000011</c:v>
                </c:pt>
                <c:pt idx="613">
                  <c:v>293.00000000000011</c:v>
                </c:pt>
                <c:pt idx="614">
                  <c:v>293.00000000000011</c:v>
                </c:pt>
                <c:pt idx="615">
                  <c:v>293.00000000000011</c:v>
                </c:pt>
                <c:pt idx="616">
                  <c:v>293.00000000000011</c:v>
                </c:pt>
                <c:pt idx="617">
                  <c:v>293.00000000000011</c:v>
                </c:pt>
                <c:pt idx="618">
                  <c:v>293.00000000000011</c:v>
                </c:pt>
                <c:pt idx="619">
                  <c:v>293.00000000000011</c:v>
                </c:pt>
                <c:pt idx="620">
                  <c:v>293.00000000000011</c:v>
                </c:pt>
                <c:pt idx="621">
                  <c:v>293.00000000000011</c:v>
                </c:pt>
                <c:pt idx="622">
                  <c:v>293.00000000000011</c:v>
                </c:pt>
                <c:pt idx="623">
                  <c:v>293.00000000000011</c:v>
                </c:pt>
                <c:pt idx="624">
                  <c:v>293.00000000000011</c:v>
                </c:pt>
                <c:pt idx="625">
                  <c:v>293.00000000000011</c:v>
                </c:pt>
                <c:pt idx="626">
                  <c:v>293.00000000000011</c:v>
                </c:pt>
                <c:pt idx="627">
                  <c:v>293.00000000000011</c:v>
                </c:pt>
                <c:pt idx="628">
                  <c:v>293.00000000000011</c:v>
                </c:pt>
                <c:pt idx="629">
                  <c:v>293.00000000000011</c:v>
                </c:pt>
                <c:pt idx="630">
                  <c:v>293.00000000000011</c:v>
                </c:pt>
                <c:pt idx="631">
                  <c:v>293.00000000000011</c:v>
                </c:pt>
                <c:pt idx="632">
                  <c:v>293.00000000000011</c:v>
                </c:pt>
                <c:pt idx="633">
                  <c:v>293.00000000000011</c:v>
                </c:pt>
                <c:pt idx="634">
                  <c:v>293.00000000000011</c:v>
                </c:pt>
                <c:pt idx="635">
                  <c:v>293.00000000000011</c:v>
                </c:pt>
                <c:pt idx="636">
                  <c:v>293.00000000000011</c:v>
                </c:pt>
                <c:pt idx="637">
                  <c:v>293.00000000000011</c:v>
                </c:pt>
                <c:pt idx="638">
                  <c:v>293.00000000000011</c:v>
                </c:pt>
                <c:pt idx="639">
                  <c:v>293.00000000000011</c:v>
                </c:pt>
                <c:pt idx="640">
                  <c:v>293.00000000000011</c:v>
                </c:pt>
                <c:pt idx="641">
                  <c:v>293.00000000000011</c:v>
                </c:pt>
                <c:pt idx="642">
                  <c:v>293.00000000000011</c:v>
                </c:pt>
                <c:pt idx="643">
                  <c:v>293.00000000000011</c:v>
                </c:pt>
                <c:pt idx="644">
                  <c:v>293.00000000000011</c:v>
                </c:pt>
                <c:pt idx="645">
                  <c:v>293.00000000000011</c:v>
                </c:pt>
                <c:pt idx="646">
                  <c:v>293.00000000000011</c:v>
                </c:pt>
                <c:pt idx="647">
                  <c:v>293.00000000000011</c:v>
                </c:pt>
                <c:pt idx="648">
                  <c:v>293.00000000000011</c:v>
                </c:pt>
                <c:pt idx="649">
                  <c:v>293.00000000000011</c:v>
                </c:pt>
                <c:pt idx="650">
                  <c:v>293.00000000000011</c:v>
                </c:pt>
                <c:pt idx="651">
                  <c:v>293.00000000000011</c:v>
                </c:pt>
                <c:pt idx="652">
                  <c:v>293.00000000000011</c:v>
                </c:pt>
                <c:pt idx="653">
                  <c:v>293.00000000000011</c:v>
                </c:pt>
                <c:pt idx="654">
                  <c:v>293.00000000000011</c:v>
                </c:pt>
                <c:pt idx="655">
                  <c:v>293.00000000000011</c:v>
                </c:pt>
                <c:pt idx="656">
                  <c:v>293.00000000000011</c:v>
                </c:pt>
                <c:pt idx="657">
                  <c:v>293.00000000000011</c:v>
                </c:pt>
                <c:pt idx="658">
                  <c:v>293.00000000000011</c:v>
                </c:pt>
                <c:pt idx="659">
                  <c:v>293.00000000000011</c:v>
                </c:pt>
                <c:pt idx="660">
                  <c:v>293.00000000000011</c:v>
                </c:pt>
                <c:pt idx="661">
                  <c:v>293.00000000000011</c:v>
                </c:pt>
                <c:pt idx="662">
                  <c:v>293.00000000000011</c:v>
                </c:pt>
                <c:pt idx="663">
                  <c:v>293.00000000000011</c:v>
                </c:pt>
                <c:pt idx="664">
                  <c:v>293.00000000000011</c:v>
                </c:pt>
                <c:pt idx="665">
                  <c:v>293.00000000000011</c:v>
                </c:pt>
                <c:pt idx="666">
                  <c:v>293.00000000000011</c:v>
                </c:pt>
                <c:pt idx="667">
                  <c:v>293.00000000000011</c:v>
                </c:pt>
                <c:pt idx="668">
                  <c:v>293.00000000000011</c:v>
                </c:pt>
                <c:pt idx="669">
                  <c:v>293.00000000000011</c:v>
                </c:pt>
                <c:pt idx="670">
                  <c:v>293.00000000000011</c:v>
                </c:pt>
                <c:pt idx="671">
                  <c:v>293.00000000000011</c:v>
                </c:pt>
                <c:pt idx="672">
                  <c:v>293.00000000000011</c:v>
                </c:pt>
                <c:pt idx="673">
                  <c:v>293.00000000000011</c:v>
                </c:pt>
                <c:pt idx="674">
                  <c:v>293.00000000000011</c:v>
                </c:pt>
                <c:pt idx="675">
                  <c:v>293.00000000000011</c:v>
                </c:pt>
                <c:pt idx="676">
                  <c:v>293.00000000000011</c:v>
                </c:pt>
                <c:pt idx="677">
                  <c:v>293.00000000000011</c:v>
                </c:pt>
                <c:pt idx="678">
                  <c:v>293.00000000000011</c:v>
                </c:pt>
                <c:pt idx="679">
                  <c:v>293.00000000000011</c:v>
                </c:pt>
                <c:pt idx="680">
                  <c:v>293.00000000000011</c:v>
                </c:pt>
                <c:pt idx="681">
                  <c:v>293.00000000000011</c:v>
                </c:pt>
                <c:pt idx="682">
                  <c:v>293.00000000000011</c:v>
                </c:pt>
                <c:pt idx="683">
                  <c:v>293.00000000000011</c:v>
                </c:pt>
                <c:pt idx="684">
                  <c:v>293.00000000000011</c:v>
                </c:pt>
                <c:pt idx="685">
                  <c:v>293.00000000000011</c:v>
                </c:pt>
                <c:pt idx="686">
                  <c:v>293.00000000000011</c:v>
                </c:pt>
                <c:pt idx="687">
                  <c:v>293.00000000000011</c:v>
                </c:pt>
                <c:pt idx="688">
                  <c:v>293.00000000000011</c:v>
                </c:pt>
                <c:pt idx="689">
                  <c:v>293.00000000000011</c:v>
                </c:pt>
                <c:pt idx="690">
                  <c:v>293.00000000000011</c:v>
                </c:pt>
                <c:pt idx="691">
                  <c:v>293.00000000000011</c:v>
                </c:pt>
                <c:pt idx="692">
                  <c:v>293.00000000000011</c:v>
                </c:pt>
                <c:pt idx="693">
                  <c:v>293.00000000000011</c:v>
                </c:pt>
                <c:pt idx="694">
                  <c:v>293.00000000000011</c:v>
                </c:pt>
                <c:pt idx="695">
                  <c:v>293.00000000000011</c:v>
                </c:pt>
                <c:pt idx="696">
                  <c:v>293.00000000000011</c:v>
                </c:pt>
                <c:pt idx="697">
                  <c:v>293.00000000000011</c:v>
                </c:pt>
                <c:pt idx="698">
                  <c:v>293.00000000000011</c:v>
                </c:pt>
                <c:pt idx="699">
                  <c:v>293.00000000000011</c:v>
                </c:pt>
                <c:pt idx="700">
                  <c:v>293.00000000000011</c:v>
                </c:pt>
                <c:pt idx="701">
                  <c:v>293.00000000000011</c:v>
                </c:pt>
                <c:pt idx="702">
                  <c:v>293.00000000000011</c:v>
                </c:pt>
                <c:pt idx="703">
                  <c:v>293.00000000000011</c:v>
                </c:pt>
                <c:pt idx="704">
                  <c:v>293.00000000000011</c:v>
                </c:pt>
                <c:pt idx="705">
                  <c:v>293.00000000000011</c:v>
                </c:pt>
                <c:pt idx="706">
                  <c:v>293.00000000000011</c:v>
                </c:pt>
                <c:pt idx="707">
                  <c:v>293.00000000000011</c:v>
                </c:pt>
                <c:pt idx="708">
                  <c:v>293.00000000000011</c:v>
                </c:pt>
                <c:pt idx="709">
                  <c:v>293.00000000000011</c:v>
                </c:pt>
                <c:pt idx="710">
                  <c:v>293.00000000000011</c:v>
                </c:pt>
                <c:pt idx="711">
                  <c:v>293.00000000000011</c:v>
                </c:pt>
                <c:pt idx="712">
                  <c:v>293.00000000000011</c:v>
                </c:pt>
                <c:pt idx="713">
                  <c:v>293.00000000000011</c:v>
                </c:pt>
                <c:pt idx="714">
                  <c:v>293.00000000000011</c:v>
                </c:pt>
                <c:pt idx="715">
                  <c:v>293.00000000000011</c:v>
                </c:pt>
                <c:pt idx="716">
                  <c:v>293.00000000000011</c:v>
                </c:pt>
                <c:pt idx="717">
                  <c:v>293.00000000000011</c:v>
                </c:pt>
                <c:pt idx="718">
                  <c:v>293.00000000000011</c:v>
                </c:pt>
                <c:pt idx="719">
                  <c:v>293.00000000000011</c:v>
                </c:pt>
                <c:pt idx="720">
                  <c:v>293.00000000000011</c:v>
                </c:pt>
                <c:pt idx="721">
                  <c:v>293.00000000000011</c:v>
                </c:pt>
                <c:pt idx="722">
                  <c:v>293.00000000000011</c:v>
                </c:pt>
                <c:pt idx="723">
                  <c:v>293.00000000000011</c:v>
                </c:pt>
                <c:pt idx="724">
                  <c:v>293.00000000000011</c:v>
                </c:pt>
                <c:pt idx="725">
                  <c:v>293.00000000000011</c:v>
                </c:pt>
                <c:pt idx="726">
                  <c:v>293.00000000000011</c:v>
                </c:pt>
                <c:pt idx="727">
                  <c:v>293.00000000000011</c:v>
                </c:pt>
                <c:pt idx="728">
                  <c:v>293.00000000000011</c:v>
                </c:pt>
                <c:pt idx="729">
                  <c:v>293.00000000000011</c:v>
                </c:pt>
                <c:pt idx="730">
                  <c:v>293.00000000000011</c:v>
                </c:pt>
                <c:pt idx="731">
                  <c:v>293.00000000000011</c:v>
                </c:pt>
                <c:pt idx="732">
                  <c:v>293.00000000000011</c:v>
                </c:pt>
                <c:pt idx="733">
                  <c:v>293.00000000000011</c:v>
                </c:pt>
                <c:pt idx="734">
                  <c:v>293.00000000000011</c:v>
                </c:pt>
                <c:pt idx="735">
                  <c:v>293.00000000000011</c:v>
                </c:pt>
                <c:pt idx="736">
                  <c:v>293.00000000000011</c:v>
                </c:pt>
                <c:pt idx="737">
                  <c:v>293.00000000000011</c:v>
                </c:pt>
                <c:pt idx="738">
                  <c:v>293.00000000000011</c:v>
                </c:pt>
                <c:pt idx="739">
                  <c:v>293.00000000000011</c:v>
                </c:pt>
                <c:pt idx="740">
                  <c:v>293.00000000000011</c:v>
                </c:pt>
                <c:pt idx="741">
                  <c:v>293.00000000000011</c:v>
                </c:pt>
                <c:pt idx="742">
                  <c:v>293.00000000000011</c:v>
                </c:pt>
                <c:pt idx="743">
                  <c:v>293.00000000000011</c:v>
                </c:pt>
                <c:pt idx="744">
                  <c:v>293.00000000000011</c:v>
                </c:pt>
                <c:pt idx="745">
                  <c:v>293.00000000000011</c:v>
                </c:pt>
                <c:pt idx="746">
                  <c:v>293.00000000000011</c:v>
                </c:pt>
                <c:pt idx="747">
                  <c:v>293.00000000000011</c:v>
                </c:pt>
                <c:pt idx="748">
                  <c:v>293.00000000000011</c:v>
                </c:pt>
                <c:pt idx="749">
                  <c:v>293.00000000000011</c:v>
                </c:pt>
                <c:pt idx="750">
                  <c:v>293.00000000000011</c:v>
                </c:pt>
                <c:pt idx="751">
                  <c:v>293.00000000000011</c:v>
                </c:pt>
                <c:pt idx="752">
                  <c:v>293.00000000000011</c:v>
                </c:pt>
                <c:pt idx="753">
                  <c:v>293.00000000000011</c:v>
                </c:pt>
                <c:pt idx="754">
                  <c:v>293.00000000000011</c:v>
                </c:pt>
                <c:pt idx="755">
                  <c:v>293.00000000000011</c:v>
                </c:pt>
                <c:pt idx="756">
                  <c:v>293.00000000000011</c:v>
                </c:pt>
                <c:pt idx="757">
                  <c:v>293.00000000000011</c:v>
                </c:pt>
                <c:pt idx="758">
                  <c:v>293.00000000000011</c:v>
                </c:pt>
                <c:pt idx="759">
                  <c:v>293.00000000000011</c:v>
                </c:pt>
                <c:pt idx="760">
                  <c:v>293.00000000000011</c:v>
                </c:pt>
                <c:pt idx="761">
                  <c:v>293.00000000000011</c:v>
                </c:pt>
                <c:pt idx="762">
                  <c:v>293.00000000000011</c:v>
                </c:pt>
                <c:pt idx="763">
                  <c:v>293.00000000000011</c:v>
                </c:pt>
                <c:pt idx="764">
                  <c:v>293.00000000000011</c:v>
                </c:pt>
                <c:pt idx="765">
                  <c:v>293.00000000000011</c:v>
                </c:pt>
                <c:pt idx="766">
                  <c:v>293.00000000000011</c:v>
                </c:pt>
                <c:pt idx="767">
                  <c:v>293.00000000000011</c:v>
                </c:pt>
                <c:pt idx="768">
                  <c:v>293.00000000000011</c:v>
                </c:pt>
                <c:pt idx="769">
                  <c:v>293.00000000000011</c:v>
                </c:pt>
                <c:pt idx="770">
                  <c:v>293.00000000000011</c:v>
                </c:pt>
                <c:pt idx="771">
                  <c:v>293.00000000000011</c:v>
                </c:pt>
                <c:pt idx="772">
                  <c:v>293.00000000000011</c:v>
                </c:pt>
                <c:pt idx="773">
                  <c:v>293.00000000000011</c:v>
                </c:pt>
                <c:pt idx="774">
                  <c:v>293.00000000000011</c:v>
                </c:pt>
                <c:pt idx="775">
                  <c:v>293.00000000000011</c:v>
                </c:pt>
                <c:pt idx="776">
                  <c:v>293.00000000000011</c:v>
                </c:pt>
                <c:pt idx="777">
                  <c:v>293.00000000000011</c:v>
                </c:pt>
                <c:pt idx="778">
                  <c:v>293.00000000000011</c:v>
                </c:pt>
                <c:pt idx="779">
                  <c:v>293.00000000000011</c:v>
                </c:pt>
                <c:pt idx="780">
                  <c:v>293.00000000000011</c:v>
                </c:pt>
                <c:pt idx="781">
                  <c:v>293.00000000000011</c:v>
                </c:pt>
                <c:pt idx="782">
                  <c:v>293.00000000000011</c:v>
                </c:pt>
                <c:pt idx="783">
                  <c:v>293.00000000000011</c:v>
                </c:pt>
                <c:pt idx="784">
                  <c:v>293.00000000000011</c:v>
                </c:pt>
                <c:pt idx="785">
                  <c:v>293.00000000000011</c:v>
                </c:pt>
                <c:pt idx="786">
                  <c:v>293.00000000000011</c:v>
                </c:pt>
                <c:pt idx="787">
                  <c:v>293.00000000000011</c:v>
                </c:pt>
                <c:pt idx="788">
                  <c:v>293.00000000000011</c:v>
                </c:pt>
                <c:pt idx="789">
                  <c:v>293.00000000000011</c:v>
                </c:pt>
                <c:pt idx="790">
                  <c:v>293.00000000000011</c:v>
                </c:pt>
                <c:pt idx="791">
                  <c:v>293.00000000000011</c:v>
                </c:pt>
                <c:pt idx="792">
                  <c:v>293.00000000000011</c:v>
                </c:pt>
                <c:pt idx="793">
                  <c:v>293.00000000000011</c:v>
                </c:pt>
                <c:pt idx="794">
                  <c:v>293.00000000000011</c:v>
                </c:pt>
                <c:pt idx="795">
                  <c:v>293.00000000000011</c:v>
                </c:pt>
                <c:pt idx="796">
                  <c:v>293.00000000000011</c:v>
                </c:pt>
                <c:pt idx="797">
                  <c:v>293.00000000000011</c:v>
                </c:pt>
                <c:pt idx="798">
                  <c:v>293.00000000000011</c:v>
                </c:pt>
                <c:pt idx="799">
                  <c:v>293.00000000000011</c:v>
                </c:pt>
                <c:pt idx="800">
                  <c:v>293.00000000000011</c:v>
                </c:pt>
                <c:pt idx="801">
                  <c:v>293.00000000000011</c:v>
                </c:pt>
                <c:pt idx="802">
                  <c:v>293.00000000000011</c:v>
                </c:pt>
                <c:pt idx="803">
                  <c:v>293.00000000000011</c:v>
                </c:pt>
                <c:pt idx="804">
                  <c:v>293.00000000000011</c:v>
                </c:pt>
                <c:pt idx="805">
                  <c:v>293.00000000000011</c:v>
                </c:pt>
                <c:pt idx="806">
                  <c:v>293.00000000000011</c:v>
                </c:pt>
                <c:pt idx="807">
                  <c:v>293.00000000000011</c:v>
                </c:pt>
                <c:pt idx="808">
                  <c:v>293.00000000000011</c:v>
                </c:pt>
                <c:pt idx="809">
                  <c:v>293.00000000000011</c:v>
                </c:pt>
                <c:pt idx="810">
                  <c:v>293.00000000000011</c:v>
                </c:pt>
                <c:pt idx="811">
                  <c:v>293.00000000000011</c:v>
                </c:pt>
                <c:pt idx="812">
                  <c:v>293.00000000000011</c:v>
                </c:pt>
                <c:pt idx="813">
                  <c:v>293.00000000000011</c:v>
                </c:pt>
                <c:pt idx="814">
                  <c:v>293.00000000000011</c:v>
                </c:pt>
                <c:pt idx="815">
                  <c:v>293.00000000000011</c:v>
                </c:pt>
                <c:pt idx="816">
                  <c:v>293.00000000000011</c:v>
                </c:pt>
                <c:pt idx="817">
                  <c:v>293.00000000000011</c:v>
                </c:pt>
                <c:pt idx="818">
                  <c:v>293.00000000000011</c:v>
                </c:pt>
                <c:pt idx="819">
                  <c:v>293.00000000000011</c:v>
                </c:pt>
                <c:pt idx="820">
                  <c:v>293.00000000000011</c:v>
                </c:pt>
                <c:pt idx="821">
                  <c:v>293.00000000000011</c:v>
                </c:pt>
                <c:pt idx="822">
                  <c:v>293.00000000000011</c:v>
                </c:pt>
                <c:pt idx="823">
                  <c:v>293.00000000000011</c:v>
                </c:pt>
                <c:pt idx="824">
                  <c:v>293.00000000000011</c:v>
                </c:pt>
                <c:pt idx="825">
                  <c:v>293.00000000000011</c:v>
                </c:pt>
                <c:pt idx="826">
                  <c:v>293.00000000000011</c:v>
                </c:pt>
                <c:pt idx="827">
                  <c:v>293.00000000000011</c:v>
                </c:pt>
                <c:pt idx="828">
                  <c:v>293.00000000000011</c:v>
                </c:pt>
                <c:pt idx="829">
                  <c:v>293.00000000000011</c:v>
                </c:pt>
                <c:pt idx="830">
                  <c:v>293.00000000000011</c:v>
                </c:pt>
                <c:pt idx="831">
                  <c:v>293.00000000000011</c:v>
                </c:pt>
                <c:pt idx="832">
                  <c:v>293.00000000000011</c:v>
                </c:pt>
                <c:pt idx="833">
                  <c:v>293.00000000000011</c:v>
                </c:pt>
                <c:pt idx="834">
                  <c:v>293.00000000000011</c:v>
                </c:pt>
                <c:pt idx="835">
                  <c:v>293.00000000000011</c:v>
                </c:pt>
                <c:pt idx="836">
                  <c:v>293.00000000000011</c:v>
                </c:pt>
                <c:pt idx="837">
                  <c:v>293.00000000000011</c:v>
                </c:pt>
                <c:pt idx="838">
                  <c:v>293.00000000000011</c:v>
                </c:pt>
                <c:pt idx="839">
                  <c:v>293.00000000000011</c:v>
                </c:pt>
                <c:pt idx="840">
                  <c:v>293.00000000000011</c:v>
                </c:pt>
                <c:pt idx="841">
                  <c:v>293.00000000000011</c:v>
                </c:pt>
                <c:pt idx="842">
                  <c:v>293.00000000000011</c:v>
                </c:pt>
                <c:pt idx="843">
                  <c:v>293.00000000000011</c:v>
                </c:pt>
                <c:pt idx="844">
                  <c:v>293.00000000000011</c:v>
                </c:pt>
                <c:pt idx="845">
                  <c:v>293.00000000000011</c:v>
                </c:pt>
                <c:pt idx="846">
                  <c:v>293.00000000000011</c:v>
                </c:pt>
                <c:pt idx="847">
                  <c:v>293.00000000000011</c:v>
                </c:pt>
                <c:pt idx="848">
                  <c:v>293.00000000000011</c:v>
                </c:pt>
                <c:pt idx="849">
                  <c:v>293.00000000000011</c:v>
                </c:pt>
                <c:pt idx="850">
                  <c:v>293.00000000000011</c:v>
                </c:pt>
                <c:pt idx="851">
                  <c:v>293.00000000000011</c:v>
                </c:pt>
                <c:pt idx="852">
                  <c:v>293.00000000000011</c:v>
                </c:pt>
                <c:pt idx="853">
                  <c:v>293.00000000000011</c:v>
                </c:pt>
                <c:pt idx="854">
                  <c:v>293.00000000000011</c:v>
                </c:pt>
                <c:pt idx="855">
                  <c:v>293.00000000000011</c:v>
                </c:pt>
                <c:pt idx="856">
                  <c:v>293.00000000000011</c:v>
                </c:pt>
                <c:pt idx="857">
                  <c:v>293.00000000000011</c:v>
                </c:pt>
                <c:pt idx="858">
                  <c:v>293.00000000000011</c:v>
                </c:pt>
                <c:pt idx="859">
                  <c:v>293.00000000000011</c:v>
                </c:pt>
                <c:pt idx="860">
                  <c:v>293.00000000000011</c:v>
                </c:pt>
                <c:pt idx="861">
                  <c:v>293.00000000000011</c:v>
                </c:pt>
                <c:pt idx="862">
                  <c:v>293.00000000000011</c:v>
                </c:pt>
                <c:pt idx="863">
                  <c:v>293.00000000000011</c:v>
                </c:pt>
                <c:pt idx="864">
                  <c:v>293.00000000000011</c:v>
                </c:pt>
                <c:pt idx="865">
                  <c:v>293.00000000000011</c:v>
                </c:pt>
                <c:pt idx="866">
                  <c:v>293.00000000000011</c:v>
                </c:pt>
                <c:pt idx="867">
                  <c:v>293.00000000000011</c:v>
                </c:pt>
                <c:pt idx="868">
                  <c:v>293.00000000000011</c:v>
                </c:pt>
                <c:pt idx="869">
                  <c:v>293.00000000000011</c:v>
                </c:pt>
                <c:pt idx="870">
                  <c:v>293.00000000000011</c:v>
                </c:pt>
                <c:pt idx="871">
                  <c:v>293.00000000000011</c:v>
                </c:pt>
                <c:pt idx="872">
                  <c:v>293.00000000000011</c:v>
                </c:pt>
                <c:pt idx="873">
                  <c:v>293.00000000000011</c:v>
                </c:pt>
                <c:pt idx="874">
                  <c:v>293.00000000000011</c:v>
                </c:pt>
                <c:pt idx="875">
                  <c:v>293.00000000000011</c:v>
                </c:pt>
                <c:pt idx="876">
                  <c:v>293.00000000000011</c:v>
                </c:pt>
                <c:pt idx="877">
                  <c:v>293.00000000000011</c:v>
                </c:pt>
                <c:pt idx="878">
                  <c:v>293.00000000000011</c:v>
                </c:pt>
                <c:pt idx="879">
                  <c:v>293.00000000000011</c:v>
                </c:pt>
                <c:pt idx="880">
                  <c:v>293.00000000000011</c:v>
                </c:pt>
                <c:pt idx="881">
                  <c:v>293.00000000000011</c:v>
                </c:pt>
                <c:pt idx="882">
                  <c:v>293.00000000000011</c:v>
                </c:pt>
                <c:pt idx="883">
                  <c:v>293.00000000000011</c:v>
                </c:pt>
                <c:pt idx="884">
                  <c:v>293.00000000000011</c:v>
                </c:pt>
                <c:pt idx="885">
                  <c:v>293.00000000000011</c:v>
                </c:pt>
                <c:pt idx="886">
                  <c:v>293.00000000000011</c:v>
                </c:pt>
                <c:pt idx="887">
                  <c:v>293.00000000000011</c:v>
                </c:pt>
                <c:pt idx="888">
                  <c:v>293.00000000000011</c:v>
                </c:pt>
                <c:pt idx="889">
                  <c:v>293.00000000000011</c:v>
                </c:pt>
                <c:pt idx="890">
                  <c:v>293.00000000000011</c:v>
                </c:pt>
                <c:pt idx="891">
                  <c:v>293.00000000000011</c:v>
                </c:pt>
                <c:pt idx="892">
                  <c:v>293.00000000000011</c:v>
                </c:pt>
                <c:pt idx="893">
                  <c:v>293.00000000000011</c:v>
                </c:pt>
                <c:pt idx="894">
                  <c:v>293.00000000000011</c:v>
                </c:pt>
                <c:pt idx="895">
                  <c:v>293.00000000000011</c:v>
                </c:pt>
                <c:pt idx="896">
                  <c:v>293.00000000000011</c:v>
                </c:pt>
                <c:pt idx="897">
                  <c:v>293.00000000000011</c:v>
                </c:pt>
                <c:pt idx="898">
                  <c:v>293.00000000000011</c:v>
                </c:pt>
                <c:pt idx="899">
                  <c:v>293.00000000000011</c:v>
                </c:pt>
                <c:pt idx="900">
                  <c:v>293.00000000000011</c:v>
                </c:pt>
                <c:pt idx="901">
                  <c:v>293.00000000000011</c:v>
                </c:pt>
                <c:pt idx="902">
                  <c:v>293.00000000000011</c:v>
                </c:pt>
                <c:pt idx="903">
                  <c:v>293.00000000000011</c:v>
                </c:pt>
                <c:pt idx="904">
                  <c:v>293.00000000000011</c:v>
                </c:pt>
                <c:pt idx="905">
                  <c:v>293.00000000000011</c:v>
                </c:pt>
                <c:pt idx="906">
                  <c:v>293.00000000000011</c:v>
                </c:pt>
                <c:pt idx="907">
                  <c:v>293.00000000000011</c:v>
                </c:pt>
                <c:pt idx="908">
                  <c:v>293.00000000000011</c:v>
                </c:pt>
                <c:pt idx="909">
                  <c:v>293.00000000000011</c:v>
                </c:pt>
                <c:pt idx="910">
                  <c:v>293.00000000000011</c:v>
                </c:pt>
                <c:pt idx="911">
                  <c:v>293.00000000000011</c:v>
                </c:pt>
                <c:pt idx="912">
                  <c:v>293.00000000000011</c:v>
                </c:pt>
                <c:pt idx="913">
                  <c:v>293.00000000000011</c:v>
                </c:pt>
                <c:pt idx="914">
                  <c:v>293.00000000000011</c:v>
                </c:pt>
                <c:pt idx="915">
                  <c:v>293.00000000000011</c:v>
                </c:pt>
                <c:pt idx="916">
                  <c:v>293.00000000000011</c:v>
                </c:pt>
                <c:pt idx="917">
                  <c:v>293.00000000000011</c:v>
                </c:pt>
                <c:pt idx="918">
                  <c:v>293.00000000000011</c:v>
                </c:pt>
                <c:pt idx="919">
                  <c:v>293.00000000000011</c:v>
                </c:pt>
                <c:pt idx="920">
                  <c:v>293.00000000000011</c:v>
                </c:pt>
                <c:pt idx="921">
                  <c:v>293.00000000000011</c:v>
                </c:pt>
                <c:pt idx="922">
                  <c:v>293.00000000000011</c:v>
                </c:pt>
                <c:pt idx="923">
                  <c:v>293.00000000000011</c:v>
                </c:pt>
                <c:pt idx="924">
                  <c:v>293.00000000000011</c:v>
                </c:pt>
                <c:pt idx="925">
                  <c:v>293.00000000000011</c:v>
                </c:pt>
                <c:pt idx="926">
                  <c:v>293.00000000000011</c:v>
                </c:pt>
                <c:pt idx="927">
                  <c:v>293.00000000000011</c:v>
                </c:pt>
                <c:pt idx="928">
                  <c:v>293.00000000000011</c:v>
                </c:pt>
                <c:pt idx="929">
                  <c:v>293.00000000000011</c:v>
                </c:pt>
                <c:pt idx="930">
                  <c:v>293.00000000000011</c:v>
                </c:pt>
                <c:pt idx="931">
                  <c:v>293.00000000000011</c:v>
                </c:pt>
                <c:pt idx="932">
                  <c:v>293.00000000000011</c:v>
                </c:pt>
                <c:pt idx="933">
                  <c:v>293.00000000000011</c:v>
                </c:pt>
                <c:pt idx="934">
                  <c:v>293.00000000000011</c:v>
                </c:pt>
                <c:pt idx="935">
                  <c:v>293.00000000000011</c:v>
                </c:pt>
                <c:pt idx="936">
                  <c:v>293.00000000000011</c:v>
                </c:pt>
                <c:pt idx="937">
                  <c:v>293.00000000000011</c:v>
                </c:pt>
                <c:pt idx="938">
                  <c:v>293.00000000000011</c:v>
                </c:pt>
                <c:pt idx="939">
                  <c:v>293.00000000000011</c:v>
                </c:pt>
                <c:pt idx="940">
                  <c:v>293.00000000000011</c:v>
                </c:pt>
                <c:pt idx="941">
                  <c:v>293.00000000000011</c:v>
                </c:pt>
                <c:pt idx="942">
                  <c:v>293.00000000000011</c:v>
                </c:pt>
                <c:pt idx="943">
                  <c:v>293.00000000000011</c:v>
                </c:pt>
                <c:pt idx="944">
                  <c:v>293.00000000000011</c:v>
                </c:pt>
                <c:pt idx="945">
                  <c:v>293.00000000000011</c:v>
                </c:pt>
                <c:pt idx="946">
                  <c:v>293.00000000000011</c:v>
                </c:pt>
                <c:pt idx="947">
                  <c:v>293.00000000000011</c:v>
                </c:pt>
                <c:pt idx="948">
                  <c:v>293.00000000000011</c:v>
                </c:pt>
                <c:pt idx="949">
                  <c:v>293.00000000000011</c:v>
                </c:pt>
                <c:pt idx="950">
                  <c:v>293.00000000000011</c:v>
                </c:pt>
                <c:pt idx="951">
                  <c:v>293.00000000000011</c:v>
                </c:pt>
                <c:pt idx="952">
                  <c:v>293.00000000000011</c:v>
                </c:pt>
                <c:pt idx="953">
                  <c:v>293.00000000000011</c:v>
                </c:pt>
                <c:pt idx="954">
                  <c:v>293.00000000000011</c:v>
                </c:pt>
                <c:pt idx="955">
                  <c:v>293.00000000000011</c:v>
                </c:pt>
                <c:pt idx="956">
                  <c:v>293.00000000000011</c:v>
                </c:pt>
                <c:pt idx="957">
                  <c:v>293.00000000000011</c:v>
                </c:pt>
                <c:pt idx="958">
                  <c:v>293.00000000000011</c:v>
                </c:pt>
                <c:pt idx="959">
                  <c:v>293.00000000000011</c:v>
                </c:pt>
                <c:pt idx="960">
                  <c:v>293.00000000000011</c:v>
                </c:pt>
                <c:pt idx="961">
                  <c:v>293.00000000000011</c:v>
                </c:pt>
                <c:pt idx="962">
                  <c:v>293.00000000000011</c:v>
                </c:pt>
                <c:pt idx="963">
                  <c:v>293.00000000000011</c:v>
                </c:pt>
                <c:pt idx="964">
                  <c:v>293.00000000000011</c:v>
                </c:pt>
                <c:pt idx="965">
                  <c:v>293.00000000000011</c:v>
                </c:pt>
                <c:pt idx="966">
                  <c:v>293.00000000000011</c:v>
                </c:pt>
                <c:pt idx="967">
                  <c:v>293.00000000000011</c:v>
                </c:pt>
                <c:pt idx="968">
                  <c:v>293.00000000000011</c:v>
                </c:pt>
                <c:pt idx="969">
                  <c:v>293.00000000000011</c:v>
                </c:pt>
                <c:pt idx="970">
                  <c:v>293.00000000000011</c:v>
                </c:pt>
                <c:pt idx="971">
                  <c:v>293.00000000000011</c:v>
                </c:pt>
                <c:pt idx="972">
                  <c:v>293.00000000000011</c:v>
                </c:pt>
                <c:pt idx="973">
                  <c:v>293.00000000000011</c:v>
                </c:pt>
                <c:pt idx="974">
                  <c:v>293.00000000000011</c:v>
                </c:pt>
                <c:pt idx="975">
                  <c:v>293.00000000000011</c:v>
                </c:pt>
                <c:pt idx="976">
                  <c:v>293.00000000000011</c:v>
                </c:pt>
                <c:pt idx="977">
                  <c:v>293.00000000000011</c:v>
                </c:pt>
                <c:pt idx="978">
                  <c:v>293.00000000000011</c:v>
                </c:pt>
                <c:pt idx="979">
                  <c:v>293.00000000000011</c:v>
                </c:pt>
                <c:pt idx="980">
                  <c:v>293.00000000000011</c:v>
                </c:pt>
                <c:pt idx="981">
                  <c:v>293.00000000000011</c:v>
                </c:pt>
                <c:pt idx="982">
                  <c:v>293.00000000000011</c:v>
                </c:pt>
                <c:pt idx="983">
                  <c:v>293.00000000000011</c:v>
                </c:pt>
                <c:pt idx="984">
                  <c:v>293.00000000000011</c:v>
                </c:pt>
                <c:pt idx="985">
                  <c:v>293.00000000000011</c:v>
                </c:pt>
                <c:pt idx="986">
                  <c:v>293.00000000000011</c:v>
                </c:pt>
                <c:pt idx="987">
                  <c:v>293.00000000000011</c:v>
                </c:pt>
                <c:pt idx="988">
                  <c:v>293.00000000000011</c:v>
                </c:pt>
                <c:pt idx="989">
                  <c:v>293.00000000000011</c:v>
                </c:pt>
                <c:pt idx="990">
                  <c:v>293.00000000000011</c:v>
                </c:pt>
                <c:pt idx="991">
                  <c:v>293.00000000000011</c:v>
                </c:pt>
                <c:pt idx="992">
                  <c:v>293.00000000000011</c:v>
                </c:pt>
                <c:pt idx="993">
                  <c:v>293.00000000000011</c:v>
                </c:pt>
                <c:pt idx="994">
                  <c:v>293.00000000000011</c:v>
                </c:pt>
                <c:pt idx="995">
                  <c:v>293.00000000000011</c:v>
                </c:pt>
                <c:pt idx="996">
                  <c:v>293.00000000000011</c:v>
                </c:pt>
                <c:pt idx="997">
                  <c:v>293.00000000000011</c:v>
                </c:pt>
                <c:pt idx="998">
                  <c:v>293.00000000000011</c:v>
                </c:pt>
                <c:pt idx="999">
                  <c:v>293.00000000000011</c:v>
                </c:pt>
                <c:pt idx="1000">
                  <c:v>293.00000000000011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'Con Disipacion'!$L$5</c:f>
              <c:strCache>
                <c:ptCount val="1"/>
                <c:pt idx="0">
                  <c:v>Exacta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'Con Disipacion'!$A$6:$A$1006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'Con Disipacion'!$L$6:$L$1006</c:f>
              <c:numCache>
                <c:formatCode>0.00</c:formatCode>
                <c:ptCount val="1001"/>
                <c:pt idx="0" formatCode="General">
                  <c:v>313</c:v>
                </c:pt>
                <c:pt idx="1">
                  <c:v>311.09674836071918</c:v>
                </c:pt>
                <c:pt idx="2">
                  <c:v>309.37461506155967</c:v>
                </c:pt>
                <c:pt idx="3">
                  <c:v>307.81636441363435</c:v>
                </c:pt>
                <c:pt idx="4">
                  <c:v>306.40640092071277</c:v>
                </c:pt>
                <c:pt idx="5">
                  <c:v>305.13061319425265</c:v>
                </c:pt>
                <c:pt idx="6">
                  <c:v>303.97623272188054</c:v>
                </c:pt>
                <c:pt idx="7">
                  <c:v>302.93170607582817</c:v>
                </c:pt>
                <c:pt idx="8">
                  <c:v>301.98657928234445</c:v>
                </c:pt>
                <c:pt idx="9">
                  <c:v>301.13139319481201</c:v>
                </c:pt>
                <c:pt idx="10">
                  <c:v>300.35758882342884</c:v>
                </c:pt>
                <c:pt idx="11">
                  <c:v>299.65742167396161</c:v>
                </c:pt>
                <c:pt idx="12">
                  <c:v>299.02388423824402</c:v>
                </c:pt>
                <c:pt idx="13">
                  <c:v>298.45063586068028</c:v>
                </c:pt>
                <c:pt idx="14">
                  <c:v>297.93193927883215</c:v>
                </c:pt>
                <c:pt idx="15">
                  <c:v>297.46260320296858</c:v>
                </c:pt>
                <c:pt idx="16">
                  <c:v>297.0379303598931</c:v>
                </c:pt>
                <c:pt idx="17">
                  <c:v>296.65367048105469</c:v>
                </c:pt>
                <c:pt idx="18">
                  <c:v>296.3059777644317</c:v>
                </c:pt>
                <c:pt idx="19">
                  <c:v>295.99137238445269</c:v>
                </c:pt>
                <c:pt idx="20">
                  <c:v>295.70670566473223</c:v>
                </c:pt>
                <c:pt idx="21">
                  <c:v>295.44912856505965</c:v>
                </c:pt>
                <c:pt idx="22">
                  <c:v>295.21606316724666</c:v>
                </c:pt>
                <c:pt idx="23">
                  <c:v>295.00517687445608</c:v>
                </c:pt>
                <c:pt idx="24">
                  <c:v>294.81435906578827</c:v>
                </c:pt>
                <c:pt idx="25">
                  <c:v>294.64169997247797</c:v>
                </c:pt>
                <c:pt idx="26">
                  <c:v>294.48547156428668</c:v>
                </c:pt>
                <c:pt idx="27">
                  <c:v>294.344110254795</c:v>
                </c:pt>
                <c:pt idx="28">
                  <c:v>294.21620125250433</c:v>
                </c:pt>
                <c:pt idx="29">
                  <c:v>294.10046440112814</c:v>
                </c:pt>
                <c:pt idx="30">
                  <c:v>293.99574136735725</c:v>
                </c:pt>
                <c:pt idx="31">
                  <c:v>293.90098404787113</c:v>
                </c:pt>
                <c:pt idx="32">
                  <c:v>293.81524407956732</c:v>
                </c:pt>
                <c:pt idx="33">
                  <c:v>293.7376633480248</c:v>
                </c:pt>
                <c:pt idx="34">
                  <c:v>293.66746539920655</c:v>
                </c:pt>
                <c:pt idx="35">
                  <c:v>293.60394766844638</c:v>
                </c:pt>
                <c:pt idx="36">
                  <c:v>293.54647444894584</c:v>
                </c:pt>
                <c:pt idx="37">
                  <c:v>293.49447052940678</c:v>
                </c:pt>
                <c:pt idx="38">
                  <c:v>293.44741543712331</c:v>
                </c:pt>
                <c:pt idx="39">
                  <c:v>293.40483822891611</c:v>
                </c:pt>
                <c:pt idx="40">
                  <c:v>293.36631277777468</c:v>
                </c:pt>
                <c:pt idx="41">
                  <c:v>293.33145350803522</c:v>
                </c:pt>
                <c:pt idx="42">
                  <c:v>293.29991153640958</c:v>
                </c:pt>
                <c:pt idx="43">
                  <c:v>293.27137118024405</c:v>
                </c:pt>
                <c:pt idx="44">
                  <c:v>293.24554679806135</c:v>
                </c:pt>
                <c:pt idx="45">
                  <c:v>293.22217993076487</c:v>
                </c:pt>
                <c:pt idx="46">
                  <c:v>293.20103671489267</c:v>
                </c:pt>
                <c:pt idx="47">
                  <c:v>293.18190554203392</c:v>
                </c:pt>
                <c:pt idx="48">
                  <c:v>293.16459494098041</c:v>
                </c:pt>
                <c:pt idx="49">
                  <c:v>293.14893166141849</c:v>
                </c:pt>
                <c:pt idx="50">
                  <c:v>293.13475893998174</c:v>
                </c:pt>
                <c:pt idx="51">
                  <c:v>293.12193493131031</c:v>
                </c:pt>
                <c:pt idx="52">
                  <c:v>293.11033128841524</c:v>
                </c:pt>
                <c:pt idx="53">
                  <c:v>293.09983187813822</c:v>
                </c:pt>
                <c:pt idx="54">
                  <c:v>293.09033161885225</c:v>
                </c:pt>
                <c:pt idx="55">
                  <c:v>293.08173542876926</c:v>
                </c:pt>
                <c:pt idx="56">
                  <c:v>293.07395727432964</c:v>
                </c:pt>
                <c:pt idx="57">
                  <c:v>293.0669193091494</c:v>
                </c:pt>
                <c:pt idx="58">
                  <c:v>293.06055109490751</c:v>
                </c:pt>
                <c:pt idx="59">
                  <c:v>293.05478889637538</c:v>
                </c:pt>
                <c:pt idx="60">
                  <c:v>293.04957504353331</c:v>
                </c:pt>
                <c:pt idx="61">
                  <c:v>293.04485735438971</c:v>
                </c:pt>
                <c:pt idx="62">
                  <c:v>293.04058861272591</c:v>
                </c:pt>
                <c:pt idx="63">
                  <c:v>293.03672609554059</c:v>
                </c:pt>
                <c:pt idx="64">
                  <c:v>293.0332311454635</c:v>
                </c:pt>
                <c:pt idx="65">
                  <c:v>293.03006878385958</c:v>
                </c:pt>
                <c:pt idx="66">
                  <c:v>293.02720736075094</c:v>
                </c:pt>
                <c:pt idx="67">
                  <c:v>293.02461823805345</c:v>
                </c:pt>
                <c:pt idx="68">
                  <c:v>293.02227550295692</c:v>
                </c:pt>
                <c:pt idx="69">
                  <c:v>293.02015570858094</c:v>
                </c:pt>
                <c:pt idx="70">
                  <c:v>293.01823763931111</c:v>
                </c:pt>
                <c:pt idx="71">
                  <c:v>293.01650209846531</c:v>
                </c:pt>
                <c:pt idx="72">
                  <c:v>293.01493171616755</c:v>
                </c:pt>
                <c:pt idx="73">
                  <c:v>293.0135107755039</c:v>
                </c:pt>
                <c:pt idx="74">
                  <c:v>293.01222505522259</c:v>
                </c:pt>
                <c:pt idx="75">
                  <c:v>293.01106168740296</c:v>
                </c:pt>
                <c:pt idx="76">
                  <c:v>293.01000902866883</c:v>
                </c:pt>
                <c:pt idx="77">
                  <c:v>293.00905654365772</c:v>
                </c:pt>
                <c:pt idx="78">
                  <c:v>293.00819469957958</c:v>
                </c:pt>
                <c:pt idx="79">
                  <c:v>293.00741487080916</c:v>
                </c:pt>
                <c:pt idx="80">
                  <c:v>293.00670925255804</c:v>
                </c:pt>
                <c:pt idx="81">
                  <c:v>293.00607078276158</c:v>
                </c:pt>
                <c:pt idx="82">
                  <c:v>293.00549307139943</c:v>
                </c:pt>
                <c:pt idx="83">
                  <c:v>293.00497033654216</c:v>
                </c:pt>
                <c:pt idx="84">
                  <c:v>293.00449734648356</c:v>
                </c:pt>
                <c:pt idx="85">
                  <c:v>293.00406936738023</c:v>
                </c:pt>
                <c:pt idx="86">
                  <c:v>293.00368211587335</c:v>
                </c:pt>
                <c:pt idx="87">
                  <c:v>293.00333171621975</c:v>
                </c:pt>
                <c:pt idx="88">
                  <c:v>293.00301466150194</c:v>
                </c:pt>
                <c:pt idx="89">
                  <c:v>293.00272777852962</c:v>
                </c:pt>
                <c:pt idx="90">
                  <c:v>293.00246819608174</c:v>
                </c:pt>
                <c:pt idx="91">
                  <c:v>293.00223331616979</c:v>
                </c:pt>
                <c:pt idx="92">
                  <c:v>293.00202078803676</c:v>
                </c:pt>
                <c:pt idx="93">
                  <c:v>293.00182848462958</c:v>
                </c:pt>
                <c:pt idx="94">
                  <c:v>293.00165448131111</c:v>
                </c:pt>
                <c:pt idx="95">
                  <c:v>293.00149703659775</c:v>
                </c:pt>
                <c:pt idx="96">
                  <c:v>293.00135457472982</c:v>
                </c:pt>
                <c:pt idx="97">
                  <c:v>293.00122566990109</c:v>
                </c:pt>
                <c:pt idx="98">
                  <c:v>293.00110903198862</c:v>
                </c:pt>
                <c:pt idx="99">
                  <c:v>293.00100349364112</c:v>
                </c:pt>
                <c:pt idx="100">
                  <c:v>293.00090799859527</c:v>
                </c:pt>
                <c:pt idx="101">
                  <c:v>293.00082159110451</c:v>
                </c:pt>
                <c:pt idx="102">
                  <c:v>293.00074340637366</c:v>
                </c:pt>
                <c:pt idx="103">
                  <c:v>293.00067266190371</c:v>
                </c:pt>
                <c:pt idx="104">
                  <c:v>293.00060864966019</c:v>
                </c:pt>
                <c:pt idx="105">
                  <c:v>293.00055072898698</c:v>
                </c:pt>
                <c:pt idx="106">
                  <c:v>293.00049832019465</c:v>
                </c:pt>
                <c:pt idx="107">
                  <c:v>293.00045089875829</c:v>
                </c:pt>
                <c:pt idx="108">
                  <c:v>293.0004079900682</c:v>
                </c:pt>
                <c:pt idx="109">
                  <c:v>293.00036916467991</c:v>
                </c:pt>
                <c:pt idx="110">
                  <c:v>293.00033403401579</c:v>
                </c:pt>
                <c:pt idx="111">
                  <c:v>293.00030224647639</c:v>
                </c:pt>
                <c:pt idx="112">
                  <c:v>293.00027348392132</c:v>
                </c:pt>
                <c:pt idx="113">
                  <c:v>293.00024745848526</c:v>
                </c:pt>
                <c:pt idx="114">
                  <c:v>293.00022390969684</c:v>
                </c:pt>
                <c:pt idx="115">
                  <c:v>293.00020260187199</c:v>
                </c:pt>
                <c:pt idx="116">
                  <c:v>293.00018332175472</c:v>
                </c:pt>
                <c:pt idx="117">
                  <c:v>293.00016587638322</c:v>
                </c:pt>
                <c:pt idx="118">
                  <c:v>293.00015009115828</c:v>
                </c:pt>
                <c:pt idx="119">
                  <c:v>293.00013580809616</c:v>
                </c:pt>
                <c:pt idx="120">
                  <c:v>293.00012288424705</c:v>
                </c:pt>
                <c:pt idx="121">
                  <c:v>293.00011119026482</c:v>
                </c:pt>
                <c:pt idx="122">
                  <c:v>293.00010060911217</c:v>
                </c:pt>
                <c:pt idx="123">
                  <c:v>293.00009103488924</c:v>
                </c:pt>
                <c:pt idx="124">
                  <c:v>293.00008237177417</c:v>
                </c:pt>
                <c:pt idx="125">
                  <c:v>293.00007453306347</c:v>
                </c:pt>
                <c:pt idx="126">
                  <c:v>293.00006744030469</c:v>
                </c:pt>
                <c:pt idx="127">
                  <c:v>293.00006102251115</c:v>
                </c:pt>
                <c:pt idx="128">
                  <c:v>293.00005521545143</c:v>
                </c:pt>
                <c:pt idx="129">
                  <c:v>293.00004996100654</c:v>
                </c:pt>
                <c:pt idx="130">
                  <c:v>293.00004520658814</c:v>
                </c:pt>
                <c:pt idx="131">
                  <c:v>293.00004090461249</c:v>
                </c:pt>
                <c:pt idx="132">
                  <c:v>293.00003701202394</c:v>
                </c:pt>
                <c:pt idx="133">
                  <c:v>293.00003348986417</c:v>
                </c:pt>
                <c:pt idx="134">
                  <c:v>293.00003030288224</c:v>
                </c:pt>
                <c:pt idx="135">
                  <c:v>293.00002741918172</c:v>
                </c:pt>
                <c:pt idx="136">
                  <c:v>293.00002480990162</c:v>
                </c:pt>
                <c:pt idx="137">
                  <c:v>293.00002244892733</c:v>
                </c:pt>
                <c:pt idx="138">
                  <c:v>293.00002031262943</c:v>
                </c:pt>
                <c:pt idx="139">
                  <c:v>293.00001837962714</c:v>
                </c:pt>
                <c:pt idx="140">
                  <c:v>293.00001663057441</c:v>
                </c:pt>
                <c:pt idx="141">
                  <c:v>293.00001504796597</c:v>
                </c:pt>
                <c:pt idx="142">
                  <c:v>293.0000136159627</c:v>
                </c:pt>
                <c:pt idx="143">
                  <c:v>293.00001232023254</c:v>
                </c:pt>
                <c:pt idx="144">
                  <c:v>293.00001114780741</c:v>
                </c:pt>
                <c:pt idx="145">
                  <c:v>293.00001008695324</c:v>
                </c:pt>
                <c:pt idx="146">
                  <c:v>293.00000912705275</c:v>
                </c:pt>
                <c:pt idx="147">
                  <c:v>293.00000825849884</c:v>
                </c:pt>
                <c:pt idx="148">
                  <c:v>293.00000747259878</c:v>
                </c:pt>
                <c:pt idx="149">
                  <c:v>293.00000676148699</c:v>
                </c:pt>
                <c:pt idx="150">
                  <c:v>293.00000611804643</c:v>
                </c:pt>
                <c:pt idx="151">
                  <c:v>293.00000553583732</c:v>
                </c:pt>
                <c:pt idx="152">
                  <c:v>293.00000500903275</c:v>
                </c:pt>
                <c:pt idx="153">
                  <c:v>293.00000453236026</c:v>
                </c:pt>
                <c:pt idx="154">
                  <c:v>293.00000410104917</c:v>
                </c:pt>
                <c:pt idx="155">
                  <c:v>293.00000371078272</c:v>
                </c:pt>
                <c:pt idx="156">
                  <c:v>293.00000335765503</c:v>
                </c:pt>
                <c:pt idx="157">
                  <c:v>293.00000303813192</c:v>
                </c:pt>
                <c:pt idx="158">
                  <c:v>293.00000274901544</c:v>
                </c:pt>
                <c:pt idx="159">
                  <c:v>293.00000248741208</c:v>
                </c:pt>
                <c:pt idx="160">
                  <c:v>293.00000225070352</c:v>
                </c:pt>
                <c:pt idx="161">
                  <c:v>293.00000203652075</c:v>
                </c:pt>
                <c:pt idx="162">
                  <c:v>293.00000184272017</c:v>
                </c:pt>
                <c:pt idx="163">
                  <c:v>293.00000166736214</c:v>
                </c:pt>
                <c:pt idx="164">
                  <c:v>293.0000015086917</c:v>
                </c:pt>
                <c:pt idx="165">
                  <c:v>293.00000136512068</c:v>
                </c:pt>
                <c:pt idx="166">
                  <c:v>293.00000123521227</c:v>
                </c:pt>
                <c:pt idx="167">
                  <c:v>293.00000111766627</c:v>
                </c:pt>
                <c:pt idx="168">
                  <c:v>293.00000101130627</c:v>
                </c:pt>
                <c:pt idx="169">
                  <c:v>293.00000091506774</c:v>
                </c:pt>
                <c:pt idx="170">
                  <c:v>293.00000082798755</c:v>
                </c:pt>
                <c:pt idx="171">
                  <c:v>293.0000007491941</c:v>
                </c:pt>
                <c:pt idx="172">
                  <c:v>293.00000067789887</c:v>
                </c:pt>
                <c:pt idx="173">
                  <c:v>293.00000061338824</c:v>
                </c:pt>
                <c:pt idx="174">
                  <c:v>293.00000055501664</c:v>
                </c:pt>
                <c:pt idx="175">
                  <c:v>293.00000050219984</c:v>
                </c:pt>
                <c:pt idx="176">
                  <c:v>293.00000045440919</c:v>
                </c:pt>
                <c:pt idx="177">
                  <c:v>293.00000041116647</c:v>
                </c:pt>
                <c:pt idx="178">
                  <c:v>293.00000037203881</c:v>
                </c:pt>
                <c:pt idx="179">
                  <c:v>293.00000033663463</c:v>
                </c:pt>
                <c:pt idx="180">
                  <c:v>293.00000030459961</c:v>
                </c:pt>
                <c:pt idx="181">
                  <c:v>293.0000002756131</c:v>
                </c:pt>
                <c:pt idx="182">
                  <c:v>293.00000024938504</c:v>
                </c:pt>
                <c:pt idx="183">
                  <c:v>293.00000022565291</c:v>
                </c:pt>
                <c:pt idx="184">
                  <c:v>293.00000020417923</c:v>
                </c:pt>
                <c:pt idx="185">
                  <c:v>293.00000018474901</c:v>
                </c:pt>
                <c:pt idx="186">
                  <c:v>293.0000001671678</c:v>
                </c:pt>
                <c:pt idx="187">
                  <c:v>293.00000015125966</c:v>
                </c:pt>
                <c:pt idx="188">
                  <c:v>293.00000013686542</c:v>
                </c:pt>
                <c:pt idx="189">
                  <c:v>293.00000012384095</c:v>
                </c:pt>
                <c:pt idx="190">
                  <c:v>293.00000011205594</c:v>
                </c:pt>
                <c:pt idx="191">
                  <c:v>293.0000001013924</c:v>
                </c:pt>
                <c:pt idx="192">
                  <c:v>293.00000009174363</c:v>
                </c:pt>
                <c:pt idx="193">
                  <c:v>293.00000008301305</c:v>
                </c:pt>
                <c:pt idx="194">
                  <c:v>293.00000007511335</c:v>
                </c:pt>
                <c:pt idx="195">
                  <c:v>293.00000006796535</c:v>
                </c:pt>
                <c:pt idx="196">
                  <c:v>293.00000006149759</c:v>
                </c:pt>
                <c:pt idx="197">
                  <c:v>293.00000005564533</c:v>
                </c:pt>
                <c:pt idx="198">
                  <c:v>293.00000005034997</c:v>
                </c:pt>
                <c:pt idx="199">
                  <c:v>293.00000004555852</c:v>
                </c:pt>
                <c:pt idx="200">
                  <c:v>293.00000004122307</c:v>
                </c:pt>
                <c:pt idx="201">
                  <c:v>293.0000000373002</c:v>
                </c:pt>
                <c:pt idx="202">
                  <c:v>293.00000003375061</c:v>
                </c:pt>
                <c:pt idx="203">
                  <c:v>293.00000003053879</c:v>
                </c:pt>
                <c:pt idx="204">
                  <c:v>293.00000002763267</c:v>
                </c:pt>
                <c:pt idx="205">
                  <c:v>293.00000002500303</c:v>
                </c:pt>
                <c:pt idx="206">
                  <c:v>293.00000002262368</c:v>
                </c:pt>
                <c:pt idx="207">
                  <c:v>293.00000002047079</c:v>
                </c:pt>
                <c:pt idx="208">
                  <c:v>293.00000001852271</c:v>
                </c:pt>
                <c:pt idx="209">
                  <c:v>293.00000001676005</c:v>
                </c:pt>
                <c:pt idx="210">
                  <c:v>293.00000001516514</c:v>
                </c:pt>
                <c:pt idx="211">
                  <c:v>293.00000001372194</c:v>
                </c:pt>
                <c:pt idx="212">
                  <c:v>293.00000001241614</c:v>
                </c:pt>
                <c:pt idx="213">
                  <c:v>293.00000001123459</c:v>
                </c:pt>
                <c:pt idx="214">
                  <c:v>293.00000001016548</c:v>
                </c:pt>
                <c:pt idx="215">
                  <c:v>293.00000000919812</c:v>
                </c:pt>
                <c:pt idx="216">
                  <c:v>293.00000000832279</c:v>
                </c:pt>
                <c:pt idx="217">
                  <c:v>293.00000000753079</c:v>
                </c:pt>
                <c:pt idx="218">
                  <c:v>293.0000000068141</c:v>
                </c:pt>
                <c:pt idx="219">
                  <c:v>293.00000000616569</c:v>
                </c:pt>
                <c:pt idx="220">
                  <c:v>293.00000000557895</c:v>
                </c:pt>
                <c:pt idx="221">
                  <c:v>293.00000000504804</c:v>
                </c:pt>
                <c:pt idx="222">
                  <c:v>293.00000000456765</c:v>
                </c:pt>
                <c:pt idx="223">
                  <c:v>293.00000000413297</c:v>
                </c:pt>
                <c:pt idx="224">
                  <c:v>293.00000000373967</c:v>
                </c:pt>
                <c:pt idx="225">
                  <c:v>293.00000000338378</c:v>
                </c:pt>
                <c:pt idx="226">
                  <c:v>293.00000000306176</c:v>
                </c:pt>
                <c:pt idx="227">
                  <c:v>293.00000000277043</c:v>
                </c:pt>
                <c:pt idx="228">
                  <c:v>293.00000000250679</c:v>
                </c:pt>
                <c:pt idx="229">
                  <c:v>293.00000000226822</c:v>
                </c:pt>
                <c:pt idx="230">
                  <c:v>293.00000000205239</c:v>
                </c:pt>
                <c:pt idx="231">
                  <c:v>293.00000000185707</c:v>
                </c:pt>
                <c:pt idx="232">
                  <c:v>293.00000000168035</c:v>
                </c:pt>
                <c:pt idx="233">
                  <c:v>293.00000000152045</c:v>
                </c:pt>
                <c:pt idx="234">
                  <c:v>293.00000000137572</c:v>
                </c:pt>
                <c:pt idx="235">
                  <c:v>293.00000000124481</c:v>
                </c:pt>
                <c:pt idx="236">
                  <c:v>293.00000000112635</c:v>
                </c:pt>
                <c:pt idx="237">
                  <c:v>293.0000000010192</c:v>
                </c:pt>
                <c:pt idx="238">
                  <c:v>293.00000000092217</c:v>
                </c:pt>
                <c:pt idx="239">
                  <c:v>293.00000000083446</c:v>
                </c:pt>
                <c:pt idx="240">
                  <c:v>293.00000000075505</c:v>
                </c:pt>
                <c:pt idx="241">
                  <c:v>293.0000000006832</c:v>
                </c:pt>
                <c:pt idx="242">
                  <c:v>293.00000000061817</c:v>
                </c:pt>
                <c:pt idx="243">
                  <c:v>293.00000000055934</c:v>
                </c:pt>
                <c:pt idx="244">
                  <c:v>293.00000000050613</c:v>
                </c:pt>
                <c:pt idx="245">
                  <c:v>293.00000000045793</c:v>
                </c:pt>
                <c:pt idx="246">
                  <c:v>293.00000000041439</c:v>
                </c:pt>
                <c:pt idx="247">
                  <c:v>293.00000000037494</c:v>
                </c:pt>
                <c:pt idx="248">
                  <c:v>293.00000000033924</c:v>
                </c:pt>
                <c:pt idx="249">
                  <c:v>293.00000000030695</c:v>
                </c:pt>
                <c:pt idx="250">
                  <c:v>293.00000000027774</c:v>
                </c:pt>
                <c:pt idx="251">
                  <c:v>293.0000000002513</c:v>
                </c:pt>
                <c:pt idx="252">
                  <c:v>293.00000000022743</c:v>
                </c:pt>
                <c:pt idx="253">
                  <c:v>293.00000000020577</c:v>
                </c:pt>
                <c:pt idx="254">
                  <c:v>293.00000000018616</c:v>
                </c:pt>
                <c:pt idx="255">
                  <c:v>293.00000000016848</c:v>
                </c:pt>
                <c:pt idx="256">
                  <c:v>293.00000000015245</c:v>
                </c:pt>
                <c:pt idx="257">
                  <c:v>293.00000000013796</c:v>
                </c:pt>
                <c:pt idx="258">
                  <c:v>293.00000000012483</c:v>
                </c:pt>
                <c:pt idx="259">
                  <c:v>293.00000000011295</c:v>
                </c:pt>
                <c:pt idx="260">
                  <c:v>293.0000000001022</c:v>
                </c:pt>
                <c:pt idx="261">
                  <c:v>293.00000000009248</c:v>
                </c:pt>
                <c:pt idx="262">
                  <c:v>293.00000000008367</c:v>
                </c:pt>
                <c:pt idx="263">
                  <c:v>293.00000000007572</c:v>
                </c:pt>
                <c:pt idx="264">
                  <c:v>293.0000000000685</c:v>
                </c:pt>
                <c:pt idx="265">
                  <c:v>293.00000000006196</c:v>
                </c:pt>
                <c:pt idx="266">
                  <c:v>293.0000000000561</c:v>
                </c:pt>
                <c:pt idx="267">
                  <c:v>293.00000000005076</c:v>
                </c:pt>
                <c:pt idx="268">
                  <c:v>293.00000000004593</c:v>
                </c:pt>
                <c:pt idx="269">
                  <c:v>293.00000000004155</c:v>
                </c:pt>
                <c:pt idx="270">
                  <c:v>293.00000000003757</c:v>
                </c:pt>
                <c:pt idx="271">
                  <c:v>293.00000000003399</c:v>
                </c:pt>
                <c:pt idx="272">
                  <c:v>293.00000000003075</c:v>
                </c:pt>
                <c:pt idx="273">
                  <c:v>293.00000000002785</c:v>
                </c:pt>
                <c:pt idx="274">
                  <c:v>293.00000000002518</c:v>
                </c:pt>
                <c:pt idx="275">
                  <c:v>293.00000000002279</c:v>
                </c:pt>
                <c:pt idx="276">
                  <c:v>293.00000000002063</c:v>
                </c:pt>
                <c:pt idx="277">
                  <c:v>293.00000000001864</c:v>
                </c:pt>
                <c:pt idx="278">
                  <c:v>293.00000000001688</c:v>
                </c:pt>
                <c:pt idx="279">
                  <c:v>293.00000000001529</c:v>
                </c:pt>
                <c:pt idx="280">
                  <c:v>293.00000000001381</c:v>
                </c:pt>
                <c:pt idx="281">
                  <c:v>293.00000000001251</c:v>
                </c:pt>
                <c:pt idx="282">
                  <c:v>293.00000000001131</c:v>
                </c:pt>
                <c:pt idx="283">
                  <c:v>293.00000000001023</c:v>
                </c:pt>
                <c:pt idx="284">
                  <c:v>293.00000000000927</c:v>
                </c:pt>
                <c:pt idx="285">
                  <c:v>293.00000000000841</c:v>
                </c:pt>
                <c:pt idx="286">
                  <c:v>293.00000000000762</c:v>
                </c:pt>
                <c:pt idx="287">
                  <c:v>293.00000000000688</c:v>
                </c:pt>
                <c:pt idx="288">
                  <c:v>293.0000000000062</c:v>
                </c:pt>
                <c:pt idx="289">
                  <c:v>293.00000000000563</c:v>
                </c:pt>
                <c:pt idx="290">
                  <c:v>293.00000000000506</c:v>
                </c:pt>
                <c:pt idx="291">
                  <c:v>293.0000000000046</c:v>
                </c:pt>
                <c:pt idx="292">
                  <c:v>293.00000000000415</c:v>
                </c:pt>
                <c:pt idx="293">
                  <c:v>293.00000000000375</c:v>
                </c:pt>
                <c:pt idx="294">
                  <c:v>293.00000000000341</c:v>
                </c:pt>
                <c:pt idx="295">
                  <c:v>293.00000000000307</c:v>
                </c:pt>
                <c:pt idx="296">
                  <c:v>293.00000000000279</c:v>
                </c:pt>
                <c:pt idx="297">
                  <c:v>293.0000000000025</c:v>
                </c:pt>
                <c:pt idx="298">
                  <c:v>293.00000000000227</c:v>
                </c:pt>
                <c:pt idx="299">
                  <c:v>293.00000000000205</c:v>
                </c:pt>
                <c:pt idx="300">
                  <c:v>293.00000000000188</c:v>
                </c:pt>
                <c:pt idx="301">
                  <c:v>293.00000000000171</c:v>
                </c:pt>
                <c:pt idx="302">
                  <c:v>293.00000000000153</c:v>
                </c:pt>
                <c:pt idx="303">
                  <c:v>293.00000000000136</c:v>
                </c:pt>
                <c:pt idx="304">
                  <c:v>293.00000000000125</c:v>
                </c:pt>
                <c:pt idx="305">
                  <c:v>293.00000000000114</c:v>
                </c:pt>
                <c:pt idx="306">
                  <c:v>293.00000000000102</c:v>
                </c:pt>
                <c:pt idx="307">
                  <c:v>293.00000000000091</c:v>
                </c:pt>
                <c:pt idx="308">
                  <c:v>293.00000000000085</c:v>
                </c:pt>
                <c:pt idx="309">
                  <c:v>293.00000000000074</c:v>
                </c:pt>
                <c:pt idx="310">
                  <c:v>293.00000000000068</c:v>
                </c:pt>
                <c:pt idx="311">
                  <c:v>293.00000000000063</c:v>
                </c:pt>
                <c:pt idx="312">
                  <c:v>293.00000000000057</c:v>
                </c:pt>
                <c:pt idx="313">
                  <c:v>293.00000000000051</c:v>
                </c:pt>
                <c:pt idx="314">
                  <c:v>293.00000000000045</c:v>
                </c:pt>
                <c:pt idx="315">
                  <c:v>293.0000000000004</c:v>
                </c:pt>
                <c:pt idx="316">
                  <c:v>293.0000000000004</c:v>
                </c:pt>
                <c:pt idx="317">
                  <c:v>293.00000000000034</c:v>
                </c:pt>
                <c:pt idx="318">
                  <c:v>293.00000000000028</c:v>
                </c:pt>
                <c:pt idx="319">
                  <c:v>293.00000000000028</c:v>
                </c:pt>
                <c:pt idx="320">
                  <c:v>293.00000000000023</c:v>
                </c:pt>
                <c:pt idx="321">
                  <c:v>293.00000000000023</c:v>
                </c:pt>
                <c:pt idx="322">
                  <c:v>293.00000000000023</c:v>
                </c:pt>
                <c:pt idx="323">
                  <c:v>293.00000000000017</c:v>
                </c:pt>
                <c:pt idx="324">
                  <c:v>293.00000000000017</c:v>
                </c:pt>
                <c:pt idx="325">
                  <c:v>293.00000000000017</c:v>
                </c:pt>
                <c:pt idx="326">
                  <c:v>293.00000000000011</c:v>
                </c:pt>
                <c:pt idx="327">
                  <c:v>293.00000000000011</c:v>
                </c:pt>
                <c:pt idx="328">
                  <c:v>293.00000000000011</c:v>
                </c:pt>
                <c:pt idx="329">
                  <c:v>293.00000000000011</c:v>
                </c:pt>
                <c:pt idx="330">
                  <c:v>293.00000000000011</c:v>
                </c:pt>
                <c:pt idx="331">
                  <c:v>293.00000000000006</c:v>
                </c:pt>
                <c:pt idx="332">
                  <c:v>293.00000000000006</c:v>
                </c:pt>
                <c:pt idx="333">
                  <c:v>293.00000000000006</c:v>
                </c:pt>
                <c:pt idx="334">
                  <c:v>293.00000000000006</c:v>
                </c:pt>
                <c:pt idx="335">
                  <c:v>293.00000000000006</c:v>
                </c:pt>
                <c:pt idx="336">
                  <c:v>293.00000000000006</c:v>
                </c:pt>
                <c:pt idx="337">
                  <c:v>293.00000000000006</c:v>
                </c:pt>
                <c:pt idx="338">
                  <c:v>293.00000000000006</c:v>
                </c:pt>
                <c:pt idx="339">
                  <c:v>293.00000000000006</c:v>
                </c:pt>
                <c:pt idx="340">
                  <c:v>293.00000000000006</c:v>
                </c:pt>
                <c:pt idx="341">
                  <c:v>293.00000000000006</c:v>
                </c:pt>
                <c:pt idx="342">
                  <c:v>293</c:v>
                </c:pt>
                <c:pt idx="343">
                  <c:v>293</c:v>
                </c:pt>
                <c:pt idx="344">
                  <c:v>293</c:v>
                </c:pt>
                <c:pt idx="345">
                  <c:v>293</c:v>
                </c:pt>
                <c:pt idx="346">
                  <c:v>293</c:v>
                </c:pt>
                <c:pt idx="347">
                  <c:v>293</c:v>
                </c:pt>
                <c:pt idx="348">
                  <c:v>293</c:v>
                </c:pt>
                <c:pt idx="349">
                  <c:v>293</c:v>
                </c:pt>
                <c:pt idx="350">
                  <c:v>293</c:v>
                </c:pt>
                <c:pt idx="351">
                  <c:v>293</c:v>
                </c:pt>
                <c:pt idx="352">
                  <c:v>293</c:v>
                </c:pt>
                <c:pt idx="353">
                  <c:v>293</c:v>
                </c:pt>
                <c:pt idx="354">
                  <c:v>293</c:v>
                </c:pt>
                <c:pt idx="355">
                  <c:v>293</c:v>
                </c:pt>
                <c:pt idx="356">
                  <c:v>293</c:v>
                </c:pt>
                <c:pt idx="357">
                  <c:v>293</c:v>
                </c:pt>
                <c:pt idx="358">
                  <c:v>293</c:v>
                </c:pt>
                <c:pt idx="359">
                  <c:v>293</c:v>
                </c:pt>
                <c:pt idx="360">
                  <c:v>293</c:v>
                </c:pt>
                <c:pt idx="361">
                  <c:v>293</c:v>
                </c:pt>
                <c:pt idx="362">
                  <c:v>293</c:v>
                </c:pt>
                <c:pt idx="363">
                  <c:v>293</c:v>
                </c:pt>
                <c:pt idx="364">
                  <c:v>293</c:v>
                </c:pt>
                <c:pt idx="365">
                  <c:v>293</c:v>
                </c:pt>
                <c:pt idx="366">
                  <c:v>293</c:v>
                </c:pt>
                <c:pt idx="367">
                  <c:v>293</c:v>
                </c:pt>
                <c:pt idx="368">
                  <c:v>293</c:v>
                </c:pt>
                <c:pt idx="369">
                  <c:v>293</c:v>
                </c:pt>
                <c:pt idx="370">
                  <c:v>293</c:v>
                </c:pt>
                <c:pt idx="371">
                  <c:v>293</c:v>
                </c:pt>
                <c:pt idx="372">
                  <c:v>293</c:v>
                </c:pt>
                <c:pt idx="373">
                  <c:v>293</c:v>
                </c:pt>
                <c:pt idx="374">
                  <c:v>293</c:v>
                </c:pt>
                <c:pt idx="375">
                  <c:v>293</c:v>
                </c:pt>
                <c:pt idx="376">
                  <c:v>293</c:v>
                </c:pt>
                <c:pt idx="377">
                  <c:v>293</c:v>
                </c:pt>
                <c:pt idx="378">
                  <c:v>293</c:v>
                </c:pt>
                <c:pt idx="379">
                  <c:v>293</c:v>
                </c:pt>
                <c:pt idx="380">
                  <c:v>293</c:v>
                </c:pt>
                <c:pt idx="381">
                  <c:v>293</c:v>
                </c:pt>
                <c:pt idx="382">
                  <c:v>293</c:v>
                </c:pt>
                <c:pt idx="383">
                  <c:v>293</c:v>
                </c:pt>
                <c:pt idx="384">
                  <c:v>293</c:v>
                </c:pt>
                <c:pt idx="385">
                  <c:v>293</c:v>
                </c:pt>
                <c:pt idx="386">
                  <c:v>293</c:v>
                </c:pt>
                <c:pt idx="387">
                  <c:v>293</c:v>
                </c:pt>
                <c:pt idx="388">
                  <c:v>293</c:v>
                </c:pt>
                <c:pt idx="389">
                  <c:v>293</c:v>
                </c:pt>
                <c:pt idx="390">
                  <c:v>293</c:v>
                </c:pt>
                <c:pt idx="391">
                  <c:v>293</c:v>
                </c:pt>
                <c:pt idx="392">
                  <c:v>293</c:v>
                </c:pt>
                <c:pt idx="393">
                  <c:v>293</c:v>
                </c:pt>
                <c:pt idx="394">
                  <c:v>293</c:v>
                </c:pt>
                <c:pt idx="395">
                  <c:v>293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293</c:v>
                </c:pt>
                <c:pt idx="404">
                  <c:v>293</c:v>
                </c:pt>
                <c:pt idx="405">
                  <c:v>293</c:v>
                </c:pt>
                <c:pt idx="406">
                  <c:v>293</c:v>
                </c:pt>
                <c:pt idx="407">
                  <c:v>293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293</c:v>
                </c:pt>
                <c:pt idx="412">
                  <c:v>293</c:v>
                </c:pt>
                <c:pt idx="413">
                  <c:v>293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293</c:v>
                </c:pt>
                <c:pt idx="493">
                  <c:v>293</c:v>
                </c:pt>
                <c:pt idx="494">
                  <c:v>293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293</c:v>
                </c:pt>
                <c:pt idx="499">
                  <c:v>293</c:v>
                </c:pt>
                <c:pt idx="500">
                  <c:v>293</c:v>
                </c:pt>
                <c:pt idx="501">
                  <c:v>293</c:v>
                </c:pt>
                <c:pt idx="502">
                  <c:v>293</c:v>
                </c:pt>
                <c:pt idx="503">
                  <c:v>293</c:v>
                </c:pt>
                <c:pt idx="504">
                  <c:v>293</c:v>
                </c:pt>
                <c:pt idx="505">
                  <c:v>293</c:v>
                </c:pt>
                <c:pt idx="506">
                  <c:v>293</c:v>
                </c:pt>
                <c:pt idx="507">
                  <c:v>293</c:v>
                </c:pt>
                <c:pt idx="508">
                  <c:v>293</c:v>
                </c:pt>
                <c:pt idx="509">
                  <c:v>293</c:v>
                </c:pt>
                <c:pt idx="510">
                  <c:v>293</c:v>
                </c:pt>
                <c:pt idx="511">
                  <c:v>293</c:v>
                </c:pt>
                <c:pt idx="512">
                  <c:v>293</c:v>
                </c:pt>
                <c:pt idx="513">
                  <c:v>293</c:v>
                </c:pt>
                <c:pt idx="514">
                  <c:v>293</c:v>
                </c:pt>
                <c:pt idx="515">
                  <c:v>293</c:v>
                </c:pt>
                <c:pt idx="516">
                  <c:v>293</c:v>
                </c:pt>
                <c:pt idx="517">
                  <c:v>293</c:v>
                </c:pt>
                <c:pt idx="518">
                  <c:v>293</c:v>
                </c:pt>
                <c:pt idx="519">
                  <c:v>293</c:v>
                </c:pt>
                <c:pt idx="520">
                  <c:v>293</c:v>
                </c:pt>
                <c:pt idx="521">
                  <c:v>293</c:v>
                </c:pt>
                <c:pt idx="522">
                  <c:v>293</c:v>
                </c:pt>
                <c:pt idx="523">
                  <c:v>293</c:v>
                </c:pt>
                <c:pt idx="524">
                  <c:v>293</c:v>
                </c:pt>
                <c:pt idx="525">
                  <c:v>293</c:v>
                </c:pt>
                <c:pt idx="526">
                  <c:v>293</c:v>
                </c:pt>
                <c:pt idx="527">
                  <c:v>293</c:v>
                </c:pt>
                <c:pt idx="528">
                  <c:v>293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293</c:v>
                </c:pt>
                <c:pt idx="534">
                  <c:v>293</c:v>
                </c:pt>
                <c:pt idx="535">
                  <c:v>293</c:v>
                </c:pt>
                <c:pt idx="536">
                  <c:v>293</c:v>
                </c:pt>
                <c:pt idx="537">
                  <c:v>293</c:v>
                </c:pt>
                <c:pt idx="538">
                  <c:v>293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293</c:v>
                </c:pt>
                <c:pt idx="545">
                  <c:v>293</c:v>
                </c:pt>
                <c:pt idx="546">
                  <c:v>293</c:v>
                </c:pt>
                <c:pt idx="547">
                  <c:v>293</c:v>
                </c:pt>
                <c:pt idx="548">
                  <c:v>293</c:v>
                </c:pt>
                <c:pt idx="549">
                  <c:v>293</c:v>
                </c:pt>
                <c:pt idx="550">
                  <c:v>293</c:v>
                </c:pt>
                <c:pt idx="551">
                  <c:v>293</c:v>
                </c:pt>
                <c:pt idx="552">
                  <c:v>293</c:v>
                </c:pt>
                <c:pt idx="553">
                  <c:v>293</c:v>
                </c:pt>
                <c:pt idx="554">
                  <c:v>293</c:v>
                </c:pt>
                <c:pt idx="555">
                  <c:v>293</c:v>
                </c:pt>
                <c:pt idx="556">
                  <c:v>293</c:v>
                </c:pt>
                <c:pt idx="557">
                  <c:v>293</c:v>
                </c:pt>
                <c:pt idx="558">
                  <c:v>293</c:v>
                </c:pt>
                <c:pt idx="559">
                  <c:v>293</c:v>
                </c:pt>
                <c:pt idx="560">
                  <c:v>293</c:v>
                </c:pt>
                <c:pt idx="561">
                  <c:v>293</c:v>
                </c:pt>
                <c:pt idx="562">
                  <c:v>293</c:v>
                </c:pt>
                <c:pt idx="563">
                  <c:v>293</c:v>
                </c:pt>
                <c:pt idx="564">
                  <c:v>293</c:v>
                </c:pt>
                <c:pt idx="565">
                  <c:v>293</c:v>
                </c:pt>
                <c:pt idx="566">
                  <c:v>293</c:v>
                </c:pt>
                <c:pt idx="567">
                  <c:v>293</c:v>
                </c:pt>
                <c:pt idx="568">
                  <c:v>293</c:v>
                </c:pt>
                <c:pt idx="569">
                  <c:v>293</c:v>
                </c:pt>
                <c:pt idx="570">
                  <c:v>293</c:v>
                </c:pt>
                <c:pt idx="571">
                  <c:v>293</c:v>
                </c:pt>
                <c:pt idx="572">
                  <c:v>293</c:v>
                </c:pt>
                <c:pt idx="573">
                  <c:v>293</c:v>
                </c:pt>
                <c:pt idx="574">
                  <c:v>293</c:v>
                </c:pt>
                <c:pt idx="575">
                  <c:v>293</c:v>
                </c:pt>
                <c:pt idx="576">
                  <c:v>293</c:v>
                </c:pt>
                <c:pt idx="577">
                  <c:v>293</c:v>
                </c:pt>
                <c:pt idx="578">
                  <c:v>293</c:v>
                </c:pt>
                <c:pt idx="579">
                  <c:v>293</c:v>
                </c:pt>
                <c:pt idx="580">
                  <c:v>293</c:v>
                </c:pt>
                <c:pt idx="581">
                  <c:v>293</c:v>
                </c:pt>
                <c:pt idx="582">
                  <c:v>293</c:v>
                </c:pt>
                <c:pt idx="583">
                  <c:v>293</c:v>
                </c:pt>
                <c:pt idx="584">
                  <c:v>293</c:v>
                </c:pt>
                <c:pt idx="585">
                  <c:v>293</c:v>
                </c:pt>
                <c:pt idx="586">
                  <c:v>293</c:v>
                </c:pt>
                <c:pt idx="587">
                  <c:v>293</c:v>
                </c:pt>
                <c:pt idx="588">
                  <c:v>293</c:v>
                </c:pt>
                <c:pt idx="589">
                  <c:v>293</c:v>
                </c:pt>
                <c:pt idx="590">
                  <c:v>293</c:v>
                </c:pt>
                <c:pt idx="591">
                  <c:v>293</c:v>
                </c:pt>
                <c:pt idx="592">
                  <c:v>293</c:v>
                </c:pt>
                <c:pt idx="593">
                  <c:v>293</c:v>
                </c:pt>
                <c:pt idx="594">
                  <c:v>293</c:v>
                </c:pt>
                <c:pt idx="595">
                  <c:v>293</c:v>
                </c:pt>
                <c:pt idx="596">
                  <c:v>293</c:v>
                </c:pt>
                <c:pt idx="597">
                  <c:v>293</c:v>
                </c:pt>
                <c:pt idx="598">
                  <c:v>293</c:v>
                </c:pt>
                <c:pt idx="599">
                  <c:v>293</c:v>
                </c:pt>
                <c:pt idx="600">
                  <c:v>293</c:v>
                </c:pt>
                <c:pt idx="601">
                  <c:v>293</c:v>
                </c:pt>
                <c:pt idx="602">
                  <c:v>293</c:v>
                </c:pt>
                <c:pt idx="603">
                  <c:v>293</c:v>
                </c:pt>
                <c:pt idx="604">
                  <c:v>293</c:v>
                </c:pt>
                <c:pt idx="605">
                  <c:v>293</c:v>
                </c:pt>
                <c:pt idx="606">
                  <c:v>293</c:v>
                </c:pt>
                <c:pt idx="607">
                  <c:v>293</c:v>
                </c:pt>
                <c:pt idx="608">
                  <c:v>293</c:v>
                </c:pt>
                <c:pt idx="609">
                  <c:v>293</c:v>
                </c:pt>
                <c:pt idx="610">
                  <c:v>293</c:v>
                </c:pt>
                <c:pt idx="611">
                  <c:v>293</c:v>
                </c:pt>
                <c:pt idx="612">
                  <c:v>293</c:v>
                </c:pt>
                <c:pt idx="613">
                  <c:v>293</c:v>
                </c:pt>
                <c:pt idx="614">
                  <c:v>293</c:v>
                </c:pt>
                <c:pt idx="615">
                  <c:v>293</c:v>
                </c:pt>
                <c:pt idx="616">
                  <c:v>293</c:v>
                </c:pt>
                <c:pt idx="617">
                  <c:v>293</c:v>
                </c:pt>
                <c:pt idx="618">
                  <c:v>293</c:v>
                </c:pt>
                <c:pt idx="619">
                  <c:v>293</c:v>
                </c:pt>
                <c:pt idx="620">
                  <c:v>293</c:v>
                </c:pt>
                <c:pt idx="621">
                  <c:v>293</c:v>
                </c:pt>
                <c:pt idx="622">
                  <c:v>293</c:v>
                </c:pt>
                <c:pt idx="623">
                  <c:v>293</c:v>
                </c:pt>
                <c:pt idx="624">
                  <c:v>293</c:v>
                </c:pt>
                <c:pt idx="625">
                  <c:v>293</c:v>
                </c:pt>
                <c:pt idx="626">
                  <c:v>293</c:v>
                </c:pt>
                <c:pt idx="627">
                  <c:v>293</c:v>
                </c:pt>
                <c:pt idx="628">
                  <c:v>293</c:v>
                </c:pt>
                <c:pt idx="629">
                  <c:v>293</c:v>
                </c:pt>
                <c:pt idx="630">
                  <c:v>293</c:v>
                </c:pt>
                <c:pt idx="631">
                  <c:v>293</c:v>
                </c:pt>
                <c:pt idx="632">
                  <c:v>293</c:v>
                </c:pt>
                <c:pt idx="633">
                  <c:v>293</c:v>
                </c:pt>
                <c:pt idx="634">
                  <c:v>293</c:v>
                </c:pt>
                <c:pt idx="635">
                  <c:v>293</c:v>
                </c:pt>
                <c:pt idx="636">
                  <c:v>293</c:v>
                </c:pt>
                <c:pt idx="637">
                  <c:v>293</c:v>
                </c:pt>
                <c:pt idx="638">
                  <c:v>293</c:v>
                </c:pt>
                <c:pt idx="639">
                  <c:v>293</c:v>
                </c:pt>
                <c:pt idx="640">
                  <c:v>293</c:v>
                </c:pt>
                <c:pt idx="641">
                  <c:v>293</c:v>
                </c:pt>
                <c:pt idx="642">
                  <c:v>293</c:v>
                </c:pt>
                <c:pt idx="643">
                  <c:v>293</c:v>
                </c:pt>
                <c:pt idx="644">
                  <c:v>293</c:v>
                </c:pt>
                <c:pt idx="645">
                  <c:v>293</c:v>
                </c:pt>
                <c:pt idx="646">
                  <c:v>293</c:v>
                </c:pt>
                <c:pt idx="647">
                  <c:v>293</c:v>
                </c:pt>
                <c:pt idx="648">
                  <c:v>293</c:v>
                </c:pt>
                <c:pt idx="649">
                  <c:v>293</c:v>
                </c:pt>
                <c:pt idx="650">
                  <c:v>293</c:v>
                </c:pt>
                <c:pt idx="651">
                  <c:v>293</c:v>
                </c:pt>
                <c:pt idx="652">
                  <c:v>293</c:v>
                </c:pt>
                <c:pt idx="653">
                  <c:v>293</c:v>
                </c:pt>
                <c:pt idx="654">
                  <c:v>293</c:v>
                </c:pt>
                <c:pt idx="655">
                  <c:v>293</c:v>
                </c:pt>
                <c:pt idx="656">
                  <c:v>293</c:v>
                </c:pt>
                <c:pt idx="657">
                  <c:v>293</c:v>
                </c:pt>
                <c:pt idx="658">
                  <c:v>293</c:v>
                </c:pt>
                <c:pt idx="659">
                  <c:v>293</c:v>
                </c:pt>
                <c:pt idx="660">
                  <c:v>293</c:v>
                </c:pt>
                <c:pt idx="661">
                  <c:v>293</c:v>
                </c:pt>
                <c:pt idx="662">
                  <c:v>293</c:v>
                </c:pt>
                <c:pt idx="663">
                  <c:v>293</c:v>
                </c:pt>
                <c:pt idx="664">
                  <c:v>293</c:v>
                </c:pt>
                <c:pt idx="665">
                  <c:v>293</c:v>
                </c:pt>
                <c:pt idx="666">
                  <c:v>293</c:v>
                </c:pt>
                <c:pt idx="667">
                  <c:v>293</c:v>
                </c:pt>
                <c:pt idx="668">
                  <c:v>293</c:v>
                </c:pt>
                <c:pt idx="669">
                  <c:v>293</c:v>
                </c:pt>
                <c:pt idx="670">
                  <c:v>293</c:v>
                </c:pt>
                <c:pt idx="671">
                  <c:v>293</c:v>
                </c:pt>
                <c:pt idx="672">
                  <c:v>293</c:v>
                </c:pt>
                <c:pt idx="673">
                  <c:v>293</c:v>
                </c:pt>
                <c:pt idx="674">
                  <c:v>293</c:v>
                </c:pt>
                <c:pt idx="675">
                  <c:v>293</c:v>
                </c:pt>
                <c:pt idx="676">
                  <c:v>293</c:v>
                </c:pt>
                <c:pt idx="677">
                  <c:v>293</c:v>
                </c:pt>
                <c:pt idx="678">
                  <c:v>293</c:v>
                </c:pt>
                <c:pt idx="679">
                  <c:v>293</c:v>
                </c:pt>
                <c:pt idx="680">
                  <c:v>293</c:v>
                </c:pt>
                <c:pt idx="681">
                  <c:v>293</c:v>
                </c:pt>
                <c:pt idx="682">
                  <c:v>293</c:v>
                </c:pt>
                <c:pt idx="683">
                  <c:v>293</c:v>
                </c:pt>
                <c:pt idx="684">
                  <c:v>293</c:v>
                </c:pt>
                <c:pt idx="685">
                  <c:v>293</c:v>
                </c:pt>
                <c:pt idx="686">
                  <c:v>293</c:v>
                </c:pt>
                <c:pt idx="687">
                  <c:v>293</c:v>
                </c:pt>
                <c:pt idx="688">
                  <c:v>293</c:v>
                </c:pt>
                <c:pt idx="689">
                  <c:v>293</c:v>
                </c:pt>
                <c:pt idx="690">
                  <c:v>293</c:v>
                </c:pt>
                <c:pt idx="691">
                  <c:v>293</c:v>
                </c:pt>
                <c:pt idx="692">
                  <c:v>293</c:v>
                </c:pt>
                <c:pt idx="693">
                  <c:v>293</c:v>
                </c:pt>
                <c:pt idx="694">
                  <c:v>293</c:v>
                </c:pt>
                <c:pt idx="695">
                  <c:v>293</c:v>
                </c:pt>
                <c:pt idx="696">
                  <c:v>293</c:v>
                </c:pt>
                <c:pt idx="697">
                  <c:v>293</c:v>
                </c:pt>
                <c:pt idx="698">
                  <c:v>293</c:v>
                </c:pt>
                <c:pt idx="699">
                  <c:v>293</c:v>
                </c:pt>
                <c:pt idx="700">
                  <c:v>293</c:v>
                </c:pt>
                <c:pt idx="701">
                  <c:v>293</c:v>
                </c:pt>
                <c:pt idx="702">
                  <c:v>293</c:v>
                </c:pt>
                <c:pt idx="703">
                  <c:v>293</c:v>
                </c:pt>
                <c:pt idx="704">
                  <c:v>293</c:v>
                </c:pt>
                <c:pt idx="705">
                  <c:v>293</c:v>
                </c:pt>
                <c:pt idx="706">
                  <c:v>293</c:v>
                </c:pt>
                <c:pt idx="707">
                  <c:v>293</c:v>
                </c:pt>
                <c:pt idx="708">
                  <c:v>293</c:v>
                </c:pt>
                <c:pt idx="709">
                  <c:v>293</c:v>
                </c:pt>
                <c:pt idx="710">
                  <c:v>293</c:v>
                </c:pt>
                <c:pt idx="711">
                  <c:v>293</c:v>
                </c:pt>
                <c:pt idx="712">
                  <c:v>293</c:v>
                </c:pt>
                <c:pt idx="713">
                  <c:v>293</c:v>
                </c:pt>
                <c:pt idx="714">
                  <c:v>293</c:v>
                </c:pt>
                <c:pt idx="715">
                  <c:v>293</c:v>
                </c:pt>
                <c:pt idx="716">
                  <c:v>293</c:v>
                </c:pt>
                <c:pt idx="717">
                  <c:v>293</c:v>
                </c:pt>
                <c:pt idx="718">
                  <c:v>293</c:v>
                </c:pt>
                <c:pt idx="719">
                  <c:v>293</c:v>
                </c:pt>
                <c:pt idx="720">
                  <c:v>293</c:v>
                </c:pt>
                <c:pt idx="721">
                  <c:v>293</c:v>
                </c:pt>
                <c:pt idx="722">
                  <c:v>293</c:v>
                </c:pt>
                <c:pt idx="723">
                  <c:v>293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293</c:v>
                </c:pt>
                <c:pt idx="730">
                  <c:v>293</c:v>
                </c:pt>
                <c:pt idx="731">
                  <c:v>293</c:v>
                </c:pt>
                <c:pt idx="732">
                  <c:v>293</c:v>
                </c:pt>
                <c:pt idx="733">
                  <c:v>293</c:v>
                </c:pt>
                <c:pt idx="734">
                  <c:v>293</c:v>
                </c:pt>
                <c:pt idx="735">
                  <c:v>293</c:v>
                </c:pt>
                <c:pt idx="736">
                  <c:v>293</c:v>
                </c:pt>
                <c:pt idx="737">
                  <c:v>293</c:v>
                </c:pt>
                <c:pt idx="738">
                  <c:v>293</c:v>
                </c:pt>
                <c:pt idx="739">
                  <c:v>293</c:v>
                </c:pt>
                <c:pt idx="740">
                  <c:v>293</c:v>
                </c:pt>
                <c:pt idx="741">
                  <c:v>293</c:v>
                </c:pt>
                <c:pt idx="742">
                  <c:v>293</c:v>
                </c:pt>
                <c:pt idx="743">
                  <c:v>293</c:v>
                </c:pt>
                <c:pt idx="744">
                  <c:v>293</c:v>
                </c:pt>
                <c:pt idx="745">
                  <c:v>293</c:v>
                </c:pt>
                <c:pt idx="746">
                  <c:v>293</c:v>
                </c:pt>
                <c:pt idx="747">
                  <c:v>293</c:v>
                </c:pt>
                <c:pt idx="748">
                  <c:v>293</c:v>
                </c:pt>
                <c:pt idx="749">
                  <c:v>293</c:v>
                </c:pt>
                <c:pt idx="750">
                  <c:v>293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293</c:v>
                </c:pt>
                <c:pt idx="758">
                  <c:v>293</c:v>
                </c:pt>
                <c:pt idx="759">
                  <c:v>293</c:v>
                </c:pt>
                <c:pt idx="760">
                  <c:v>293</c:v>
                </c:pt>
                <c:pt idx="761">
                  <c:v>293</c:v>
                </c:pt>
                <c:pt idx="762">
                  <c:v>293</c:v>
                </c:pt>
                <c:pt idx="763">
                  <c:v>293</c:v>
                </c:pt>
                <c:pt idx="764">
                  <c:v>293</c:v>
                </c:pt>
                <c:pt idx="765">
                  <c:v>293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293</c:v>
                </c:pt>
                <c:pt idx="781">
                  <c:v>293</c:v>
                </c:pt>
                <c:pt idx="782">
                  <c:v>293</c:v>
                </c:pt>
                <c:pt idx="783">
                  <c:v>293</c:v>
                </c:pt>
                <c:pt idx="784">
                  <c:v>293</c:v>
                </c:pt>
                <c:pt idx="785">
                  <c:v>293</c:v>
                </c:pt>
                <c:pt idx="786">
                  <c:v>293</c:v>
                </c:pt>
                <c:pt idx="787">
                  <c:v>293</c:v>
                </c:pt>
                <c:pt idx="788">
                  <c:v>293</c:v>
                </c:pt>
                <c:pt idx="789">
                  <c:v>293</c:v>
                </c:pt>
                <c:pt idx="790">
                  <c:v>293</c:v>
                </c:pt>
                <c:pt idx="791">
                  <c:v>293</c:v>
                </c:pt>
                <c:pt idx="792">
                  <c:v>293</c:v>
                </c:pt>
                <c:pt idx="793">
                  <c:v>293</c:v>
                </c:pt>
                <c:pt idx="794">
                  <c:v>293</c:v>
                </c:pt>
                <c:pt idx="795">
                  <c:v>293</c:v>
                </c:pt>
                <c:pt idx="796">
                  <c:v>293</c:v>
                </c:pt>
                <c:pt idx="797">
                  <c:v>293</c:v>
                </c:pt>
                <c:pt idx="798">
                  <c:v>293</c:v>
                </c:pt>
                <c:pt idx="799">
                  <c:v>293</c:v>
                </c:pt>
                <c:pt idx="800">
                  <c:v>293</c:v>
                </c:pt>
                <c:pt idx="801">
                  <c:v>293</c:v>
                </c:pt>
                <c:pt idx="802">
                  <c:v>293</c:v>
                </c:pt>
                <c:pt idx="803">
                  <c:v>293</c:v>
                </c:pt>
                <c:pt idx="804">
                  <c:v>293</c:v>
                </c:pt>
                <c:pt idx="805">
                  <c:v>293</c:v>
                </c:pt>
                <c:pt idx="806">
                  <c:v>293</c:v>
                </c:pt>
                <c:pt idx="807">
                  <c:v>293</c:v>
                </c:pt>
                <c:pt idx="808">
                  <c:v>293</c:v>
                </c:pt>
                <c:pt idx="809">
                  <c:v>293</c:v>
                </c:pt>
                <c:pt idx="810">
                  <c:v>293</c:v>
                </c:pt>
                <c:pt idx="811">
                  <c:v>293</c:v>
                </c:pt>
                <c:pt idx="812">
                  <c:v>293</c:v>
                </c:pt>
                <c:pt idx="813">
                  <c:v>293</c:v>
                </c:pt>
                <c:pt idx="814">
                  <c:v>293</c:v>
                </c:pt>
                <c:pt idx="815">
                  <c:v>293</c:v>
                </c:pt>
                <c:pt idx="816">
                  <c:v>293</c:v>
                </c:pt>
                <c:pt idx="817">
                  <c:v>293</c:v>
                </c:pt>
                <c:pt idx="818">
                  <c:v>293</c:v>
                </c:pt>
                <c:pt idx="819">
                  <c:v>293</c:v>
                </c:pt>
                <c:pt idx="820">
                  <c:v>293</c:v>
                </c:pt>
                <c:pt idx="821">
                  <c:v>293</c:v>
                </c:pt>
                <c:pt idx="822">
                  <c:v>293</c:v>
                </c:pt>
                <c:pt idx="823">
                  <c:v>293</c:v>
                </c:pt>
                <c:pt idx="824">
                  <c:v>293</c:v>
                </c:pt>
                <c:pt idx="825">
                  <c:v>293</c:v>
                </c:pt>
                <c:pt idx="826">
                  <c:v>293</c:v>
                </c:pt>
                <c:pt idx="827">
                  <c:v>293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293</c:v>
                </c:pt>
                <c:pt idx="835">
                  <c:v>293</c:v>
                </c:pt>
                <c:pt idx="836">
                  <c:v>293</c:v>
                </c:pt>
                <c:pt idx="837">
                  <c:v>293</c:v>
                </c:pt>
                <c:pt idx="838">
                  <c:v>293</c:v>
                </c:pt>
                <c:pt idx="839">
                  <c:v>293</c:v>
                </c:pt>
                <c:pt idx="840">
                  <c:v>293</c:v>
                </c:pt>
                <c:pt idx="841">
                  <c:v>293</c:v>
                </c:pt>
                <c:pt idx="842">
                  <c:v>293</c:v>
                </c:pt>
                <c:pt idx="843">
                  <c:v>293</c:v>
                </c:pt>
                <c:pt idx="844">
                  <c:v>293</c:v>
                </c:pt>
                <c:pt idx="845">
                  <c:v>293</c:v>
                </c:pt>
                <c:pt idx="846">
                  <c:v>293</c:v>
                </c:pt>
                <c:pt idx="847">
                  <c:v>293</c:v>
                </c:pt>
                <c:pt idx="848">
                  <c:v>293</c:v>
                </c:pt>
                <c:pt idx="849">
                  <c:v>293</c:v>
                </c:pt>
                <c:pt idx="850">
                  <c:v>293</c:v>
                </c:pt>
                <c:pt idx="851">
                  <c:v>293</c:v>
                </c:pt>
                <c:pt idx="852">
                  <c:v>293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293</c:v>
                </c:pt>
                <c:pt idx="857">
                  <c:v>293</c:v>
                </c:pt>
                <c:pt idx="858">
                  <c:v>293</c:v>
                </c:pt>
                <c:pt idx="859">
                  <c:v>293</c:v>
                </c:pt>
                <c:pt idx="860">
                  <c:v>293</c:v>
                </c:pt>
                <c:pt idx="861">
                  <c:v>293</c:v>
                </c:pt>
                <c:pt idx="862">
                  <c:v>293</c:v>
                </c:pt>
                <c:pt idx="863">
                  <c:v>293</c:v>
                </c:pt>
                <c:pt idx="864">
                  <c:v>293</c:v>
                </c:pt>
                <c:pt idx="865">
                  <c:v>293</c:v>
                </c:pt>
                <c:pt idx="866">
                  <c:v>293</c:v>
                </c:pt>
                <c:pt idx="867">
                  <c:v>293</c:v>
                </c:pt>
                <c:pt idx="868">
                  <c:v>293</c:v>
                </c:pt>
                <c:pt idx="869">
                  <c:v>293</c:v>
                </c:pt>
                <c:pt idx="870">
                  <c:v>293</c:v>
                </c:pt>
                <c:pt idx="871">
                  <c:v>293</c:v>
                </c:pt>
                <c:pt idx="872">
                  <c:v>293</c:v>
                </c:pt>
                <c:pt idx="873">
                  <c:v>293</c:v>
                </c:pt>
                <c:pt idx="874">
                  <c:v>293</c:v>
                </c:pt>
                <c:pt idx="875">
                  <c:v>293</c:v>
                </c:pt>
                <c:pt idx="876">
                  <c:v>293</c:v>
                </c:pt>
                <c:pt idx="877">
                  <c:v>293</c:v>
                </c:pt>
                <c:pt idx="878">
                  <c:v>293</c:v>
                </c:pt>
                <c:pt idx="879">
                  <c:v>293</c:v>
                </c:pt>
                <c:pt idx="880">
                  <c:v>293</c:v>
                </c:pt>
                <c:pt idx="881">
                  <c:v>293</c:v>
                </c:pt>
                <c:pt idx="882">
                  <c:v>293</c:v>
                </c:pt>
                <c:pt idx="883">
                  <c:v>293</c:v>
                </c:pt>
                <c:pt idx="884">
                  <c:v>293</c:v>
                </c:pt>
                <c:pt idx="885">
                  <c:v>293</c:v>
                </c:pt>
                <c:pt idx="886">
                  <c:v>293</c:v>
                </c:pt>
                <c:pt idx="887">
                  <c:v>293</c:v>
                </c:pt>
                <c:pt idx="888">
                  <c:v>293</c:v>
                </c:pt>
                <c:pt idx="889">
                  <c:v>293</c:v>
                </c:pt>
                <c:pt idx="890">
                  <c:v>293</c:v>
                </c:pt>
                <c:pt idx="891">
                  <c:v>293</c:v>
                </c:pt>
                <c:pt idx="892">
                  <c:v>293</c:v>
                </c:pt>
                <c:pt idx="893">
                  <c:v>293</c:v>
                </c:pt>
                <c:pt idx="894">
                  <c:v>293</c:v>
                </c:pt>
                <c:pt idx="895">
                  <c:v>293</c:v>
                </c:pt>
                <c:pt idx="896">
                  <c:v>293</c:v>
                </c:pt>
                <c:pt idx="897">
                  <c:v>293</c:v>
                </c:pt>
                <c:pt idx="898">
                  <c:v>293</c:v>
                </c:pt>
                <c:pt idx="899">
                  <c:v>293</c:v>
                </c:pt>
                <c:pt idx="900">
                  <c:v>293</c:v>
                </c:pt>
                <c:pt idx="901">
                  <c:v>293</c:v>
                </c:pt>
                <c:pt idx="902">
                  <c:v>293</c:v>
                </c:pt>
                <c:pt idx="903">
                  <c:v>293</c:v>
                </c:pt>
                <c:pt idx="904">
                  <c:v>293</c:v>
                </c:pt>
                <c:pt idx="905">
                  <c:v>293</c:v>
                </c:pt>
                <c:pt idx="906">
                  <c:v>293</c:v>
                </c:pt>
                <c:pt idx="907">
                  <c:v>293</c:v>
                </c:pt>
                <c:pt idx="908">
                  <c:v>293</c:v>
                </c:pt>
                <c:pt idx="909">
                  <c:v>293</c:v>
                </c:pt>
                <c:pt idx="910">
                  <c:v>293</c:v>
                </c:pt>
                <c:pt idx="911">
                  <c:v>293</c:v>
                </c:pt>
                <c:pt idx="912">
                  <c:v>293</c:v>
                </c:pt>
                <c:pt idx="913">
                  <c:v>293</c:v>
                </c:pt>
                <c:pt idx="914">
                  <c:v>293</c:v>
                </c:pt>
                <c:pt idx="915">
                  <c:v>293</c:v>
                </c:pt>
                <c:pt idx="916">
                  <c:v>293</c:v>
                </c:pt>
                <c:pt idx="917">
                  <c:v>293</c:v>
                </c:pt>
                <c:pt idx="918">
                  <c:v>293</c:v>
                </c:pt>
                <c:pt idx="919">
                  <c:v>293</c:v>
                </c:pt>
                <c:pt idx="920">
                  <c:v>293</c:v>
                </c:pt>
                <c:pt idx="921">
                  <c:v>293</c:v>
                </c:pt>
                <c:pt idx="922">
                  <c:v>293</c:v>
                </c:pt>
                <c:pt idx="923">
                  <c:v>293</c:v>
                </c:pt>
                <c:pt idx="924">
                  <c:v>293</c:v>
                </c:pt>
                <c:pt idx="925">
                  <c:v>293</c:v>
                </c:pt>
                <c:pt idx="926">
                  <c:v>293</c:v>
                </c:pt>
                <c:pt idx="927">
                  <c:v>293</c:v>
                </c:pt>
                <c:pt idx="928">
                  <c:v>293</c:v>
                </c:pt>
                <c:pt idx="929">
                  <c:v>293</c:v>
                </c:pt>
                <c:pt idx="930">
                  <c:v>293</c:v>
                </c:pt>
                <c:pt idx="931">
                  <c:v>293</c:v>
                </c:pt>
                <c:pt idx="932">
                  <c:v>293</c:v>
                </c:pt>
                <c:pt idx="933">
                  <c:v>293</c:v>
                </c:pt>
                <c:pt idx="934">
                  <c:v>293</c:v>
                </c:pt>
                <c:pt idx="935">
                  <c:v>293</c:v>
                </c:pt>
                <c:pt idx="936">
                  <c:v>293</c:v>
                </c:pt>
                <c:pt idx="937">
                  <c:v>293</c:v>
                </c:pt>
                <c:pt idx="938">
                  <c:v>293</c:v>
                </c:pt>
                <c:pt idx="939">
                  <c:v>293</c:v>
                </c:pt>
                <c:pt idx="940">
                  <c:v>293</c:v>
                </c:pt>
                <c:pt idx="941">
                  <c:v>293</c:v>
                </c:pt>
                <c:pt idx="942">
                  <c:v>293</c:v>
                </c:pt>
                <c:pt idx="943">
                  <c:v>293</c:v>
                </c:pt>
                <c:pt idx="944">
                  <c:v>293</c:v>
                </c:pt>
                <c:pt idx="945">
                  <c:v>293</c:v>
                </c:pt>
                <c:pt idx="946">
                  <c:v>293</c:v>
                </c:pt>
                <c:pt idx="947">
                  <c:v>293</c:v>
                </c:pt>
                <c:pt idx="948">
                  <c:v>293</c:v>
                </c:pt>
                <c:pt idx="949">
                  <c:v>293</c:v>
                </c:pt>
                <c:pt idx="950">
                  <c:v>293</c:v>
                </c:pt>
                <c:pt idx="951">
                  <c:v>293</c:v>
                </c:pt>
                <c:pt idx="952">
                  <c:v>293</c:v>
                </c:pt>
                <c:pt idx="953">
                  <c:v>293</c:v>
                </c:pt>
                <c:pt idx="954">
                  <c:v>293</c:v>
                </c:pt>
                <c:pt idx="955">
                  <c:v>293</c:v>
                </c:pt>
                <c:pt idx="956">
                  <c:v>293</c:v>
                </c:pt>
                <c:pt idx="957">
                  <c:v>293</c:v>
                </c:pt>
                <c:pt idx="958">
                  <c:v>293</c:v>
                </c:pt>
                <c:pt idx="959">
                  <c:v>293</c:v>
                </c:pt>
                <c:pt idx="960">
                  <c:v>293</c:v>
                </c:pt>
                <c:pt idx="961">
                  <c:v>293</c:v>
                </c:pt>
                <c:pt idx="962">
                  <c:v>293</c:v>
                </c:pt>
                <c:pt idx="963">
                  <c:v>293</c:v>
                </c:pt>
                <c:pt idx="964">
                  <c:v>293</c:v>
                </c:pt>
                <c:pt idx="965">
                  <c:v>293</c:v>
                </c:pt>
                <c:pt idx="966">
                  <c:v>293</c:v>
                </c:pt>
                <c:pt idx="967">
                  <c:v>293</c:v>
                </c:pt>
                <c:pt idx="968">
                  <c:v>293</c:v>
                </c:pt>
                <c:pt idx="969">
                  <c:v>293</c:v>
                </c:pt>
                <c:pt idx="970">
                  <c:v>293</c:v>
                </c:pt>
                <c:pt idx="971">
                  <c:v>293</c:v>
                </c:pt>
                <c:pt idx="972">
                  <c:v>293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293</c:v>
                </c:pt>
                <c:pt idx="978">
                  <c:v>293</c:v>
                </c:pt>
                <c:pt idx="979">
                  <c:v>293</c:v>
                </c:pt>
                <c:pt idx="980">
                  <c:v>293</c:v>
                </c:pt>
                <c:pt idx="981">
                  <c:v>293</c:v>
                </c:pt>
                <c:pt idx="982">
                  <c:v>293</c:v>
                </c:pt>
                <c:pt idx="983">
                  <c:v>293</c:v>
                </c:pt>
                <c:pt idx="984">
                  <c:v>293</c:v>
                </c:pt>
                <c:pt idx="985">
                  <c:v>293</c:v>
                </c:pt>
                <c:pt idx="986">
                  <c:v>293</c:v>
                </c:pt>
                <c:pt idx="987">
                  <c:v>293</c:v>
                </c:pt>
                <c:pt idx="988">
                  <c:v>293</c:v>
                </c:pt>
                <c:pt idx="989">
                  <c:v>293</c:v>
                </c:pt>
                <c:pt idx="990">
                  <c:v>293</c:v>
                </c:pt>
                <c:pt idx="991">
                  <c:v>293</c:v>
                </c:pt>
                <c:pt idx="992">
                  <c:v>293</c:v>
                </c:pt>
                <c:pt idx="993">
                  <c:v>293</c:v>
                </c:pt>
                <c:pt idx="994">
                  <c:v>293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293</c:v>
                </c:pt>
                <c:pt idx="1000">
                  <c:v>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77904"/>
        <c:axId val="3246784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'Sin Disipacion'!$D$5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'Sin Disipacion'!$D$6:$D$30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-10</c:v>
                      </c:pt>
                      <c:pt idx="2">
                        <c:v>-6.25</c:v>
                      </c:pt>
                      <c:pt idx="3">
                        <c:v>-3.90625</c:v>
                      </c:pt>
                      <c:pt idx="4">
                        <c:v>-2.44140625</c:v>
                      </c:pt>
                      <c:pt idx="5">
                        <c:v>-1.52587890625</c:v>
                      </c:pt>
                      <c:pt idx="6">
                        <c:v>-0.95367431640625</c:v>
                      </c:pt>
                      <c:pt idx="7">
                        <c:v>-0.59604644775390625</c:v>
                      </c:pt>
                      <c:pt idx="8">
                        <c:v>-0.37252902984619141</c:v>
                      </c:pt>
                      <c:pt idx="9">
                        <c:v>-0.23283064365386963</c:v>
                      </c:pt>
                      <c:pt idx="10">
                        <c:v>-0.14551915228366852</c:v>
                      </c:pt>
                      <c:pt idx="11">
                        <c:v>-9.0949470177292824E-2</c:v>
                      </c:pt>
                      <c:pt idx="12">
                        <c:v>-5.6843418860808015E-2</c:v>
                      </c:pt>
                      <c:pt idx="13">
                        <c:v>-3.5527136788005009E-2</c:v>
                      </c:pt>
                      <c:pt idx="14">
                        <c:v>-2.2204460492503131E-2</c:v>
                      </c:pt>
                      <c:pt idx="15">
                        <c:v>-1.3877787807814457E-2</c:v>
                      </c:pt>
                      <c:pt idx="16">
                        <c:v>-8.6736173798840355E-3</c:v>
                      </c:pt>
                      <c:pt idx="17">
                        <c:v>-5.4210108624275222E-3</c:v>
                      </c:pt>
                      <c:pt idx="18">
                        <c:v>-3.3881317890163132E-3</c:v>
                      </c:pt>
                      <c:pt idx="19">
                        <c:v>-2.1175823681360839E-3</c:v>
                      </c:pt>
                      <c:pt idx="20">
                        <c:v>-1.3234889800841643E-3</c:v>
                      </c:pt>
                      <c:pt idx="21">
                        <c:v>-8.2718061255349085E-4</c:v>
                      </c:pt>
                      <c:pt idx="22">
                        <c:v>-5.1698788284681996E-4</c:v>
                      </c:pt>
                      <c:pt idx="23">
                        <c:v>-3.2311742677926247E-4</c:v>
                      </c:pt>
                      <c:pt idx="24">
                        <c:v>-2.0194839173726109E-4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Disipacion'!$E$5</c15:sqref>
                        </c15:formulaRef>
                      </c:ext>
                    </c:extLst>
                    <c:strCache>
                      <c:ptCount val="1"/>
                      <c:pt idx="0">
                        <c:v>q2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Disipacion'!$E$6:$E$30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-5</c:v>
                      </c:pt>
                      <c:pt idx="2">
                        <c:v>-3.125</c:v>
                      </c:pt>
                      <c:pt idx="3">
                        <c:v>-1.953125</c:v>
                      </c:pt>
                      <c:pt idx="4">
                        <c:v>-1.220703125</c:v>
                      </c:pt>
                      <c:pt idx="5">
                        <c:v>-0.762939453125</c:v>
                      </c:pt>
                      <c:pt idx="6">
                        <c:v>-0.476837158203125</c:v>
                      </c:pt>
                      <c:pt idx="7">
                        <c:v>-0.29802322387695313</c:v>
                      </c:pt>
                      <c:pt idx="8">
                        <c:v>-0.1862645149230957</c:v>
                      </c:pt>
                      <c:pt idx="9">
                        <c:v>-0.11641532182693481</c:v>
                      </c:pt>
                      <c:pt idx="10">
                        <c:v>-7.2759576141834259E-2</c:v>
                      </c:pt>
                      <c:pt idx="11">
                        <c:v>-4.5474735088646412E-2</c:v>
                      </c:pt>
                      <c:pt idx="12">
                        <c:v>-2.8421709430404007E-2</c:v>
                      </c:pt>
                      <c:pt idx="13">
                        <c:v>-1.7763568394002505E-2</c:v>
                      </c:pt>
                      <c:pt idx="14">
                        <c:v>-1.1102230246251565E-2</c:v>
                      </c:pt>
                      <c:pt idx="15">
                        <c:v>-6.9388939039072284E-3</c:v>
                      </c:pt>
                      <c:pt idx="16">
                        <c:v>-4.3368086899420177E-3</c:v>
                      </c:pt>
                      <c:pt idx="17">
                        <c:v>-2.7105054312137611E-3</c:v>
                      </c:pt>
                      <c:pt idx="18">
                        <c:v>-1.6940658945081566E-3</c:v>
                      </c:pt>
                      <c:pt idx="19">
                        <c:v>-1.058791184068042E-3</c:v>
                      </c:pt>
                      <c:pt idx="20">
                        <c:v>-6.6174449004208213E-4</c:v>
                      </c:pt>
                      <c:pt idx="21">
                        <c:v>-4.1359030627674542E-4</c:v>
                      </c:pt>
                      <c:pt idx="22">
                        <c:v>-2.5849394142340998E-4</c:v>
                      </c:pt>
                      <c:pt idx="23">
                        <c:v>-1.6155871339051942E-4</c:v>
                      </c:pt>
                      <c:pt idx="24">
                        <c:v>-1.0097419586863055E-4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Disipacion'!$G$5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Disipacion'!$G$6:$G$30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-10</c:v>
                      </c:pt>
                      <c:pt idx="2">
                        <c:v>-6.0677083333333321</c:v>
                      </c:pt>
                      <c:pt idx="3">
                        <c:v>-3.6817084418402768</c:v>
                      </c:pt>
                      <c:pt idx="4">
                        <c:v>-2.2339532993457922</c:v>
                      </c:pt>
                      <c:pt idx="5">
                        <c:v>-1.3554977050717962</c:v>
                      </c:pt>
                      <c:pt idx="6">
                        <c:v>-0.82247647208783548</c:v>
                      </c:pt>
                      <c:pt idx="7">
                        <c:v>-0.49905473436579584</c:v>
                      </c:pt>
                      <c:pt idx="8">
                        <c:v>-0.30281185705007907</c:v>
                      </c:pt>
                      <c:pt idx="9">
                        <c:v>-0.183737402845491</c:v>
                      </c:pt>
                      <c:pt idx="10">
                        <c:v>-0.11148649703906166</c:v>
                      </c:pt>
                      <c:pt idx="11">
                        <c:v>-6.764675471380599E-2</c:v>
                      </c:pt>
                      <c:pt idx="12">
                        <c:v>-4.1046077729991026E-2</c:v>
                      </c:pt>
                      <c:pt idx="13">
                        <c:v>-2.4905562789291125E-2</c:v>
                      </c:pt>
                      <c:pt idx="14">
                        <c:v>-1.5111969088293264E-2</c:v>
                      </c:pt>
                      <c:pt idx="15">
                        <c:v>-9.1695020770110602E-3</c:v>
                      </c:pt>
                      <c:pt idx="16">
                        <c:v>-5.5637864165198891E-3</c:v>
                      </c:pt>
                      <c:pt idx="17">
                        <c:v>-3.3759433204405553E-3</c:v>
                      </c:pt>
                      <c:pt idx="18">
                        <c:v>-2.0484239418294692E-3</c:v>
                      </c:pt>
                      <c:pt idx="19">
                        <c:v>-1.2429239022040406E-3</c:v>
                      </c:pt>
                      <c:pt idx="20">
                        <c:v>-7.5416997191091184E-4</c:v>
                      </c:pt>
                      <c:pt idx="21">
                        <c:v>-4.5760834233199432E-4</c:v>
                      </c:pt>
                      <c:pt idx="22">
                        <c:v>-2.7766339521662076E-4</c:v>
                      </c:pt>
                      <c:pt idx="23">
                        <c:v>-1.6847804970154812E-4</c:v>
                      </c:pt>
                      <c:pt idx="24">
                        <c:v>-1.022275666162642E-4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Disipacion'!$H$5</c15:sqref>
                        </c15:formulaRef>
                      </c:ext>
                    </c:extLst>
                    <c:strCache>
                      <c:ptCount val="1"/>
                      <c:pt idx="0">
                        <c:v>q2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Disipacion'!$H$6:$H$30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-7.5</c:v>
                      </c:pt>
                      <c:pt idx="2">
                        <c:v>-4.55078125</c:v>
                      </c:pt>
                      <c:pt idx="3">
                        <c:v>-2.7612813313802071</c:v>
                      </c:pt>
                      <c:pt idx="4">
                        <c:v>-1.6754649745093442</c:v>
                      </c:pt>
                      <c:pt idx="5">
                        <c:v>-1.0166232788038467</c:v>
                      </c:pt>
                      <c:pt idx="6">
                        <c:v>-0.61685735406587661</c:v>
                      </c:pt>
                      <c:pt idx="7">
                        <c:v>-0.37429105077434599</c:v>
                      </c:pt>
                      <c:pt idx="8">
                        <c:v>-0.22710889278755886</c:v>
                      </c:pt>
                      <c:pt idx="9">
                        <c:v>-0.13780305213411737</c:v>
                      </c:pt>
                      <c:pt idx="10">
                        <c:v>-8.3614872779296689E-2</c:v>
                      </c:pt>
                      <c:pt idx="11">
                        <c:v>-5.0735066035354492E-2</c:v>
                      </c:pt>
                      <c:pt idx="12">
                        <c:v>-3.0784558297494158E-2</c:v>
                      </c:pt>
                      <c:pt idx="13">
                        <c:v>-1.8679172091967899E-2</c:v>
                      </c:pt>
                      <c:pt idx="14">
                        <c:v>-1.1333976816219504E-2</c:v>
                      </c:pt>
                      <c:pt idx="15">
                        <c:v>-6.877126557757407E-3</c:v>
                      </c:pt>
                      <c:pt idx="16">
                        <c:v>-4.172839812390805E-3</c:v>
                      </c:pt>
                      <c:pt idx="17">
                        <c:v>-2.5319574903299724E-3</c:v>
                      </c:pt>
                      <c:pt idx="18">
                        <c:v>-1.5363179563721019E-3</c:v>
                      </c:pt>
                      <c:pt idx="19">
                        <c:v>-9.3219292665303044E-4</c:v>
                      </c:pt>
                      <c:pt idx="20">
                        <c:v>-5.6562747893273979E-4</c:v>
                      </c:pt>
                      <c:pt idx="21">
                        <c:v>-3.4320625674943983E-4</c:v>
                      </c:pt>
                      <c:pt idx="22">
                        <c:v>-2.0824754641246557E-4</c:v>
                      </c:pt>
                      <c:pt idx="23">
                        <c:v>-1.2635853727616109E-4</c:v>
                      </c:pt>
                      <c:pt idx="24">
                        <c:v>-7.6670674962642238E-5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Disipacion'!$I$5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Disipacion'!$I$6:$I$30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-8.125</c:v>
                      </c:pt>
                      <c:pt idx="2">
                        <c:v>-4.9300130208333321</c:v>
                      </c:pt>
                      <c:pt idx="3">
                        <c:v>-2.9913881089952241</c:v>
                      </c:pt>
                      <c:pt idx="4">
                        <c:v>-1.8150870557184557</c:v>
                      </c:pt>
                      <c:pt idx="5">
                        <c:v>-1.1013418853708341</c:v>
                      </c:pt>
                      <c:pt idx="6">
                        <c:v>-0.66826213357136588</c:v>
                      </c:pt>
                      <c:pt idx="7">
                        <c:v>-0.40548197167220934</c:v>
                      </c:pt>
                      <c:pt idx="8">
                        <c:v>-0.24603463385318847</c:v>
                      </c:pt>
                      <c:pt idx="9">
                        <c:v>-0.14928663981196166</c:v>
                      </c:pt>
                      <c:pt idx="10">
                        <c:v>-9.05827788442366E-2</c:v>
                      </c:pt>
                      <c:pt idx="11">
                        <c:v>-5.4962988204966479E-2</c:v>
                      </c:pt>
                      <c:pt idx="12">
                        <c:v>-3.3349938155616599E-2</c:v>
                      </c:pt>
                      <c:pt idx="13">
                        <c:v>-2.0235769766298262E-2</c:v>
                      </c:pt>
                      <c:pt idx="14">
                        <c:v>-1.2278474884238832E-2</c:v>
                      </c:pt>
                      <c:pt idx="15">
                        <c:v>-7.4502204375725967E-3</c:v>
                      </c:pt>
                      <c:pt idx="16">
                        <c:v>-4.5205764634221879E-3</c:v>
                      </c:pt>
                      <c:pt idx="17">
                        <c:v>-2.7429539478589504E-3</c:v>
                      </c:pt>
                      <c:pt idx="18">
                        <c:v>-1.6643444527364437E-3</c:v>
                      </c:pt>
                      <c:pt idx="19">
                        <c:v>-1.0098756705403389E-3</c:v>
                      </c:pt>
                      <c:pt idx="20">
                        <c:v>-6.127631021772828E-4</c:v>
                      </c:pt>
                      <c:pt idx="21">
                        <c:v>-3.7180677814419028E-4</c:v>
                      </c:pt>
                      <c:pt idx="22">
                        <c:v>-2.2560150861394845E-4</c:v>
                      </c:pt>
                      <c:pt idx="23">
                        <c:v>-1.3688841538339602E-4</c:v>
                      </c:pt>
                      <c:pt idx="24">
                        <c:v>-8.305989787515955E-5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Disipacion'!$J$5</c15:sqref>
                        </c15:formulaRef>
                      </c:ext>
                    </c:extLst>
                    <c:strCache>
                      <c:ptCount val="1"/>
                      <c:pt idx="0">
                        <c:v>q4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Disipacion'!$J$6:$J$30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-5.9375</c:v>
                      </c:pt>
                      <c:pt idx="2">
                        <c:v>-3.6027018229166661</c:v>
                      </c:pt>
                      <c:pt idx="3">
                        <c:v>-2.1860143873426647</c:v>
                      </c:pt>
                      <c:pt idx="4">
                        <c:v>-1.3264097714865635</c:v>
                      </c:pt>
                      <c:pt idx="5">
                        <c:v>-0.80482676238638007</c:v>
                      </c:pt>
                      <c:pt idx="6">
                        <c:v>-0.48834540530215165</c:v>
                      </c:pt>
                      <c:pt idx="7">
                        <c:v>-0.29631374852969117</c:v>
                      </c:pt>
                      <c:pt idx="8">
                        <c:v>-0.17979454012348484</c:v>
                      </c:pt>
                      <c:pt idx="9">
                        <c:v>-0.10909408293951017</c:v>
                      </c:pt>
                      <c:pt idx="10">
                        <c:v>-6.6195107616943361E-2</c:v>
                      </c:pt>
                      <c:pt idx="11">
                        <c:v>-4.0165260611322751E-2</c:v>
                      </c:pt>
                      <c:pt idx="12">
                        <c:v>-2.4371108652182727E-2</c:v>
                      </c:pt>
                      <c:pt idx="13">
                        <c:v>-1.4787677906141994E-2</c:v>
                      </c:pt>
                      <c:pt idx="14">
                        <c:v>-8.9727316461747364E-3</c:v>
                      </c:pt>
                      <c:pt idx="15">
                        <c:v>-5.4443918582247619E-3</c:v>
                      </c:pt>
                      <c:pt idx="16">
                        <c:v>-3.3034981848096834E-3</c:v>
                      </c:pt>
                      <c:pt idx="17">
                        <c:v>-2.0044663465110801E-3</c:v>
                      </c:pt>
                      <c:pt idx="18">
                        <c:v>-1.2162517154621355E-3</c:v>
                      </c:pt>
                      <c:pt idx="19">
                        <c:v>-7.3798606693387114E-4</c:v>
                      </c:pt>
                      <c:pt idx="20">
                        <c:v>-4.4778842082138226E-4</c:v>
                      </c:pt>
                      <c:pt idx="21">
                        <c:v>-2.7170495325989918E-4</c:v>
                      </c:pt>
                      <c:pt idx="22">
                        <c:v>-1.6486264090964653E-4</c:v>
                      </c:pt>
                      <c:pt idx="23">
                        <c:v>-1.000338420098501E-4</c:v>
                      </c:pt>
                      <c:pt idx="24">
                        <c:v>-6.0697617678684423E-5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467790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678464"/>
        <c:crosses val="autoZero"/>
        <c:crossBetween val="midCat"/>
      </c:valAx>
      <c:valAx>
        <c:axId val="324678464"/>
        <c:scaling>
          <c:orientation val="minMax"/>
          <c:min val="2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67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PVI - Metodos multipaso y Estabilidad</a:t>
            </a:r>
          </a:p>
        </c:rich>
      </c:tx>
      <c:layout>
        <c:manualLayout>
          <c:xMode val="edge"/>
          <c:yMode val="edge"/>
          <c:x val="0.28035124884660961"/>
          <c:y val="1.9304394692138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 Variable'!$B$5</c:f>
              <c:strCache>
                <c:ptCount val="1"/>
                <c:pt idx="0">
                  <c:v>Euler Exp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'Param Variable'!$A$6:$A$1006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'Param Variable'!$B$6:$B$1006</c:f>
              <c:numCache>
                <c:formatCode>0.00</c:formatCode>
                <c:ptCount val="1001"/>
                <c:pt idx="0" formatCode="0">
                  <c:v>313</c:v>
                </c:pt>
                <c:pt idx="1">
                  <c:v>308.77212584</c:v>
                </c:pt>
                <c:pt idx="2">
                  <c:v>305.63154249716627</c:v>
                </c:pt>
                <c:pt idx="3">
                  <c:v>303.23880756320739</c:v>
                </c:pt>
                <c:pt idx="4">
                  <c:v>301.37996847790322</c:v>
                </c:pt>
                <c:pt idx="5">
                  <c:v>299.91338785816271</c:v>
                </c:pt>
                <c:pt idx="6">
                  <c:v>298.7416496471464</c:v>
                </c:pt>
                <c:pt idx="7">
                  <c:v>297.79567216181078</c:v>
                </c:pt>
                <c:pt idx="8">
                  <c:v>297.02522679504904</c:v>
                </c:pt>
                <c:pt idx="9">
                  <c:v>296.3930258985971</c:v>
                </c:pt>
                <c:pt idx="10">
                  <c:v>295.8708994173312</c:v>
                </c:pt>
                <c:pt idx="11">
                  <c:v>295.437245044272</c:v>
                </c:pt>
                <c:pt idx="12">
                  <c:v>295.07528233795239</c:v>
                </c:pt>
                <c:pt idx="13">
                  <c:v>294.77182979079561</c:v>
                </c:pt>
                <c:pt idx="14">
                  <c:v>294.51643102507472</c:v>
                </c:pt>
                <c:pt idx="15">
                  <c:v>294.30071945032455</c:v>
                </c:pt>
                <c:pt idx="16">
                  <c:v>294.11794911385817</c:v>
                </c:pt>
                <c:pt idx="17">
                  <c:v>293.96264347545377</c:v>
                </c:pt>
                <c:pt idx="18">
                  <c:v>293.83032921117842</c:v>
                </c:pt>
                <c:pt idx="19">
                  <c:v>293.71733221932993</c:v>
                </c:pt>
                <c:pt idx="20">
                  <c:v>293.6206197271182</c:v>
                </c:pt>
                <c:pt idx="21">
                  <c:v>293.53767697117638</c:v>
                </c:pt>
                <c:pt idx="22">
                  <c:v>293.46641008771832</c:v>
                </c:pt>
                <c:pt idx="23">
                  <c:v>293.40506906778859</c:v>
                </c:pt>
                <c:pt idx="24">
                  <c:v>293.35218621233304</c:v>
                </c:pt>
                <c:pt idx="25">
                  <c:v>293.30652665975333</c:v>
                </c:pt>
                <c:pt idx="26">
                  <c:v>293.26704838814237</c:v>
                </c:pt>
                <c:pt idx="27">
                  <c:v>293.23286970565522</c:v>
                </c:pt>
                <c:pt idx="28">
                  <c:v>293.20324269740598</c:v>
                </c:pt>
                <c:pt idx="29">
                  <c:v>293.17753143902712</c:v>
                </c:pt>
                <c:pt idx="30">
                  <c:v>293.15519404597131</c:v>
                </c:pt>
                <c:pt idx="31">
                  <c:v>293.13576782542418</c:v>
                </c:pt>
                <c:pt idx="32">
                  <c:v>293.11885694991412</c:v>
                </c:pt>
                <c:pt idx="33">
                  <c:v>293.10412218967713</c:v>
                </c:pt>
                <c:pt idx="34">
                  <c:v>293.09127233287018</c:v>
                </c:pt>
                <c:pt idx="35">
                  <c:v>293.08005699497392</c:v>
                </c:pt>
                <c:pt idx="36">
                  <c:v>293.07026057576701</c:v>
                </c:pt>
                <c:pt idx="37">
                  <c:v>293.06169716754005</c:v>
                </c:pt>
                <c:pt idx="38">
                  <c:v>293.05420625435181</c:v>
                </c:pt>
                <c:pt idx="39">
                  <c:v>293.04764907110496</c:v>
                </c:pt>
                <c:pt idx="40">
                  <c:v>293.04190551455832</c:v>
                </c:pt>
                <c:pt idx="41">
                  <c:v>293.03687151727269</c:v>
                </c:pt>
                <c:pt idx="42">
                  <c:v>293.03245681082456</c:v>
                </c:pt>
                <c:pt idx="43">
                  <c:v>293.02858301712808</c:v>
                </c:pt>
                <c:pt idx="44">
                  <c:v>293.02518201693943</c:v>
                </c:pt>
                <c:pt idx="45">
                  <c:v>293.02219455302384</c:v>
                </c:pt>
                <c:pt idx="46">
                  <c:v>293.01956903239034</c:v>
                </c:pt>
                <c:pt idx="47">
                  <c:v>293.01726049772196</c:v>
                </c:pt>
                <c:pt idx="48">
                  <c:v>293.01522974287485</c:v>
                </c:pt>
                <c:pt idx="49">
                  <c:v>293.01344255126264</c:v>
                </c:pt>
                <c:pt idx="50">
                  <c:v>293.01186903922905</c:v>
                </c:pt>
                <c:pt idx="51">
                  <c:v>293.01048308925954</c:v>
                </c:pt>
                <c:pt idx="52">
                  <c:v>293.0092618601816</c:v>
                </c:pt>
                <c:pt idx="53">
                  <c:v>293.00818536343633</c:v>
                </c:pt>
                <c:pt idx="54">
                  <c:v>293.00723609612709</c:v>
                </c:pt>
                <c:pt idx="55">
                  <c:v>293.00639872292288</c:v>
                </c:pt>
                <c:pt idx="56">
                  <c:v>293.00565980004961</c:v>
                </c:pt>
                <c:pt idx="57">
                  <c:v>293.0050075355839</c:v>
                </c:pt>
                <c:pt idx="58">
                  <c:v>293.00443158109277</c:v>
                </c:pt>
                <c:pt idx="59">
                  <c:v>293.00392285037003</c:v>
                </c:pt>
                <c:pt idx="60">
                  <c:v>293.00347336161906</c:v>
                </c:pt>
                <c:pt idx="61">
                  <c:v>293.00307609994417</c:v>
                </c:pt>
                <c:pt idx="62">
                  <c:v>293.0027248974489</c:v>
                </c:pt>
                <c:pt idx="63">
                  <c:v>293.00241432861264</c:v>
                </c:pt>
                <c:pt idx="64">
                  <c:v>293.00213961893724</c:v>
                </c:pt>
                <c:pt idx="65">
                  <c:v>293.00189656512765</c:v>
                </c:pt>
                <c:pt idx="66">
                  <c:v>293.0016814653074</c:v>
                </c:pt>
                <c:pt idx="67">
                  <c:v>293.00149105796936</c:v>
                </c:pt>
                <c:pt idx="68">
                  <c:v>293.00132246853809</c:v>
                </c:pt>
                <c:pt idx="69">
                  <c:v>293.00117316256762</c:v>
                </c:pt>
                <c:pt idx="70">
                  <c:v>293.00104090472939</c:v>
                </c:pt>
                <c:pt idx="71">
                  <c:v>293.0009237228544</c:v>
                </c:pt>
                <c:pt idx="72">
                  <c:v>293.00081987639112</c:v>
                </c:pt>
                <c:pt idx="73">
                  <c:v>293.00072782872365</c:v>
                </c:pt>
                <c:pt idx="74">
                  <c:v>293.00064622286573</c:v>
                </c:pt>
                <c:pt idx="75">
                  <c:v>293.00057386010928</c:v>
                </c:pt>
                <c:pt idx="76">
                  <c:v>293.00050968126067</c:v>
                </c:pt>
                <c:pt idx="77">
                  <c:v>293.00045275014298</c:v>
                </c:pt>
                <c:pt idx="78">
                  <c:v>293.0004022390857</c:v>
                </c:pt>
                <c:pt idx="79">
                  <c:v>293.00035741615665</c:v>
                </c:pt>
                <c:pt idx="80">
                  <c:v>293.00031763392275</c:v>
                </c:pt>
                <c:pt idx="81">
                  <c:v>293.00028231955292</c:v>
                </c:pt>
                <c:pt idx="82">
                  <c:v>293.00025096609977</c:v>
                </c:pt>
                <c:pt idx="83">
                  <c:v>293.00022312481656</c:v>
                </c:pt>
                <c:pt idx="84">
                  <c:v>293.0001983983849</c:v>
                </c:pt>
                <c:pt idx="85">
                  <c:v>293.0001764349422</c:v>
                </c:pt>
                <c:pt idx="86">
                  <c:v>293.00015692281403</c:v>
                </c:pt>
                <c:pt idx="87">
                  <c:v>293.00013958586533</c:v>
                </c:pt>
                <c:pt idx="88">
                  <c:v>293.0001241793978</c:v>
                </c:pt>
                <c:pt idx="89">
                  <c:v>293.00011048652726</c:v>
                </c:pt>
                <c:pt idx="90">
                  <c:v>293.00009831498448</c:v>
                </c:pt>
                <c:pt idx="91">
                  <c:v>293.00008749428906</c:v>
                </c:pt>
                <c:pt idx="92">
                  <c:v>293.00007787325183</c:v>
                </c:pt>
                <c:pt idx="93">
                  <c:v>293.00006931776755</c:v>
                </c:pt>
                <c:pt idx="94">
                  <c:v>293.00006170886348</c:v>
                </c:pt>
                <c:pt idx="95">
                  <c:v>293.0000549409732</c:v>
                </c:pt>
                <c:pt idx="96">
                  <c:v>293.00004892041022</c:v>
                </c:pt>
                <c:pt idx="97">
                  <c:v>293.00004356401735</c:v>
                </c:pt>
                <c:pt idx="98">
                  <c:v>293.00003879797117</c:v>
                </c:pt>
                <c:pt idx="99">
                  <c:v>293.00003455672407</c:v>
                </c:pt>
                <c:pt idx="100">
                  <c:v>293.0000307820676</c:v>
                </c:pt>
                <c:pt idx="101">
                  <c:v>293.00002742230276</c:v>
                </c:pt>
                <c:pt idx="102">
                  <c:v>293.00002443150527</c:v>
                </c:pt>
                <c:pt idx="103">
                  <c:v>293.00002176887466</c:v>
                </c:pt>
                <c:pt idx="104">
                  <c:v>293.00001939815746</c:v>
                </c:pt>
                <c:pt idx="105">
                  <c:v>293.0000172871359</c:v>
                </c:pt>
                <c:pt idx="106">
                  <c:v>293.00001540717483</c:v>
                </c:pt>
                <c:pt idx="107">
                  <c:v>293.00001373281998</c:v>
                </c:pt>
                <c:pt idx="108">
                  <c:v>293.00001224144154</c:v>
                </c:pt>
                <c:pt idx="109">
                  <c:v>293.0000109129183</c:v>
                </c:pt>
                <c:pt idx="110">
                  <c:v>293.00000972935726</c:v>
                </c:pt>
                <c:pt idx="111">
                  <c:v>293.00000867484488</c:v>
                </c:pt>
                <c:pt idx="112">
                  <c:v>293.00000773522652</c:v>
                </c:pt>
                <c:pt idx="113">
                  <c:v>293.0000068979104</c:v>
                </c:pt>
                <c:pt idx="114">
                  <c:v>293.00000615169387</c:v>
                </c:pt>
                <c:pt idx="115">
                  <c:v>293.00000548660893</c:v>
                </c:pt>
                <c:pt idx="116">
                  <c:v>293.00000489378522</c:v>
                </c:pt>
                <c:pt idx="117">
                  <c:v>293.00000436532827</c:v>
                </c:pt>
                <c:pt idx="118">
                  <c:v>293.00000389421137</c:v>
                </c:pt>
                <c:pt idx="119">
                  <c:v>293.00000347417961</c:v>
                </c:pt>
                <c:pt idx="120">
                  <c:v>293.00000309966441</c:v>
                </c:pt>
                <c:pt idx="121">
                  <c:v>293.00000276570773</c:v>
                </c:pt>
                <c:pt idx="122">
                  <c:v>293.00000246789483</c:v>
                </c:pt>
                <c:pt idx="123">
                  <c:v>293.00000220229418</c:v>
                </c:pt>
                <c:pt idx="124">
                  <c:v>293.00000196540429</c:v>
                </c:pt>
                <c:pt idx="125">
                  <c:v>293.00000175410645</c:v>
                </c:pt>
                <c:pt idx="126">
                  <c:v>293.00000156562248</c:v>
                </c:pt>
                <c:pt idx="127">
                  <c:v>293.00000139747749</c:v>
                </c:pt>
                <c:pt idx="128">
                  <c:v>293.00000124746646</c:v>
                </c:pt>
                <c:pt idx="129">
                  <c:v>293.00000111362459</c:v>
                </c:pt>
                <c:pt idx="130">
                  <c:v>293.00000099420117</c:v>
                </c:pt>
                <c:pt idx="131">
                  <c:v>293.00000088763596</c:v>
                </c:pt>
                <c:pt idx="132">
                  <c:v>293.00000079253834</c:v>
                </c:pt>
                <c:pt idx="133">
                  <c:v>293.0000007076689</c:v>
                </c:pt>
                <c:pt idx="134">
                  <c:v>293.00000063192283</c:v>
                </c:pt>
                <c:pt idx="135">
                  <c:v>293.0000005643152</c:v>
                </c:pt>
                <c:pt idx="136">
                  <c:v>293.0000005039679</c:v>
                </c:pt>
                <c:pt idx="137">
                  <c:v>293.00000045009807</c:v>
                </c:pt>
                <c:pt idx="138">
                  <c:v>293.00000040200752</c:v>
                </c:pt>
                <c:pt idx="139">
                  <c:v>293.00000035907379</c:v>
                </c:pt>
                <c:pt idx="140">
                  <c:v>293.00000032074172</c:v>
                </c:pt>
                <c:pt idx="141">
                  <c:v>293.00000028651613</c:v>
                </c:pt>
                <c:pt idx="142">
                  <c:v>293.0000002559554</c:v>
                </c:pt>
                <c:pt idx="143">
                  <c:v>293.00000022866561</c:v>
                </c:pt>
                <c:pt idx="144">
                  <c:v>293.0000002042953</c:v>
                </c:pt>
                <c:pt idx="145">
                  <c:v>293.00000018253104</c:v>
                </c:pt>
                <c:pt idx="146">
                  <c:v>293.00000016309309</c:v>
                </c:pt>
                <c:pt idx="147">
                  <c:v>293.00000014573186</c:v>
                </c:pt>
                <c:pt idx="148">
                  <c:v>293.00000013022475</c:v>
                </c:pt>
                <c:pt idx="149">
                  <c:v>293.00000011637297</c:v>
                </c:pt>
                <c:pt idx="150">
                  <c:v>293.00000010399924</c:v>
                </c:pt>
                <c:pt idx="151">
                  <c:v>293.0000000929453</c:v>
                </c:pt>
                <c:pt idx="152">
                  <c:v>293.00000008306989</c:v>
                </c:pt>
                <c:pt idx="153">
                  <c:v>293.000000074247</c:v>
                </c:pt>
                <c:pt idx="154">
                  <c:v>293.00000006636401</c:v>
                </c:pt>
                <c:pt idx="155">
                  <c:v>293.00000005932048</c:v>
                </c:pt>
                <c:pt idx="156">
                  <c:v>293.00000005302672</c:v>
                </c:pt>
                <c:pt idx="157">
                  <c:v>293.00000004740264</c:v>
                </c:pt>
                <c:pt idx="158">
                  <c:v>293.00000004237677</c:v>
                </c:pt>
                <c:pt idx="159">
                  <c:v>293.00000003788529</c:v>
                </c:pt>
                <c:pt idx="160">
                  <c:v>293.00000003387123</c:v>
                </c:pt>
                <c:pt idx="161">
                  <c:v>293.00000003028362</c:v>
                </c:pt>
                <c:pt idx="162">
                  <c:v>293.00000002707708</c:v>
                </c:pt>
                <c:pt idx="163">
                  <c:v>293.00000002421098</c:v>
                </c:pt>
                <c:pt idx="164">
                  <c:v>293.00000002164904</c:v>
                </c:pt>
                <c:pt idx="165">
                  <c:v>293.00000001935894</c:v>
                </c:pt>
                <c:pt idx="166">
                  <c:v>293.00000001731172</c:v>
                </c:pt>
                <c:pt idx="167">
                  <c:v>293.00000001548159</c:v>
                </c:pt>
                <c:pt idx="168">
                  <c:v>293.00000001384541</c:v>
                </c:pt>
                <c:pt idx="169">
                  <c:v>293.0000000123826</c:v>
                </c:pt>
                <c:pt idx="170">
                  <c:v>293.00000001107475</c:v>
                </c:pt>
                <c:pt idx="171">
                  <c:v>293.00000000990536</c:v>
                </c:pt>
                <c:pt idx="172">
                  <c:v>293.00000000885979</c:v>
                </c:pt>
                <c:pt idx="173">
                  <c:v>293.00000000792483</c:v>
                </c:pt>
                <c:pt idx="174">
                  <c:v>293.00000000708877</c:v>
                </c:pt>
                <c:pt idx="175">
                  <c:v>293.00000000634111</c:v>
                </c:pt>
                <c:pt idx="176">
                  <c:v>293.00000000567252</c:v>
                </c:pt>
                <c:pt idx="177">
                  <c:v>293.00000000507458</c:v>
                </c:pt>
                <c:pt idx="178">
                  <c:v>293.0000000045398</c:v>
                </c:pt>
                <c:pt idx="179">
                  <c:v>293.00000000406152</c:v>
                </c:pt>
                <c:pt idx="180">
                  <c:v>293.00000000363377</c:v>
                </c:pt>
                <c:pt idx="181">
                  <c:v>293.00000000325116</c:v>
                </c:pt>
                <c:pt idx="182">
                  <c:v>293.00000000290891</c:v>
                </c:pt>
                <c:pt idx="183">
                  <c:v>293.00000000260275</c:v>
                </c:pt>
                <c:pt idx="184">
                  <c:v>293.00000000232887</c:v>
                </c:pt>
                <c:pt idx="185">
                  <c:v>293.00000000208394</c:v>
                </c:pt>
                <c:pt idx="186">
                  <c:v>293.00000000186481</c:v>
                </c:pt>
                <c:pt idx="187">
                  <c:v>293.00000000166875</c:v>
                </c:pt>
                <c:pt idx="188">
                  <c:v>293.00000000149333</c:v>
                </c:pt>
                <c:pt idx="189">
                  <c:v>293.00000000133639</c:v>
                </c:pt>
                <c:pt idx="190">
                  <c:v>293.00000000119599</c:v>
                </c:pt>
                <c:pt idx="191">
                  <c:v>293.00000000107036</c:v>
                </c:pt>
                <c:pt idx="192">
                  <c:v>293.00000000095798</c:v>
                </c:pt>
                <c:pt idx="193">
                  <c:v>293.00000000085743</c:v>
                </c:pt>
                <c:pt idx="194">
                  <c:v>293.00000000076744</c:v>
                </c:pt>
                <c:pt idx="195">
                  <c:v>293.0000000006869</c:v>
                </c:pt>
                <c:pt idx="196">
                  <c:v>293.00000000061482</c:v>
                </c:pt>
                <c:pt idx="197">
                  <c:v>293.00000000055036</c:v>
                </c:pt>
                <c:pt idx="198">
                  <c:v>293.00000000049266</c:v>
                </c:pt>
                <c:pt idx="199">
                  <c:v>293.00000000044099</c:v>
                </c:pt>
                <c:pt idx="200">
                  <c:v>293.00000000039478</c:v>
                </c:pt>
                <c:pt idx="201">
                  <c:v>293.0000000003534</c:v>
                </c:pt>
                <c:pt idx="202">
                  <c:v>293.00000000031639</c:v>
                </c:pt>
                <c:pt idx="203">
                  <c:v>293.00000000028325</c:v>
                </c:pt>
                <c:pt idx="204">
                  <c:v>293.00000000025358</c:v>
                </c:pt>
                <c:pt idx="205">
                  <c:v>293.00000000022703</c:v>
                </c:pt>
                <c:pt idx="206">
                  <c:v>293.00000000020327</c:v>
                </c:pt>
                <c:pt idx="207">
                  <c:v>293.00000000018201</c:v>
                </c:pt>
                <c:pt idx="208">
                  <c:v>293.00000000016297</c:v>
                </c:pt>
                <c:pt idx="209">
                  <c:v>293.00000000014592</c:v>
                </c:pt>
                <c:pt idx="210">
                  <c:v>293.00000000013068</c:v>
                </c:pt>
                <c:pt idx="211">
                  <c:v>293.00000000011704</c:v>
                </c:pt>
                <c:pt idx="212">
                  <c:v>293.00000000010482</c:v>
                </c:pt>
                <c:pt idx="213">
                  <c:v>293.00000000009385</c:v>
                </c:pt>
                <c:pt idx="214">
                  <c:v>293.00000000008401</c:v>
                </c:pt>
                <c:pt idx="215">
                  <c:v>293.00000000007526</c:v>
                </c:pt>
                <c:pt idx="216">
                  <c:v>293.00000000006742</c:v>
                </c:pt>
                <c:pt idx="217">
                  <c:v>293.00000000006037</c:v>
                </c:pt>
                <c:pt idx="218">
                  <c:v>293.00000000005406</c:v>
                </c:pt>
                <c:pt idx="219">
                  <c:v>293.00000000004843</c:v>
                </c:pt>
                <c:pt idx="220">
                  <c:v>293.00000000004337</c:v>
                </c:pt>
                <c:pt idx="221">
                  <c:v>293.00000000003882</c:v>
                </c:pt>
                <c:pt idx="222">
                  <c:v>293.00000000003479</c:v>
                </c:pt>
                <c:pt idx="223">
                  <c:v>293.00000000003115</c:v>
                </c:pt>
                <c:pt idx="224">
                  <c:v>293.00000000002791</c:v>
                </c:pt>
                <c:pt idx="225">
                  <c:v>293.00000000002501</c:v>
                </c:pt>
                <c:pt idx="226">
                  <c:v>293.0000000000224</c:v>
                </c:pt>
                <c:pt idx="227">
                  <c:v>293.00000000002007</c:v>
                </c:pt>
                <c:pt idx="228">
                  <c:v>293.00000000001796</c:v>
                </c:pt>
                <c:pt idx="229">
                  <c:v>293.00000000001609</c:v>
                </c:pt>
                <c:pt idx="230">
                  <c:v>293.00000000001444</c:v>
                </c:pt>
                <c:pt idx="231">
                  <c:v>293.00000000001296</c:v>
                </c:pt>
                <c:pt idx="232">
                  <c:v>293.0000000000116</c:v>
                </c:pt>
                <c:pt idx="233">
                  <c:v>293.0000000000104</c:v>
                </c:pt>
                <c:pt idx="234">
                  <c:v>293.00000000000932</c:v>
                </c:pt>
                <c:pt idx="235">
                  <c:v>293.00000000000836</c:v>
                </c:pt>
                <c:pt idx="236">
                  <c:v>293.0000000000075</c:v>
                </c:pt>
                <c:pt idx="237">
                  <c:v>293.00000000000671</c:v>
                </c:pt>
                <c:pt idx="238">
                  <c:v>293.00000000000603</c:v>
                </c:pt>
                <c:pt idx="239">
                  <c:v>293.0000000000054</c:v>
                </c:pt>
                <c:pt idx="240">
                  <c:v>293.00000000000483</c:v>
                </c:pt>
                <c:pt idx="241">
                  <c:v>293.00000000000432</c:v>
                </c:pt>
                <c:pt idx="242">
                  <c:v>293.00000000000387</c:v>
                </c:pt>
                <c:pt idx="243">
                  <c:v>293.00000000000347</c:v>
                </c:pt>
                <c:pt idx="244">
                  <c:v>293.00000000000313</c:v>
                </c:pt>
                <c:pt idx="245">
                  <c:v>293.00000000000279</c:v>
                </c:pt>
                <c:pt idx="246">
                  <c:v>293.0000000000025</c:v>
                </c:pt>
                <c:pt idx="247">
                  <c:v>293.00000000000222</c:v>
                </c:pt>
                <c:pt idx="248">
                  <c:v>293.00000000000199</c:v>
                </c:pt>
                <c:pt idx="249">
                  <c:v>293.00000000000176</c:v>
                </c:pt>
                <c:pt idx="250">
                  <c:v>293.00000000000159</c:v>
                </c:pt>
                <c:pt idx="251">
                  <c:v>293.00000000000142</c:v>
                </c:pt>
                <c:pt idx="252">
                  <c:v>293.00000000000125</c:v>
                </c:pt>
                <c:pt idx="253">
                  <c:v>293.00000000000114</c:v>
                </c:pt>
                <c:pt idx="254">
                  <c:v>293.00000000000102</c:v>
                </c:pt>
                <c:pt idx="255">
                  <c:v>293.00000000000091</c:v>
                </c:pt>
                <c:pt idx="256">
                  <c:v>293.0000000000008</c:v>
                </c:pt>
                <c:pt idx="257">
                  <c:v>293.00000000000074</c:v>
                </c:pt>
                <c:pt idx="258">
                  <c:v>293.00000000000068</c:v>
                </c:pt>
                <c:pt idx="259">
                  <c:v>293.00000000000063</c:v>
                </c:pt>
                <c:pt idx="260">
                  <c:v>293.00000000000057</c:v>
                </c:pt>
                <c:pt idx="261">
                  <c:v>293.00000000000051</c:v>
                </c:pt>
                <c:pt idx="262">
                  <c:v>293.00000000000045</c:v>
                </c:pt>
                <c:pt idx="263">
                  <c:v>293.0000000000004</c:v>
                </c:pt>
                <c:pt idx="264">
                  <c:v>293.00000000000034</c:v>
                </c:pt>
                <c:pt idx="265">
                  <c:v>293.00000000000028</c:v>
                </c:pt>
                <c:pt idx="266">
                  <c:v>293.00000000000023</c:v>
                </c:pt>
                <c:pt idx="267">
                  <c:v>293.00000000000023</c:v>
                </c:pt>
                <c:pt idx="268">
                  <c:v>293.00000000000023</c:v>
                </c:pt>
                <c:pt idx="269">
                  <c:v>293.00000000000023</c:v>
                </c:pt>
                <c:pt idx="270">
                  <c:v>293.00000000000023</c:v>
                </c:pt>
                <c:pt idx="271">
                  <c:v>293.00000000000023</c:v>
                </c:pt>
                <c:pt idx="272">
                  <c:v>293.00000000000023</c:v>
                </c:pt>
                <c:pt idx="273">
                  <c:v>293.00000000000023</c:v>
                </c:pt>
                <c:pt idx="274">
                  <c:v>293.00000000000023</c:v>
                </c:pt>
                <c:pt idx="275">
                  <c:v>293.00000000000023</c:v>
                </c:pt>
                <c:pt idx="276">
                  <c:v>293.00000000000023</c:v>
                </c:pt>
                <c:pt idx="277">
                  <c:v>293.00000000000023</c:v>
                </c:pt>
                <c:pt idx="278">
                  <c:v>293.00000000000023</c:v>
                </c:pt>
                <c:pt idx="279">
                  <c:v>293.00000000000023</c:v>
                </c:pt>
                <c:pt idx="280">
                  <c:v>293.00000000000023</c:v>
                </c:pt>
                <c:pt idx="281">
                  <c:v>293.00000000000023</c:v>
                </c:pt>
                <c:pt idx="282">
                  <c:v>293.00000000000023</c:v>
                </c:pt>
                <c:pt idx="283">
                  <c:v>293.00000000000023</c:v>
                </c:pt>
                <c:pt idx="284">
                  <c:v>293.00000000000023</c:v>
                </c:pt>
                <c:pt idx="285">
                  <c:v>293.00000000000023</c:v>
                </c:pt>
                <c:pt idx="286">
                  <c:v>293.00000000000023</c:v>
                </c:pt>
                <c:pt idx="287">
                  <c:v>293.00000000000023</c:v>
                </c:pt>
                <c:pt idx="288">
                  <c:v>293.00000000000023</c:v>
                </c:pt>
                <c:pt idx="289">
                  <c:v>293.00000000000023</c:v>
                </c:pt>
                <c:pt idx="290">
                  <c:v>293.00000000000023</c:v>
                </c:pt>
                <c:pt idx="291">
                  <c:v>293.00000000000023</c:v>
                </c:pt>
                <c:pt idx="292">
                  <c:v>293.00000000000023</c:v>
                </c:pt>
                <c:pt idx="293">
                  <c:v>293.00000000000023</c:v>
                </c:pt>
                <c:pt idx="294">
                  <c:v>293.00000000000023</c:v>
                </c:pt>
                <c:pt idx="295">
                  <c:v>293.00000000000023</c:v>
                </c:pt>
                <c:pt idx="296">
                  <c:v>293.00000000000023</c:v>
                </c:pt>
                <c:pt idx="297">
                  <c:v>293.00000000000023</c:v>
                </c:pt>
                <c:pt idx="298">
                  <c:v>293.00000000000023</c:v>
                </c:pt>
                <c:pt idx="299">
                  <c:v>293.00000000000023</c:v>
                </c:pt>
                <c:pt idx="300">
                  <c:v>293.00000000000023</c:v>
                </c:pt>
                <c:pt idx="301">
                  <c:v>293.00000000000023</c:v>
                </c:pt>
                <c:pt idx="302">
                  <c:v>293.00000000000023</c:v>
                </c:pt>
                <c:pt idx="303">
                  <c:v>293.00000000000023</c:v>
                </c:pt>
                <c:pt idx="304">
                  <c:v>293.00000000000023</c:v>
                </c:pt>
                <c:pt idx="305">
                  <c:v>293.00000000000023</c:v>
                </c:pt>
                <c:pt idx="306">
                  <c:v>293.00000000000023</c:v>
                </c:pt>
                <c:pt idx="307">
                  <c:v>293.00000000000023</c:v>
                </c:pt>
                <c:pt idx="308">
                  <c:v>293.00000000000023</c:v>
                </c:pt>
                <c:pt idx="309">
                  <c:v>293.00000000000023</c:v>
                </c:pt>
                <c:pt idx="310">
                  <c:v>293.00000000000023</c:v>
                </c:pt>
                <c:pt idx="311">
                  <c:v>293.00000000000023</c:v>
                </c:pt>
                <c:pt idx="312">
                  <c:v>293.00000000000023</c:v>
                </c:pt>
                <c:pt idx="313">
                  <c:v>293.00000000000023</c:v>
                </c:pt>
                <c:pt idx="314">
                  <c:v>293.00000000000023</c:v>
                </c:pt>
                <c:pt idx="315">
                  <c:v>293.00000000000023</c:v>
                </c:pt>
                <c:pt idx="316">
                  <c:v>293.00000000000023</c:v>
                </c:pt>
                <c:pt idx="317">
                  <c:v>293.00000000000023</c:v>
                </c:pt>
                <c:pt idx="318">
                  <c:v>293.00000000000023</c:v>
                </c:pt>
                <c:pt idx="319">
                  <c:v>293.00000000000023</c:v>
                </c:pt>
                <c:pt idx="320">
                  <c:v>293.00000000000023</c:v>
                </c:pt>
                <c:pt idx="321">
                  <c:v>293.00000000000023</c:v>
                </c:pt>
                <c:pt idx="322">
                  <c:v>293.00000000000023</c:v>
                </c:pt>
                <c:pt idx="323">
                  <c:v>293.00000000000023</c:v>
                </c:pt>
                <c:pt idx="324">
                  <c:v>293.00000000000023</c:v>
                </c:pt>
                <c:pt idx="325">
                  <c:v>293.00000000000023</c:v>
                </c:pt>
                <c:pt idx="326">
                  <c:v>293.00000000000023</c:v>
                </c:pt>
                <c:pt idx="327">
                  <c:v>293.00000000000023</c:v>
                </c:pt>
                <c:pt idx="328">
                  <c:v>293.00000000000023</c:v>
                </c:pt>
                <c:pt idx="329">
                  <c:v>293.00000000000023</c:v>
                </c:pt>
                <c:pt idx="330">
                  <c:v>293.00000000000023</c:v>
                </c:pt>
                <c:pt idx="331">
                  <c:v>293.00000000000023</c:v>
                </c:pt>
                <c:pt idx="332">
                  <c:v>293.00000000000023</c:v>
                </c:pt>
                <c:pt idx="333">
                  <c:v>293.00000000000023</c:v>
                </c:pt>
                <c:pt idx="334">
                  <c:v>293.00000000000023</c:v>
                </c:pt>
                <c:pt idx="335">
                  <c:v>293.00000000000023</c:v>
                </c:pt>
                <c:pt idx="336">
                  <c:v>293.00000000000023</c:v>
                </c:pt>
                <c:pt idx="337">
                  <c:v>293.00000000000023</c:v>
                </c:pt>
                <c:pt idx="338">
                  <c:v>293.00000000000023</c:v>
                </c:pt>
                <c:pt idx="339">
                  <c:v>293.00000000000023</c:v>
                </c:pt>
                <c:pt idx="340">
                  <c:v>293.00000000000023</c:v>
                </c:pt>
                <c:pt idx="341">
                  <c:v>293.00000000000023</c:v>
                </c:pt>
                <c:pt idx="342">
                  <c:v>293.00000000000023</c:v>
                </c:pt>
                <c:pt idx="343">
                  <c:v>293.00000000000023</c:v>
                </c:pt>
                <c:pt idx="344">
                  <c:v>293.00000000000023</c:v>
                </c:pt>
                <c:pt idx="345">
                  <c:v>293.00000000000023</c:v>
                </c:pt>
                <c:pt idx="346">
                  <c:v>293.00000000000023</c:v>
                </c:pt>
                <c:pt idx="347">
                  <c:v>293.00000000000023</c:v>
                </c:pt>
                <c:pt idx="348">
                  <c:v>293.00000000000023</c:v>
                </c:pt>
                <c:pt idx="349">
                  <c:v>293.00000000000023</c:v>
                </c:pt>
                <c:pt idx="350">
                  <c:v>293.00000000000023</c:v>
                </c:pt>
                <c:pt idx="351">
                  <c:v>293.00000000000023</c:v>
                </c:pt>
                <c:pt idx="352">
                  <c:v>293.00000000000023</c:v>
                </c:pt>
                <c:pt idx="353">
                  <c:v>293.00000000000023</c:v>
                </c:pt>
                <c:pt idx="354">
                  <c:v>293.00000000000023</c:v>
                </c:pt>
                <c:pt idx="355">
                  <c:v>293.00000000000023</c:v>
                </c:pt>
                <c:pt idx="356">
                  <c:v>293.00000000000023</c:v>
                </c:pt>
                <c:pt idx="357">
                  <c:v>293.00000000000023</c:v>
                </c:pt>
                <c:pt idx="358">
                  <c:v>293.00000000000023</c:v>
                </c:pt>
                <c:pt idx="359">
                  <c:v>293.00000000000023</c:v>
                </c:pt>
                <c:pt idx="360">
                  <c:v>293.00000000000023</c:v>
                </c:pt>
                <c:pt idx="361">
                  <c:v>293.00000000000023</c:v>
                </c:pt>
                <c:pt idx="362">
                  <c:v>293.00000000000023</c:v>
                </c:pt>
                <c:pt idx="363">
                  <c:v>293.00000000000023</c:v>
                </c:pt>
                <c:pt idx="364">
                  <c:v>293.00000000000023</c:v>
                </c:pt>
                <c:pt idx="365">
                  <c:v>293.00000000000023</c:v>
                </c:pt>
                <c:pt idx="366">
                  <c:v>293.00000000000023</c:v>
                </c:pt>
                <c:pt idx="367">
                  <c:v>293.00000000000023</c:v>
                </c:pt>
                <c:pt idx="368">
                  <c:v>293.00000000000023</c:v>
                </c:pt>
                <c:pt idx="369">
                  <c:v>293.00000000000023</c:v>
                </c:pt>
                <c:pt idx="370">
                  <c:v>293.00000000000023</c:v>
                </c:pt>
                <c:pt idx="371">
                  <c:v>293.00000000000023</c:v>
                </c:pt>
                <c:pt idx="372">
                  <c:v>293.00000000000023</c:v>
                </c:pt>
                <c:pt idx="373">
                  <c:v>293.00000000000023</c:v>
                </c:pt>
                <c:pt idx="374">
                  <c:v>293.00000000000023</c:v>
                </c:pt>
                <c:pt idx="375">
                  <c:v>293.00000000000023</c:v>
                </c:pt>
                <c:pt idx="376">
                  <c:v>293.00000000000023</c:v>
                </c:pt>
                <c:pt idx="377">
                  <c:v>293.00000000000023</c:v>
                </c:pt>
                <c:pt idx="378">
                  <c:v>293.00000000000023</c:v>
                </c:pt>
                <c:pt idx="379">
                  <c:v>293.00000000000023</c:v>
                </c:pt>
                <c:pt idx="380">
                  <c:v>293.00000000000023</c:v>
                </c:pt>
                <c:pt idx="381">
                  <c:v>293.00000000000023</c:v>
                </c:pt>
                <c:pt idx="382">
                  <c:v>293.00000000000023</c:v>
                </c:pt>
                <c:pt idx="383">
                  <c:v>293.00000000000023</c:v>
                </c:pt>
                <c:pt idx="384">
                  <c:v>293.00000000000023</c:v>
                </c:pt>
                <c:pt idx="385">
                  <c:v>293.00000000000023</c:v>
                </c:pt>
                <c:pt idx="386">
                  <c:v>293.00000000000023</c:v>
                </c:pt>
                <c:pt idx="387">
                  <c:v>293.00000000000023</c:v>
                </c:pt>
                <c:pt idx="388">
                  <c:v>293.00000000000023</c:v>
                </c:pt>
                <c:pt idx="389">
                  <c:v>293.00000000000023</c:v>
                </c:pt>
                <c:pt idx="390">
                  <c:v>293.00000000000023</c:v>
                </c:pt>
                <c:pt idx="391">
                  <c:v>293.00000000000023</c:v>
                </c:pt>
                <c:pt idx="392">
                  <c:v>293.00000000000023</c:v>
                </c:pt>
                <c:pt idx="393">
                  <c:v>293.00000000000023</c:v>
                </c:pt>
                <c:pt idx="394">
                  <c:v>293.00000000000023</c:v>
                </c:pt>
                <c:pt idx="395">
                  <c:v>293.00000000000023</c:v>
                </c:pt>
                <c:pt idx="396">
                  <c:v>293.00000000000023</c:v>
                </c:pt>
                <c:pt idx="397">
                  <c:v>293.00000000000023</c:v>
                </c:pt>
                <c:pt idx="398">
                  <c:v>293.00000000000023</c:v>
                </c:pt>
                <c:pt idx="399">
                  <c:v>293.00000000000023</c:v>
                </c:pt>
                <c:pt idx="400">
                  <c:v>293.00000000000023</c:v>
                </c:pt>
                <c:pt idx="401">
                  <c:v>293.00000000000023</c:v>
                </c:pt>
                <c:pt idx="402">
                  <c:v>293.00000000000023</c:v>
                </c:pt>
                <c:pt idx="403">
                  <c:v>293.00000000000023</c:v>
                </c:pt>
                <c:pt idx="404">
                  <c:v>293.00000000000023</c:v>
                </c:pt>
                <c:pt idx="405">
                  <c:v>293.00000000000023</c:v>
                </c:pt>
                <c:pt idx="406">
                  <c:v>293.00000000000023</c:v>
                </c:pt>
                <c:pt idx="407">
                  <c:v>293.00000000000023</c:v>
                </c:pt>
                <c:pt idx="408">
                  <c:v>293.00000000000023</c:v>
                </c:pt>
                <c:pt idx="409">
                  <c:v>293.00000000000023</c:v>
                </c:pt>
                <c:pt idx="410">
                  <c:v>293.00000000000023</c:v>
                </c:pt>
                <c:pt idx="411">
                  <c:v>293.00000000000023</c:v>
                </c:pt>
                <c:pt idx="412">
                  <c:v>293.00000000000023</c:v>
                </c:pt>
                <c:pt idx="413">
                  <c:v>293.00000000000023</c:v>
                </c:pt>
                <c:pt idx="414">
                  <c:v>293.00000000000023</c:v>
                </c:pt>
                <c:pt idx="415">
                  <c:v>293.00000000000023</c:v>
                </c:pt>
                <c:pt idx="416">
                  <c:v>293.00000000000023</c:v>
                </c:pt>
                <c:pt idx="417">
                  <c:v>293.00000000000023</c:v>
                </c:pt>
                <c:pt idx="418">
                  <c:v>293.00000000000023</c:v>
                </c:pt>
                <c:pt idx="419">
                  <c:v>293.00000000000023</c:v>
                </c:pt>
                <c:pt idx="420">
                  <c:v>293.00000000000023</c:v>
                </c:pt>
                <c:pt idx="421">
                  <c:v>293.00000000000023</c:v>
                </c:pt>
                <c:pt idx="422">
                  <c:v>293.00000000000023</c:v>
                </c:pt>
                <c:pt idx="423">
                  <c:v>293.00000000000023</c:v>
                </c:pt>
                <c:pt idx="424">
                  <c:v>293.00000000000023</c:v>
                </c:pt>
                <c:pt idx="425">
                  <c:v>293.00000000000023</c:v>
                </c:pt>
                <c:pt idx="426">
                  <c:v>293.00000000000023</c:v>
                </c:pt>
                <c:pt idx="427">
                  <c:v>293.00000000000023</c:v>
                </c:pt>
                <c:pt idx="428">
                  <c:v>293.00000000000023</c:v>
                </c:pt>
                <c:pt idx="429">
                  <c:v>293.00000000000023</c:v>
                </c:pt>
                <c:pt idx="430">
                  <c:v>293.00000000000023</c:v>
                </c:pt>
                <c:pt idx="431">
                  <c:v>293.00000000000023</c:v>
                </c:pt>
                <c:pt idx="432">
                  <c:v>293.00000000000023</c:v>
                </c:pt>
                <c:pt idx="433">
                  <c:v>293.00000000000023</c:v>
                </c:pt>
                <c:pt idx="434">
                  <c:v>293.00000000000023</c:v>
                </c:pt>
                <c:pt idx="435">
                  <c:v>293.00000000000023</c:v>
                </c:pt>
                <c:pt idx="436">
                  <c:v>293.00000000000023</c:v>
                </c:pt>
                <c:pt idx="437">
                  <c:v>293.00000000000023</c:v>
                </c:pt>
                <c:pt idx="438">
                  <c:v>293.00000000000023</c:v>
                </c:pt>
                <c:pt idx="439">
                  <c:v>293.00000000000023</c:v>
                </c:pt>
                <c:pt idx="440">
                  <c:v>293.00000000000023</c:v>
                </c:pt>
                <c:pt idx="441">
                  <c:v>293.00000000000023</c:v>
                </c:pt>
                <c:pt idx="442">
                  <c:v>293.00000000000023</c:v>
                </c:pt>
                <c:pt idx="443">
                  <c:v>293.00000000000023</c:v>
                </c:pt>
                <c:pt idx="444">
                  <c:v>293.00000000000023</c:v>
                </c:pt>
                <c:pt idx="445">
                  <c:v>293.00000000000023</c:v>
                </c:pt>
                <c:pt idx="446">
                  <c:v>293.00000000000023</c:v>
                </c:pt>
                <c:pt idx="447">
                  <c:v>293.00000000000023</c:v>
                </c:pt>
                <c:pt idx="448">
                  <c:v>293.00000000000023</c:v>
                </c:pt>
                <c:pt idx="449">
                  <c:v>293.00000000000023</c:v>
                </c:pt>
                <c:pt idx="450">
                  <c:v>293.00000000000023</c:v>
                </c:pt>
                <c:pt idx="451">
                  <c:v>293.00000000000023</c:v>
                </c:pt>
                <c:pt idx="452">
                  <c:v>293.00000000000023</c:v>
                </c:pt>
                <c:pt idx="453">
                  <c:v>293.00000000000023</c:v>
                </c:pt>
                <c:pt idx="454">
                  <c:v>293.00000000000023</c:v>
                </c:pt>
                <c:pt idx="455">
                  <c:v>293.00000000000023</c:v>
                </c:pt>
                <c:pt idx="456">
                  <c:v>293.00000000000023</c:v>
                </c:pt>
                <c:pt idx="457">
                  <c:v>293.00000000000023</c:v>
                </c:pt>
                <c:pt idx="458">
                  <c:v>293.00000000000023</c:v>
                </c:pt>
                <c:pt idx="459">
                  <c:v>293.00000000000023</c:v>
                </c:pt>
                <c:pt idx="460">
                  <c:v>293.00000000000023</c:v>
                </c:pt>
                <c:pt idx="461">
                  <c:v>293.00000000000023</c:v>
                </c:pt>
                <c:pt idx="462">
                  <c:v>293.00000000000023</c:v>
                </c:pt>
                <c:pt idx="463">
                  <c:v>293.00000000000023</c:v>
                </c:pt>
                <c:pt idx="464">
                  <c:v>293.00000000000023</c:v>
                </c:pt>
                <c:pt idx="465">
                  <c:v>293.00000000000023</c:v>
                </c:pt>
                <c:pt idx="466">
                  <c:v>293.00000000000023</c:v>
                </c:pt>
                <c:pt idx="467">
                  <c:v>293.00000000000023</c:v>
                </c:pt>
                <c:pt idx="468">
                  <c:v>293.00000000000023</c:v>
                </c:pt>
                <c:pt idx="469">
                  <c:v>293.00000000000023</c:v>
                </c:pt>
                <c:pt idx="470">
                  <c:v>293.00000000000023</c:v>
                </c:pt>
                <c:pt idx="471">
                  <c:v>293.00000000000023</c:v>
                </c:pt>
                <c:pt idx="472">
                  <c:v>293.00000000000023</c:v>
                </c:pt>
                <c:pt idx="473">
                  <c:v>293.00000000000023</c:v>
                </c:pt>
                <c:pt idx="474">
                  <c:v>293.00000000000023</c:v>
                </c:pt>
                <c:pt idx="475">
                  <c:v>293.00000000000023</c:v>
                </c:pt>
                <c:pt idx="476">
                  <c:v>293.00000000000023</c:v>
                </c:pt>
                <c:pt idx="477">
                  <c:v>293.00000000000023</c:v>
                </c:pt>
                <c:pt idx="478">
                  <c:v>293.00000000000023</c:v>
                </c:pt>
                <c:pt idx="479">
                  <c:v>293.00000000000023</c:v>
                </c:pt>
                <c:pt idx="480">
                  <c:v>293.00000000000023</c:v>
                </c:pt>
                <c:pt idx="481">
                  <c:v>293.00000000000023</c:v>
                </c:pt>
                <c:pt idx="482">
                  <c:v>293.00000000000023</c:v>
                </c:pt>
                <c:pt idx="483">
                  <c:v>293.00000000000023</c:v>
                </c:pt>
                <c:pt idx="484">
                  <c:v>293.00000000000023</c:v>
                </c:pt>
                <c:pt idx="485">
                  <c:v>293.00000000000023</c:v>
                </c:pt>
                <c:pt idx="486">
                  <c:v>293.00000000000023</c:v>
                </c:pt>
                <c:pt idx="487">
                  <c:v>293.00000000000023</c:v>
                </c:pt>
                <c:pt idx="488">
                  <c:v>293.00000000000023</c:v>
                </c:pt>
                <c:pt idx="489">
                  <c:v>293.00000000000023</c:v>
                </c:pt>
                <c:pt idx="490">
                  <c:v>293.00000000000023</c:v>
                </c:pt>
                <c:pt idx="491">
                  <c:v>293.00000000000023</c:v>
                </c:pt>
                <c:pt idx="492">
                  <c:v>293.00000000000023</c:v>
                </c:pt>
                <c:pt idx="493">
                  <c:v>293.00000000000023</c:v>
                </c:pt>
                <c:pt idx="494">
                  <c:v>293.00000000000023</c:v>
                </c:pt>
                <c:pt idx="495">
                  <c:v>293.00000000000023</c:v>
                </c:pt>
                <c:pt idx="496">
                  <c:v>293.00000000000023</c:v>
                </c:pt>
                <c:pt idx="497">
                  <c:v>293.00000000000023</c:v>
                </c:pt>
                <c:pt idx="498">
                  <c:v>293.00000000000023</c:v>
                </c:pt>
                <c:pt idx="499">
                  <c:v>293.00000000000023</c:v>
                </c:pt>
                <c:pt idx="500">
                  <c:v>293.00000000000023</c:v>
                </c:pt>
                <c:pt idx="501">
                  <c:v>293.00000000000023</c:v>
                </c:pt>
                <c:pt idx="502">
                  <c:v>293.00000000000023</c:v>
                </c:pt>
                <c:pt idx="503">
                  <c:v>293.00000000000023</c:v>
                </c:pt>
                <c:pt idx="504">
                  <c:v>293.00000000000023</c:v>
                </c:pt>
                <c:pt idx="505">
                  <c:v>293.00000000000023</c:v>
                </c:pt>
                <c:pt idx="506">
                  <c:v>293.00000000000023</c:v>
                </c:pt>
                <c:pt idx="507">
                  <c:v>293.00000000000023</c:v>
                </c:pt>
                <c:pt idx="508">
                  <c:v>293.00000000000023</c:v>
                </c:pt>
                <c:pt idx="509">
                  <c:v>293.00000000000023</c:v>
                </c:pt>
                <c:pt idx="510">
                  <c:v>293.00000000000023</c:v>
                </c:pt>
                <c:pt idx="511">
                  <c:v>293.00000000000023</c:v>
                </c:pt>
                <c:pt idx="512">
                  <c:v>293.00000000000023</c:v>
                </c:pt>
                <c:pt idx="513">
                  <c:v>293.00000000000023</c:v>
                </c:pt>
                <c:pt idx="514">
                  <c:v>293.00000000000023</c:v>
                </c:pt>
                <c:pt idx="515">
                  <c:v>293.00000000000023</c:v>
                </c:pt>
                <c:pt idx="516">
                  <c:v>293.00000000000023</c:v>
                </c:pt>
                <c:pt idx="517">
                  <c:v>293.00000000000023</c:v>
                </c:pt>
                <c:pt idx="518">
                  <c:v>293.00000000000023</c:v>
                </c:pt>
                <c:pt idx="519">
                  <c:v>293.00000000000023</c:v>
                </c:pt>
                <c:pt idx="520">
                  <c:v>293.00000000000023</c:v>
                </c:pt>
                <c:pt idx="521">
                  <c:v>293.00000000000023</c:v>
                </c:pt>
                <c:pt idx="522">
                  <c:v>293.00000000000023</c:v>
                </c:pt>
                <c:pt idx="523">
                  <c:v>293.00000000000023</c:v>
                </c:pt>
                <c:pt idx="524">
                  <c:v>293.00000000000023</c:v>
                </c:pt>
                <c:pt idx="525">
                  <c:v>293.00000000000023</c:v>
                </c:pt>
                <c:pt idx="526">
                  <c:v>293.00000000000023</c:v>
                </c:pt>
                <c:pt idx="527">
                  <c:v>293.00000000000023</c:v>
                </c:pt>
                <c:pt idx="528">
                  <c:v>293.00000000000023</c:v>
                </c:pt>
                <c:pt idx="529">
                  <c:v>293.00000000000023</c:v>
                </c:pt>
                <c:pt idx="530">
                  <c:v>293.00000000000023</c:v>
                </c:pt>
                <c:pt idx="531">
                  <c:v>293.00000000000023</c:v>
                </c:pt>
                <c:pt idx="532">
                  <c:v>293.00000000000023</c:v>
                </c:pt>
                <c:pt idx="533">
                  <c:v>293.00000000000023</c:v>
                </c:pt>
                <c:pt idx="534">
                  <c:v>293.00000000000023</c:v>
                </c:pt>
                <c:pt idx="535">
                  <c:v>293.00000000000023</c:v>
                </c:pt>
                <c:pt idx="536">
                  <c:v>293.00000000000023</c:v>
                </c:pt>
                <c:pt idx="537">
                  <c:v>293.00000000000023</c:v>
                </c:pt>
                <c:pt idx="538">
                  <c:v>293.00000000000023</c:v>
                </c:pt>
                <c:pt idx="539">
                  <c:v>293.00000000000023</c:v>
                </c:pt>
                <c:pt idx="540">
                  <c:v>293.00000000000023</c:v>
                </c:pt>
                <c:pt idx="541">
                  <c:v>293.00000000000023</c:v>
                </c:pt>
                <c:pt idx="542">
                  <c:v>293.00000000000023</c:v>
                </c:pt>
                <c:pt idx="543">
                  <c:v>293.00000000000023</c:v>
                </c:pt>
                <c:pt idx="544">
                  <c:v>293.00000000000023</c:v>
                </c:pt>
                <c:pt idx="545">
                  <c:v>293.00000000000023</c:v>
                </c:pt>
                <c:pt idx="546">
                  <c:v>293.00000000000023</c:v>
                </c:pt>
                <c:pt idx="547">
                  <c:v>293.00000000000023</c:v>
                </c:pt>
                <c:pt idx="548">
                  <c:v>293.00000000000023</c:v>
                </c:pt>
                <c:pt idx="549">
                  <c:v>293.00000000000023</c:v>
                </c:pt>
                <c:pt idx="550">
                  <c:v>293.00000000000023</c:v>
                </c:pt>
                <c:pt idx="551">
                  <c:v>293.00000000000023</c:v>
                </c:pt>
                <c:pt idx="552">
                  <c:v>293.00000000000023</c:v>
                </c:pt>
                <c:pt idx="553">
                  <c:v>293.00000000000023</c:v>
                </c:pt>
                <c:pt idx="554">
                  <c:v>293.00000000000023</c:v>
                </c:pt>
                <c:pt idx="555">
                  <c:v>293.00000000000023</c:v>
                </c:pt>
                <c:pt idx="556">
                  <c:v>293.00000000000023</c:v>
                </c:pt>
                <c:pt idx="557">
                  <c:v>293.00000000000023</c:v>
                </c:pt>
                <c:pt idx="558">
                  <c:v>293.00000000000023</c:v>
                </c:pt>
                <c:pt idx="559">
                  <c:v>293.00000000000023</c:v>
                </c:pt>
                <c:pt idx="560">
                  <c:v>293.00000000000023</c:v>
                </c:pt>
                <c:pt idx="561">
                  <c:v>293.00000000000023</c:v>
                </c:pt>
                <c:pt idx="562">
                  <c:v>293.00000000000023</c:v>
                </c:pt>
                <c:pt idx="563">
                  <c:v>293.00000000000023</c:v>
                </c:pt>
                <c:pt idx="564">
                  <c:v>293.00000000000023</c:v>
                </c:pt>
                <c:pt idx="565">
                  <c:v>293.00000000000023</c:v>
                </c:pt>
                <c:pt idx="566">
                  <c:v>293.00000000000023</c:v>
                </c:pt>
                <c:pt idx="567">
                  <c:v>293.00000000000023</c:v>
                </c:pt>
                <c:pt idx="568">
                  <c:v>293.00000000000023</c:v>
                </c:pt>
                <c:pt idx="569">
                  <c:v>293.00000000000023</c:v>
                </c:pt>
                <c:pt idx="570">
                  <c:v>293.00000000000023</c:v>
                </c:pt>
                <c:pt idx="571">
                  <c:v>293.00000000000023</c:v>
                </c:pt>
                <c:pt idx="572">
                  <c:v>293.00000000000023</c:v>
                </c:pt>
                <c:pt idx="573">
                  <c:v>293.00000000000023</c:v>
                </c:pt>
                <c:pt idx="574">
                  <c:v>293.00000000000023</c:v>
                </c:pt>
                <c:pt idx="575">
                  <c:v>293.00000000000023</c:v>
                </c:pt>
                <c:pt idx="576">
                  <c:v>293.00000000000023</c:v>
                </c:pt>
                <c:pt idx="577">
                  <c:v>293.00000000000023</c:v>
                </c:pt>
                <c:pt idx="578">
                  <c:v>293.00000000000023</c:v>
                </c:pt>
                <c:pt idx="579">
                  <c:v>293.00000000000023</c:v>
                </c:pt>
                <c:pt idx="580">
                  <c:v>293.00000000000023</c:v>
                </c:pt>
                <c:pt idx="581">
                  <c:v>293.00000000000023</c:v>
                </c:pt>
                <c:pt idx="582">
                  <c:v>293.00000000000023</c:v>
                </c:pt>
                <c:pt idx="583">
                  <c:v>293.00000000000023</c:v>
                </c:pt>
                <c:pt idx="584">
                  <c:v>293.00000000000023</c:v>
                </c:pt>
                <c:pt idx="585">
                  <c:v>293.00000000000023</c:v>
                </c:pt>
                <c:pt idx="586">
                  <c:v>293.00000000000023</c:v>
                </c:pt>
                <c:pt idx="587">
                  <c:v>293.00000000000023</c:v>
                </c:pt>
                <c:pt idx="588">
                  <c:v>293.00000000000023</c:v>
                </c:pt>
                <c:pt idx="589">
                  <c:v>293.00000000000023</c:v>
                </c:pt>
                <c:pt idx="590">
                  <c:v>293.00000000000023</c:v>
                </c:pt>
                <c:pt idx="591">
                  <c:v>293.00000000000023</c:v>
                </c:pt>
                <c:pt idx="592">
                  <c:v>293.00000000000023</c:v>
                </c:pt>
                <c:pt idx="593">
                  <c:v>293.00000000000023</c:v>
                </c:pt>
                <c:pt idx="594">
                  <c:v>293.00000000000023</c:v>
                </c:pt>
                <c:pt idx="595">
                  <c:v>293.00000000000023</c:v>
                </c:pt>
                <c:pt idx="596">
                  <c:v>293.00000000000023</c:v>
                </c:pt>
                <c:pt idx="597">
                  <c:v>293.00000000000023</c:v>
                </c:pt>
                <c:pt idx="598">
                  <c:v>293.00000000000023</c:v>
                </c:pt>
                <c:pt idx="599">
                  <c:v>293.00000000000023</c:v>
                </c:pt>
                <c:pt idx="600">
                  <c:v>293.00000000000023</c:v>
                </c:pt>
                <c:pt idx="601">
                  <c:v>293.00000000000023</c:v>
                </c:pt>
                <c:pt idx="602">
                  <c:v>293.00000000000023</c:v>
                </c:pt>
                <c:pt idx="603">
                  <c:v>293.00000000000023</c:v>
                </c:pt>
                <c:pt idx="604">
                  <c:v>293.00000000000023</c:v>
                </c:pt>
                <c:pt idx="605">
                  <c:v>293.00000000000023</c:v>
                </c:pt>
                <c:pt idx="606">
                  <c:v>293.00000000000023</c:v>
                </c:pt>
                <c:pt idx="607">
                  <c:v>293.00000000000023</c:v>
                </c:pt>
                <c:pt idx="608">
                  <c:v>293.00000000000023</c:v>
                </c:pt>
                <c:pt idx="609">
                  <c:v>293.00000000000023</c:v>
                </c:pt>
                <c:pt idx="610">
                  <c:v>293.00000000000023</c:v>
                </c:pt>
                <c:pt idx="611">
                  <c:v>293.00000000000023</c:v>
                </c:pt>
                <c:pt idx="612">
                  <c:v>293.00000000000023</c:v>
                </c:pt>
                <c:pt idx="613">
                  <c:v>293.00000000000023</c:v>
                </c:pt>
                <c:pt idx="614">
                  <c:v>293.00000000000023</c:v>
                </c:pt>
                <c:pt idx="615">
                  <c:v>293.00000000000023</c:v>
                </c:pt>
                <c:pt idx="616">
                  <c:v>293.00000000000023</c:v>
                </c:pt>
                <c:pt idx="617">
                  <c:v>293.00000000000023</c:v>
                </c:pt>
                <c:pt idx="618">
                  <c:v>293.00000000000023</c:v>
                </c:pt>
                <c:pt idx="619">
                  <c:v>293.00000000000023</c:v>
                </c:pt>
                <c:pt idx="620">
                  <c:v>293.00000000000023</c:v>
                </c:pt>
                <c:pt idx="621">
                  <c:v>293.00000000000023</c:v>
                </c:pt>
                <c:pt idx="622">
                  <c:v>293.00000000000023</c:v>
                </c:pt>
                <c:pt idx="623">
                  <c:v>293.00000000000023</c:v>
                </c:pt>
                <c:pt idx="624">
                  <c:v>293.00000000000023</c:v>
                </c:pt>
                <c:pt idx="625">
                  <c:v>293.00000000000023</c:v>
                </c:pt>
                <c:pt idx="626">
                  <c:v>293.00000000000023</c:v>
                </c:pt>
                <c:pt idx="627">
                  <c:v>293.00000000000023</c:v>
                </c:pt>
                <c:pt idx="628">
                  <c:v>293.00000000000023</c:v>
                </c:pt>
                <c:pt idx="629">
                  <c:v>293.00000000000023</c:v>
                </c:pt>
                <c:pt idx="630">
                  <c:v>293.00000000000023</c:v>
                </c:pt>
                <c:pt idx="631">
                  <c:v>293.00000000000023</c:v>
                </c:pt>
                <c:pt idx="632">
                  <c:v>293.00000000000023</c:v>
                </c:pt>
                <c:pt idx="633">
                  <c:v>293.00000000000023</c:v>
                </c:pt>
                <c:pt idx="634">
                  <c:v>293.00000000000023</c:v>
                </c:pt>
                <c:pt idx="635">
                  <c:v>293.00000000000023</c:v>
                </c:pt>
                <c:pt idx="636">
                  <c:v>293.00000000000023</c:v>
                </c:pt>
                <c:pt idx="637">
                  <c:v>293.00000000000023</c:v>
                </c:pt>
                <c:pt idx="638">
                  <c:v>293.00000000000023</c:v>
                </c:pt>
                <c:pt idx="639">
                  <c:v>293.00000000000023</c:v>
                </c:pt>
                <c:pt idx="640">
                  <c:v>293.00000000000023</c:v>
                </c:pt>
                <c:pt idx="641">
                  <c:v>293.00000000000023</c:v>
                </c:pt>
                <c:pt idx="642">
                  <c:v>293.00000000000023</c:v>
                </c:pt>
                <c:pt idx="643">
                  <c:v>293.00000000000023</c:v>
                </c:pt>
                <c:pt idx="644">
                  <c:v>293.00000000000023</c:v>
                </c:pt>
                <c:pt idx="645">
                  <c:v>293.00000000000023</c:v>
                </c:pt>
                <c:pt idx="646">
                  <c:v>293.00000000000023</c:v>
                </c:pt>
                <c:pt idx="647">
                  <c:v>293.00000000000023</c:v>
                </c:pt>
                <c:pt idx="648">
                  <c:v>293.00000000000023</c:v>
                </c:pt>
                <c:pt idx="649">
                  <c:v>293.00000000000023</c:v>
                </c:pt>
                <c:pt idx="650">
                  <c:v>293.00000000000023</c:v>
                </c:pt>
                <c:pt idx="651">
                  <c:v>293.00000000000023</c:v>
                </c:pt>
                <c:pt idx="652">
                  <c:v>293.00000000000023</c:v>
                </c:pt>
                <c:pt idx="653">
                  <c:v>293.00000000000023</c:v>
                </c:pt>
                <c:pt idx="654">
                  <c:v>293.00000000000023</c:v>
                </c:pt>
                <c:pt idx="655">
                  <c:v>293.00000000000023</c:v>
                </c:pt>
                <c:pt idx="656">
                  <c:v>293.00000000000023</c:v>
                </c:pt>
                <c:pt idx="657">
                  <c:v>293.00000000000023</c:v>
                </c:pt>
                <c:pt idx="658">
                  <c:v>293.00000000000023</c:v>
                </c:pt>
                <c:pt idx="659">
                  <c:v>293.00000000000023</c:v>
                </c:pt>
                <c:pt idx="660">
                  <c:v>293.00000000000023</c:v>
                </c:pt>
                <c:pt idx="661">
                  <c:v>293.00000000000023</c:v>
                </c:pt>
                <c:pt idx="662">
                  <c:v>293.00000000000023</c:v>
                </c:pt>
                <c:pt idx="663">
                  <c:v>293.00000000000023</c:v>
                </c:pt>
                <c:pt idx="664">
                  <c:v>293.00000000000023</c:v>
                </c:pt>
                <c:pt idx="665">
                  <c:v>293.00000000000023</c:v>
                </c:pt>
                <c:pt idx="666">
                  <c:v>293.00000000000023</c:v>
                </c:pt>
                <c:pt idx="667">
                  <c:v>293.00000000000023</c:v>
                </c:pt>
                <c:pt idx="668">
                  <c:v>293.00000000000023</c:v>
                </c:pt>
                <c:pt idx="669">
                  <c:v>293.00000000000023</c:v>
                </c:pt>
                <c:pt idx="670">
                  <c:v>293.00000000000023</c:v>
                </c:pt>
                <c:pt idx="671">
                  <c:v>293.00000000000023</c:v>
                </c:pt>
                <c:pt idx="672">
                  <c:v>293.00000000000023</c:v>
                </c:pt>
                <c:pt idx="673">
                  <c:v>293.00000000000023</c:v>
                </c:pt>
                <c:pt idx="674">
                  <c:v>293.00000000000023</c:v>
                </c:pt>
                <c:pt idx="675">
                  <c:v>293.00000000000023</c:v>
                </c:pt>
                <c:pt idx="676">
                  <c:v>293.00000000000023</c:v>
                </c:pt>
                <c:pt idx="677">
                  <c:v>293.00000000000023</c:v>
                </c:pt>
                <c:pt idx="678">
                  <c:v>293.00000000000023</c:v>
                </c:pt>
                <c:pt idx="679">
                  <c:v>293.00000000000023</c:v>
                </c:pt>
                <c:pt idx="680">
                  <c:v>293.00000000000023</c:v>
                </c:pt>
                <c:pt idx="681">
                  <c:v>293.00000000000023</c:v>
                </c:pt>
                <c:pt idx="682">
                  <c:v>293.00000000000023</c:v>
                </c:pt>
                <c:pt idx="683">
                  <c:v>293.00000000000023</c:v>
                </c:pt>
                <c:pt idx="684">
                  <c:v>293.00000000000023</c:v>
                </c:pt>
                <c:pt idx="685">
                  <c:v>293.00000000000023</c:v>
                </c:pt>
                <c:pt idx="686">
                  <c:v>293.00000000000023</c:v>
                </c:pt>
                <c:pt idx="687">
                  <c:v>293.00000000000023</c:v>
                </c:pt>
                <c:pt idx="688">
                  <c:v>293.00000000000023</c:v>
                </c:pt>
                <c:pt idx="689">
                  <c:v>293.00000000000023</c:v>
                </c:pt>
                <c:pt idx="690">
                  <c:v>293.00000000000023</c:v>
                </c:pt>
                <c:pt idx="691">
                  <c:v>293.00000000000023</c:v>
                </c:pt>
                <c:pt idx="692">
                  <c:v>293.00000000000023</c:v>
                </c:pt>
                <c:pt idx="693">
                  <c:v>293.00000000000023</c:v>
                </c:pt>
                <c:pt idx="694">
                  <c:v>293.00000000000023</c:v>
                </c:pt>
                <c:pt idx="695">
                  <c:v>293.00000000000023</c:v>
                </c:pt>
                <c:pt idx="696">
                  <c:v>293.00000000000023</c:v>
                </c:pt>
                <c:pt idx="697">
                  <c:v>293.00000000000023</c:v>
                </c:pt>
                <c:pt idx="698">
                  <c:v>293.00000000000023</c:v>
                </c:pt>
                <c:pt idx="699">
                  <c:v>293.00000000000023</c:v>
                </c:pt>
                <c:pt idx="700">
                  <c:v>293.00000000000023</c:v>
                </c:pt>
                <c:pt idx="701">
                  <c:v>293.00000000000023</c:v>
                </c:pt>
                <c:pt idx="702">
                  <c:v>293.00000000000023</c:v>
                </c:pt>
                <c:pt idx="703">
                  <c:v>293.00000000000023</c:v>
                </c:pt>
                <c:pt idx="704">
                  <c:v>293.00000000000023</c:v>
                </c:pt>
                <c:pt idx="705">
                  <c:v>293.00000000000023</c:v>
                </c:pt>
                <c:pt idx="706">
                  <c:v>293.00000000000023</c:v>
                </c:pt>
                <c:pt idx="707">
                  <c:v>293.00000000000023</c:v>
                </c:pt>
                <c:pt idx="708">
                  <c:v>293.00000000000023</c:v>
                </c:pt>
                <c:pt idx="709">
                  <c:v>293.00000000000023</c:v>
                </c:pt>
                <c:pt idx="710">
                  <c:v>293.00000000000023</c:v>
                </c:pt>
                <c:pt idx="711">
                  <c:v>293.00000000000023</c:v>
                </c:pt>
                <c:pt idx="712">
                  <c:v>293.00000000000023</c:v>
                </c:pt>
                <c:pt idx="713">
                  <c:v>293.00000000000023</c:v>
                </c:pt>
                <c:pt idx="714">
                  <c:v>293.00000000000023</c:v>
                </c:pt>
                <c:pt idx="715">
                  <c:v>293.00000000000023</c:v>
                </c:pt>
                <c:pt idx="716">
                  <c:v>293.00000000000023</c:v>
                </c:pt>
                <c:pt idx="717">
                  <c:v>293.00000000000023</c:v>
                </c:pt>
                <c:pt idx="718">
                  <c:v>293.00000000000023</c:v>
                </c:pt>
                <c:pt idx="719">
                  <c:v>293.00000000000023</c:v>
                </c:pt>
                <c:pt idx="720">
                  <c:v>293.00000000000023</c:v>
                </c:pt>
                <c:pt idx="721">
                  <c:v>293.00000000000023</c:v>
                </c:pt>
                <c:pt idx="722">
                  <c:v>293.00000000000023</c:v>
                </c:pt>
                <c:pt idx="723">
                  <c:v>293.00000000000023</c:v>
                </c:pt>
                <c:pt idx="724">
                  <c:v>293.00000000000023</c:v>
                </c:pt>
                <c:pt idx="725">
                  <c:v>293.00000000000023</c:v>
                </c:pt>
                <c:pt idx="726">
                  <c:v>293.00000000000023</c:v>
                </c:pt>
                <c:pt idx="727">
                  <c:v>293.00000000000023</c:v>
                </c:pt>
                <c:pt idx="728">
                  <c:v>293.00000000000023</c:v>
                </c:pt>
                <c:pt idx="729">
                  <c:v>293.00000000000023</c:v>
                </c:pt>
                <c:pt idx="730">
                  <c:v>293.00000000000023</c:v>
                </c:pt>
                <c:pt idx="731">
                  <c:v>293.00000000000023</c:v>
                </c:pt>
                <c:pt idx="732">
                  <c:v>293.00000000000023</c:v>
                </c:pt>
                <c:pt idx="733">
                  <c:v>293.00000000000023</c:v>
                </c:pt>
                <c:pt idx="734">
                  <c:v>293.00000000000023</c:v>
                </c:pt>
                <c:pt idx="735">
                  <c:v>293.00000000000023</c:v>
                </c:pt>
                <c:pt idx="736">
                  <c:v>293.00000000000023</c:v>
                </c:pt>
                <c:pt idx="737">
                  <c:v>293.00000000000023</c:v>
                </c:pt>
                <c:pt idx="738">
                  <c:v>293.00000000000023</c:v>
                </c:pt>
                <c:pt idx="739">
                  <c:v>293.00000000000023</c:v>
                </c:pt>
                <c:pt idx="740">
                  <c:v>293.00000000000023</c:v>
                </c:pt>
                <c:pt idx="741">
                  <c:v>293.00000000000023</c:v>
                </c:pt>
                <c:pt idx="742">
                  <c:v>293.00000000000023</c:v>
                </c:pt>
                <c:pt idx="743">
                  <c:v>293.00000000000023</c:v>
                </c:pt>
                <c:pt idx="744">
                  <c:v>293.00000000000023</c:v>
                </c:pt>
                <c:pt idx="745">
                  <c:v>293.00000000000023</c:v>
                </c:pt>
                <c:pt idx="746">
                  <c:v>293.00000000000023</c:v>
                </c:pt>
                <c:pt idx="747">
                  <c:v>293.00000000000023</c:v>
                </c:pt>
                <c:pt idx="748">
                  <c:v>293.00000000000023</c:v>
                </c:pt>
                <c:pt idx="749">
                  <c:v>293.00000000000023</c:v>
                </c:pt>
                <c:pt idx="750">
                  <c:v>293.00000000000023</c:v>
                </c:pt>
                <c:pt idx="751">
                  <c:v>293.00000000000023</c:v>
                </c:pt>
                <c:pt idx="752">
                  <c:v>293.00000000000023</c:v>
                </c:pt>
                <c:pt idx="753">
                  <c:v>293.00000000000023</c:v>
                </c:pt>
                <c:pt idx="754">
                  <c:v>293.00000000000023</c:v>
                </c:pt>
                <c:pt idx="755">
                  <c:v>293.00000000000023</c:v>
                </c:pt>
                <c:pt idx="756">
                  <c:v>293.00000000000023</c:v>
                </c:pt>
                <c:pt idx="757">
                  <c:v>293.00000000000023</c:v>
                </c:pt>
                <c:pt idx="758">
                  <c:v>293.00000000000023</c:v>
                </c:pt>
                <c:pt idx="759">
                  <c:v>293.00000000000023</c:v>
                </c:pt>
                <c:pt idx="760">
                  <c:v>293.00000000000023</c:v>
                </c:pt>
                <c:pt idx="761">
                  <c:v>293.00000000000023</c:v>
                </c:pt>
                <c:pt idx="762">
                  <c:v>293.00000000000023</c:v>
                </c:pt>
                <c:pt idx="763">
                  <c:v>293.00000000000023</c:v>
                </c:pt>
                <c:pt idx="764">
                  <c:v>293.00000000000023</c:v>
                </c:pt>
                <c:pt idx="765">
                  <c:v>293.00000000000023</c:v>
                </c:pt>
                <c:pt idx="766">
                  <c:v>293.00000000000023</c:v>
                </c:pt>
                <c:pt idx="767">
                  <c:v>293.00000000000023</c:v>
                </c:pt>
                <c:pt idx="768">
                  <c:v>293.00000000000023</c:v>
                </c:pt>
                <c:pt idx="769">
                  <c:v>293.00000000000023</c:v>
                </c:pt>
                <c:pt idx="770">
                  <c:v>293.00000000000023</c:v>
                </c:pt>
                <c:pt idx="771">
                  <c:v>293.00000000000023</c:v>
                </c:pt>
                <c:pt idx="772">
                  <c:v>293.00000000000023</c:v>
                </c:pt>
                <c:pt idx="773">
                  <c:v>293.00000000000023</c:v>
                </c:pt>
                <c:pt idx="774">
                  <c:v>293.00000000000023</c:v>
                </c:pt>
                <c:pt idx="775">
                  <c:v>293.00000000000023</c:v>
                </c:pt>
                <c:pt idx="776">
                  <c:v>293.00000000000023</c:v>
                </c:pt>
                <c:pt idx="777">
                  <c:v>293.00000000000023</c:v>
                </c:pt>
                <c:pt idx="778">
                  <c:v>293.00000000000023</c:v>
                </c:pt>
                <c:pt idx="779">
                  <c:v>293.00000000000023</c:v>
                </c:pt>
                <c:pt idx="780">
                  <c:v>293.00000000000023</c:v>
                </c:pt>
                <c:pt idx="781">
                  <c:v>293.00000000000023</c:v>
                </c:pt>
                <c:pt idx="782">
                  <c:v>293.00000000000023</c:v>
                </c:pt>
                <c:pt idx="783">
                  <c:v>293.00000000000023</c:v>
                </c:pt>
                <c:pt idx="784">
                  <c:v>293.00000000000023</c:v>
                </c:pt>
                <c:pt idx="785">
                  <c:v>293.00000000000023</c:v>
                </c:pt>
                <c:pt idx="786">
                  <c:v>293.00000000000023</c:v>
                </c:pt>
                <c:pt idx="787">
                  <c:v>293.00000000000023</c:v>
                </c:pt>
                <c:pt idx="788">
                  <c:v>293.00000000000023</c:v>
                </c:pt>
                <c:pt idx="789">
                  <c:v>293.00000000000023</c:v>
                </c:pt>
                <c:pt idx="790">
                  <c:v>293.00000000000023</c:v>
                </c:pt>
                <c:pt idx="791">
                  <c:v>293.00000000000023</c:v>
                </c:pt>
                <c:pt idx="792">
                  <c:v>293.00000000000023</c:v>
                </c:pt>
                <c:pt idx="793">
                  <c:v>293.00000000000023</c:v>
                </c:pt>
                <c:pt idx="794">
                  <c:v>293.00000000000023</c:v>
                </c:pt>
                <c:pt idx="795">
                  <c:v>293.00000000000023</c:v>
                </c:pt>
                <c:pt idx="796">
                  <c:v>293.00000000000023</c:v>
                </c:pt>
                <c:pt idx="797">
                  <c:v>293.00000000000023</c:v>
                </c:pt>
                <c:pt idx="798">
                  <c:v>293.00000000000023</c:v>
                </c:pt>
                <c:pt idx="799">
                  <c:v>293.00000000000023</c:v>
                </c:pt>
                <c:pt idx="800">
                  <c:v>293.00000000000023</c:v>
                </c:pt>
                <c:pt idx="801">
                  <c:v>293.00000000000023</c:v>
                </c:pt>
                <c:pt idx="802">
                  <c:v>293.00000000000023</c:v>
                </c:pt>
                <c:pt idx="803">
                  <c:v>293.00000000000023</c:v>
                </c:pt>
                <c:pt idx="804">
                  <c:v>293.00000000000023</c:v>
                </c:pt>
                <c:pt idx="805">
                  <c:v>293.00000000000023</c:v>
                </c:pt>
                <c:pt idx="806">
                  <c:v>293.00000000000023</c:v>
                </c:pt>
                <c:pt idx="807">
                  <c:v>293.00000000000023</c:v>
                </c:pt>
                <c:pt idx="808">
                  <c:v>293.00000000000023</c:v>
                </c:pt>
                <c:pt idx="809">
                  <c:v>293.00000000000023</c:v>
                </c:pt>
                <c:pt idx="810">
                  <c:v>293.00000000000023</c:v>
                </c:pt>
                <c:pt idx="811">
                  <c:v>293.00000000000023</c:v>
                </c:pt>
                <c:pt idx="812">
                  <c:v>293.00000000000023</c:v>
                </c:pt>
                <c:pt idx="813">
                  <c:v>293.00000000000023</c:v>
                </c:pt>
                <c:pt idx="814">
                  <c:v>293.00000000000023</c:v>
                </c:pt>
                <c:pt idx="815">
                  <c:v>293.00000000000023</c:v>
                </c:pt>
                <c:pt idx="816">
                  <c:v>293.00000000000023</c:v>
                </c:pt>
                <c:pt idx="817">
                  <c:v>293.00000000000023</c:v>
                </c:pt>
                <c:pt idx="818">
                  <c:v>293.00000000000023</c:v>
                </c:pt>
                <c:pt idx="819">
                  <c:v>293.00000000000023</c:v>
                </c:pt>
                <c:pt idx="820">
                  <c:v>293.00000000000023</c:v>
                </c:pt>
                <c:pt idx="821">
                  <c:v>293.00000000000023</c:v>
                </c:pt>
                <c:pt idx="822">
                  <c:v>293.00000000000023</c:v>
                </c:pt>
                <c:pt idx="823">
                  <c:v>293.00000000000023</c:v>
                </c:pt>
                <c:pt idx="824">
                  <c:v>293.00000000000023</c:v>
                </c:pt>
                <c:pt idx="825">
                  <c:v>293.00000000000023</c:v>
                </c:pt>
                <c:pt idx="826">
                  <c:v>293.00000000000023</c:v>
                </c:pt>
                <c:pt idx="827">
                  <c:v>293.00000000000023</c:v>
                </c:pt>
                <c:pt idx="828">
                  <c:v>293.00000000000023</c:v>
                </c:pt>
                <c:pt idx="829">
                  <c:v>293.00000000000023</c:v>
                </c:pt>
                <c:pt idx="830">
                  <c:v>293.00000000000023</c:v>
                </c:pt>
                <c:pt idx="831">
                  <c:v>293.00000000000023</c:v>
                </c:pt>
                <c:pt idx="832">
                  <c:v>293.00000000000023</c:v>
                </c:pt>
                <c:pt idx="833">
                  <c:v>293.00000000000023</c:v>
                </c:pt>
                <c:pt idx="834">
                  <c:v>293.00000000000023</c:v>
                </c:pt>
                <c:pt idx="835">
                  <c:v>293.00000000000023</c:v>
                </c:pt>
                <c:pt idx="836">
                  <c:v>293.00000000000023</c:v>
                </c:pt>
                <c:pt idx="837">
                  <c:v>293.00000000000023</c:v>
                </c:pt>
                <c:pt idx="838">
                  <c:v>293.00000000000023</c:v>
                </c:pt>
                <c:pt idx="839">
                  <c:v>293.00000000000023</c:v>
                </c:pt>
                <c:pt idx="840">
                  <c:v>293.00000000000023</c:v>
                </c:pt>
                <c:pt idx="841">
                  <c:v>293.00000000000023</c:v>
                </c:pt>
                <c:pt idx="842">
                  <c:v>293.00000000000023</c:v>
                </c:pt>
                <c:pt idx="843">
                  <c:v>293.00000000000023</c:v>
                </c:pt>
                <c:pt idx="844">
                  <c:v>293.00000000000023</c:v>
                </c:pt>
                <c:pt idx="845">
                  <c:v>293.00000000000023</c:v>
                </c:pt>
                <c:pt idx="846">
                  <c:v>293.00000000000023</c:v>
                </c:pt>
                <c:pt idx="847">
                  <c:v>293.00000000000023</c:v>
                </c:pt>
                <c:pt idx="848">
                  <c:v>293.00000000000023</c:v>
                </c:pt>
                <c:pt idx="849">
                  <c:v>293.00000000000023</c:v>
                </c:pt>
                <c:pt idx="850">
                  <c:v>293.00000000000023</c:v>
                </c:pt>
                <c:pt idx="851">
                  <c:v>293.00000000000023</c:v>
                </c:pt>
                <c:pt idx="852">
                  <c:v>293.00000000000023</c:v>
                </c:pt>
                <c:pt idx="853">
                  <c:v>293.00000000000023</c:v>
                </c:pt>
                <c:pt idx="854">
                  <c:v>293.00000000000023</c:v>
                </c:pt>
                <c:pt idx="855">
                  <c:v>293.00000000000023</c:v>
                </c:pt>
                <c:pt idx="856">
                  <c:v>293.00000000000023</c:v>
                </c:pt>
                <c:pt idx="857">
                  <c:v>293.00000000000023</c:v>
                </c:pt>
                <c:pt idx="858">
                  <c:v>293.00000000000023</c:v>
                </c:pt>
                <c:pt idx="859">
                  <c:v>293.00000000000023</c:v>
                </c:pt>
                <c:pt idx="860">
                  <c:v>293.00000000000023</c:v>
                </c:pt>
                <c:pt idx="861">
                  <c:v>293.00000000000023</c:v>
                </c:pt>
                <c:pt idx="862">
                  <c:v>293.00000000000023</c:v>
                </c:pt>
                <c:pt idx="863">
                  <c:v>293.00000000000023</c:v>
                </c:pt>
                <c:pt idx="864">
                  <c:v>293.00000000000023</c:v>
                </c:pt>
                <c:pt idx="865">
                  <c:v>293.00000000000023</c:v>
                </c:pt>
                <c:pt idx="866">
                  <c:v>293.00000000000023</c:v>
                </c:pt>
                <c:pt idx="867">
                  <c:v>293.00000000000023</c:v>
                </c:pt>
                <c:pt idx="868">
                  <c:v>293.00000000000023</c:v>
                </c:pt>
                <c:pt idx="869">
                  <c:v>293.00000000000023</c:v>
                </c:pt>
                <c:pt idx="870">
                  <c:v>293.00000000000023</c:v>
                </c:pt>
                <c:pt idx="871">
                  <c:v>293.00000000000023</c:v>
                </c:pt>
                <c:pt idx="872">
                  <c:v>293.00000000000023</c:v>
                </c:pt>
                <c:pt idx="873">
                  <c:v>293.00000000000023</c:v>
                </c:pt>
                <c:pt idx="874">
                  <c:v>293.00000000000023</c:v>
                </c:pt>
                <c:pt idx="875">
                  <c:v>293.00000000000023</c:v>
                </c:pt>
                <c:pt idx="876">
                  <c:v>293.00000000000023</c:v>
                </c:pt>
                <c:pt idx="877">
                  <c:v>293.00000000000023</c:v>
                </c:pt>
                <c:pt idx="878">
                  <c:v>293.00000000000023</c:v>
                </c:pt>
                <c:pt idx="879">
                  <c:v>293.00000000000023</c:v>
                </c:pt>
                <c:pt idx="880">
                  <c:v>293.00000000000023</c:v>
                </c:pt>
                <c:pt idx="881">
                  <c:v>293.00000000000023</c:v>
                </c:pt>
                <c:pt idx="882">
                  <c:v>293.00000000000023</c:v>
                </c:pt>
                <c:pt idx="883">
                  <c:v>293.00000000000023</c:v>
                </c:pt>
                <c:pt idx="884">
                  <c:v>293.00000000000023</c:v>
                </c:pt>
                <c:pt idx="885">
                  <c:v>293.00000000000023</c:v>
                </c:pt>
                <c:pt idx="886">
                  <c:v>293.00000000000023</c:v>
                </c:pt>
                <c:pt idx="887">
                  <c:v>293.00000000000023</c:v>
                </c:pt>
                <c:pt idx="888">
                  <c:v>293.00000000000023</c:v>
                </c:pt>
                <c:pt idx="889">
                  <c:v>293.00000000000023</c:v>
                </c:pt>
                <c:pt idx="890">
                  <c:v>293.00000000000023</c:v>
                </c:pt>
                <c:pt idx="891">
                  <c:v>293.00000000000023</c:v>
                </c:pt>
                <c:pt idx="892">
                  <c:v>293.00000000000023</c:v>
                </c:pt>
                <c:pt idx="893">
                  <c:v>293.00000000000023</c:v>
                </c:pt>
                <c:pt idx="894">
                  <c:v>293.00000000000023</c:v>
                </c:pt>
                <c:pt idx="895">
                  <c:v>293.00000000000023</c:v>
                </c:pt>
                <c:pt idx="896">
                  <c:v>293.00000000000023</c:v>
                </c:pt>
                <c:pt idx="897">
                  <c:v>293.00000000000023</c:v>
                </c:pt>
                <c:pt idx="898">
                  <c:v>293.00000000000023</c:v>
                </c:pt>
                <c:pt idx="899">
                  <c:v>293.00000000000023</c:v>
                </c:pt>
                <c:pt idx="900">
                  <c:v>293.00000000000023</c:v>
                </c:pt>
                <c:pt idx="901">
                  <c:v>293.00000000000023</c:v>
                </c:pt>
                <c:pt idx="902">
                  <c:v>293.00000000000023</c:v>
                </c:pt>
                <c:pt idx="903">
                  <c:v>293.00000000000023</c:v>
                </c:pt>
                <c:pt idx="904">
                  <c:v>293.00000000000023</c:v>
                </c:pt>
                <c:pt idx="905">
                  <c:v>293.00000000000023</c:v>
                </c:pt>
                <c:pt idx="906">
                  <c:v>293.00000000000023</c:v>
                </c:pt>
                <c:pt idx="907">
                  <c:v>293.00000000000023</c:v>
                </c:pt>
                <c:pt idx="908">
                  <c:v>293.00000000000023</c:v>
                </c:pt>
                <c:pt idx="909">
                  <c:v>293.00000000000023</c:v>
                </c:pt>
                <c:pt idx="910">
                  <c:v>293.00000000000023</c:v>
                </c:pt>
                <c:pt idx="911">
                  <c:v>293.00000000000023</c:v>
                </c:pt>
                <c:pt idx="912">
                  <c:v>293.00000000000023</c:v>
                </c:pt>
                <c:pt idx="913">
                  <c:v>293.00000000000023</c:v>
                </c:pt>
                <c:pt idx="914">
                  <c:v>293.00000000000023</c:v>
                </c:pt>
                <c:pt idx="915">
                  <c:v>293.00000000000023</c:v>
                </c:pt>
                <c:pt idx="916">
                  <c:v>293.00000000000023</c:v>
                </c:pt>
                <c:pt idx="917">
                  <c:v>293.00000000000023</c:v>
                </c:pt>
                <c:pt idx="918">
                  <c:v>293.00000000000023</c:v>
                </c:pt>
                <c:pt idx="919">
                  <c:v>293.00000000000023</c:v>
                </c:pt>
                <c:pt idx="920">
                  <c:v>293.00000000000023</c:v>
                </c:pt>
                <c:pt idx="921">
                  <c:v>293.00000000000023</c:v>
                </c:pt>
                <c:pt idx="922">
                  <c:v>293.00000000000023</c:v>
                </c:pt>
                <c:pt idx="923">
                  <c:v>293.00000000000023</c:v>
                </c:pt>
                <c:pt idx="924">
                  <c:v>293.00000000000023</c:v>
                </c:pt>
                <c:pt idx="925">
                  <c:v>293.00000000000023</c:v>
                </c:pt>
                <c:pt idx="926">
                  <c:v>293.00000000000023</c:v>
                </c:pt>
                <c:pt idx="927">
                  <c:v>293.00000000000023</c:v>
                </c:pt>
                <c:pt idx="928">
                  <c:v>293.00000000000023</c:v>
                </c:pt>
                <c:pt idx="929">
                  <c:v>293.00000000000023</c:v>
                </c:pt>
                <c:pt idx="930">
                  <c:v>293.00000000000023</c:v>
                </c:pt>
                <c:pt idx="931">
                  <c:v>293.00000000000023</c:v>
                </c:pt>
                <c:pt idx="932">
                  <c:v>293.00000000000023</c:v>
                </c:pt>
                <c:pt idx="933">
                  <c:v>293.00000000000023</c:v>
                </c:pt>
                <c:pt idx="934">
                  <c:v>293.00000000000023</c:v>
                </c:pt>
                <c:pt idx="935">
                  <c:v>293.00000000000023</c:v>
                </c:pt>
                <c:pt idx="936">
                  <c:v>293.00000000000023</c:v>
                </c:pt>
                <c:pt idx="937">
                  <c:v>293.00000000000023</c:v>
                </c:pt>
                <c:pt idx="938">
                  <c:v>293.00000000000023</c:v>
                </c:pt>
                <c:pt idx="939">
                  <c:v>293.00000000000023</c:v>
                </c:pt>
                <c:pt idx="940">
                  <c:v>293.00000000000023</c:v>
                </c:pt>
                <c:pt idx="941">
                  <c:v>293.00000000000023</c:v>
                </c:pt>
                <c:pt idx="942">
                  <c:v>293.00000000000023</c:v>
                </c:pt>
                <c:pt idx="943">
                  <c:v>293.00000000000023</c:v>
                </c:pt>
                <c:pt idx="944">
                  <c:v>293.00000000000023</c:v>
                </c:pt>
                <c:pt idx="945">
                  <c:v>293.00000000000023</c:v>
                </c:pt>
                <c:pt idx="946">
                  <c:v>293.00000000000023</c:v>
                </c:pt>
                <c:pt idx="947">
                  <c:v>293.00000000000023</c:v>
                </c:pt>
                <c:pt idx="948">
                  <c:v>293.00000000000023</c:v>
                </c:pt>
                <c:pt idx="949">
                  <c:v>293.00000000000023</c:v>
                </c:pt>
                <c:pt idx="950">
                  <c:v>293.00000000000023</c:v>
                </c:pt>
                <c:pt idx="951">
                  <c:v>293.00000000000023</c:v>
                </c:pt>
                <c:pt idx="952">
                  <c:v>293.00000000000023</c:v>
                </c:pt>
                <c:pt idx="953">
                  <c:v>293.00000000000023</c:v>
                </c:pt>
                <c:pt idx="954">
                  <c:v>293.00000000000023</c:v>
                </c:pt>
                <c:pt idx="955">
                  <c:v>293.00000000000023</c:v>
                </c:pt>
                <c:pt idx="956">
                  <c:v>293.00000000000023</c:v>
                </c:pt>
                <c:pt idx="957">
                  <c:v>293.00000000000023</c:v>
                </c:pt>
                <c:pt idx="958">
                  <c:v>293.00000000000023</c:v>
                </c:pt>
                <c:pt idx="959">
                  <c:v>293.00000000000023</c:v>
                </c:pt>
                <c:pt idx="960">
                  <c:v>293.00000000000023</c:v>
                </c:pt>
                <c:pt idx="961">
                  <c:v>293.00000000000023</c:v>
                </c:pt>
                <c:pt idx="962">
                  <c:v>293.00000000000023</c:v>
                </c:pt>
                <c:pt idx="963">
                  <c:v>293.00000000000023</c:v>
                </c:pt>
                <c:pt idx="964">
                  <c:v>293.00000000000023</c:v>
                </c:pt>
                <c:pt idx="965">
                  <c:v>293.00000000000023</c:v>
                </c:pt>
                <c:pt idx="966">
                  <c:v>293.00000000000023</c:v>
                </c:pt>
                <c:pt idx="967">
                  <c:v>293.00000000000023</c:v>
                </c:pt>
                <c:pt idx="968">
                  <c:v>293.00000000000023</c:v>
                </c:pt>
                <c:pt idx="969">
                  <c:v>293.00000000000023</c:v>
                </c:pt>
                <c:pt idx="970">
                  <c:v>293.00000000000023</c:v>
                </c:pt>
                <c:pt idx="971">
                  <c:v>293.00000000000023</c:v>
                </c:pt>
                <c:pt idx="972">
                  <c:v>293.00000000000023</c:v>
                </c:pt>
                <c:pt idx="973">
                  <c:v>293.00000000000023</c:v>
                </c:pt>
                <c:pt idx="974">
                  <c:v>293.00000000000023</c:v>
                </c:pt>
                <c:pt idx="975">
                  <c:v>293.00000000000023</c:v>
                </c:pt>
                <c:pt idx="976">
                  <c:v>293.00000000000023</c:v>
                </c:pt>
                <c:pt idx="977">
                  <c:v>293.00000000000023</c:v>
                </c:pt>
                <c:pt idx="978">
                  <c:v>293.00000000000023</c:v>
                </c:pt>
                <c:pt idx="979">
                  <c:v>293.00000000000023</c:v>
                </c:pt>
                <c:pt idx="980">
                  <c:v>293.00000000000023</c:v>
                </c:pt>
                <c:pt idx="981">
                  <c:v>293.00000000000023</c:v>
                </c:pt>
                <c:pt idx="982">
                  <c:v>293.00000000000023</c:v>
                </c:pt>
                <c:pt idx="983">
                  <c:v>293.00000000000023</c:v>
                </c:pt>
                <c:pt idx="984">
                  <c:v>293.00000000000023</c:v>
                </c:pt>
                <c:pt idx="985">
                  <c:v>293.00000000000023</c:v>
                </c:pt>
                <c:pt idx="986">
                  <c:v>293.00000000000023</c:v>
                </c:pt>
                <c:pt idx="987">
                  <c:v>293.00000000000023</c:v>
                </c:pt>
                <c:pt idx="988">
                  <c:v>293.00000000000023</c:v>
                </c:pt>
                <c:pt idx="989">
                  <c:v>293.00000000000023</c:v>
                </c:pt>
                <c:pt idx="990">
                  <c:v>293.00000000000023</c:v>
                </c:pt>
                <c:pt idx="991">
                  <c:v>293.00000000000023</c:v>
                </c:pt>
                <c:pt idx="992">
                  <c:v>293.00000000000023</c:v>
                </c:pt>
                <c:pt idx="993">
                  <c:v>293.00000000000023</c:v>
                </c:pt>
                <c:pt idx="994">
                  <c:v>293.00000000000023</c:v>
                </c:pt>
                <c:pt idx="995">
                  <c:v>293.00000000000023</c:v>
                </c:pt>
                <c:pt idx="996">
                  <c:v>293.00000000000023</c:v>
                </c:pt>
                <c:pt idx="997">
                  <c:v>293.00000000000023</c:v>
                </c:pt>
                <c:pt idx="998">
                  <c:v>293.00000000000023</c:v>
                </c:pt>
                <c:pt idx="999">
                  <c:v>293.00000000000023</c:v>
                </c:pt>
                <c:pt idx="1000">
                  <c:v>293.00000000000023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'Param Variable'!$C$5</c:f>
              <c:strCache>
                <c:ptCount val="1"/>
                <c:pt idx="0">
                  <c:v>Euler Imp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'Param Variable'!$A$6:$A$1006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'Param Variable'!$C$6:$C$1006</c:f>
              <c:numCache>
                <c:formatCode>0.00</c:formatCode>
                <c:ptCount val="1001"/>
                <c:pt idx="0" formatCode="0">
                  <c:v>313</c:v>
                </c:pt>
                <c:pt idx="1">
                  <c:v>311.18181818181819</c:v>
                </c:pt>
                <c:pt idx="2">
                  <c:v>309.52892561983469</c:v>
                </c:pt>
                <c:pt idx="3">
                  <c:v>308.02629601803153</c:v>
                </c:pt>
                <c:pt idx="4">
                  <c:v>306.66026910730136</c:v>
                </c:pt>
                <c:pt idx="5">
                  <c:v>305.41842646118306</c:v>
                </c:pt>
                <c:pt idx="6">
                  <c:v>304.28947860107547</c:v>
                </c:pt>
                <c:pt idx="7">
                  <c:v>303.26316236461406</c:v>
                </c:pt>
                <c:pt idx="8">
                  <c:v>302.33014760419456</c:v>
                </c:pt>
                <c:pt idx="9">
                  <c:v>301.48195236744959</c:v>
                </c:pt>
                <c:pt idx="10">
                  <c:v>300.71086578859052</c:v>
                </c:pt>
                <c:pt idx="11">
                  <c:v>300.00987798962774</c:v>
                </c:pt>
                <c:pt idx="12">
                  <c:v>299.37261635420703</c:v>
                </c:pt>
                <c:pt idx="13">
                  <c:v>298.79328759473367</c:v>
                </c:pt>
                <c:pt idx="14">
                  <c:v>298.26662508612151</c:v>
                </c:pt>
                <c:pt idx="15">
                  <c:v>297.78784098738316</c:v>
                </c:pt>
                <c:pt idx="16">
                  <c:v>297.35258271580284</c:v>
                </c:pt>
                <c:pt idx="17">
                  <c:v>296.95689337800258</c:v>
                </c:pt>
                <c:pt idx="18">
                  <c:v>296.59717579818414</c:v>
                </c:pt>
                <c:pt idx="19">
                  <c:v>296.27015981653102</c:v>
                </c:pt>
                <c:pt idx="20">
                  <c:v>295.97287256048276</c:v>
                </c:pt>
                <c:pt idx="21">
                  <c:v>295.70261141862068</c:v>
                </c:pt>
                <c:pt idx="22">
                  <c:v>295.45691947147333</c:v>
                </c:pt>
                <c:pt idx="23">
                  <c:v>295.23356315588484</c:v>
                </c:pt>
                <c:pt idx="24">
                  <c:v>295.03051195989531</c:v>
                </c:pt>
                <c:pt idx="25">
                  <c:v>294.84591996354118</c:v>
                </c:pt>
                <c:pt idx="26">
                  <c:v>294.67810905776469</c:v>
                </c:pt>
                <c:pt idx="27">
                  <c:v>294.52555368887698</c:v>
                </c:pt>
                <c:pt idx="28">
                  <c:v>294.38686698988818</c:v>
                </c:pt>
                <c:pt idx="29">
                  <c:v>294.26078817262561</c:v>
                </c:pt>
                <c:pt idx="30">
                  <c:v>294.14617106602327</c:v>
                </c:pt>
                <c:pt idx="31">
                  <c:v>294.04197369638479</c:v>
                </c:pt>
                <c:pt idx="32">
                  <c:v>293.94724881489526</c:v>
                </c:pt>
                <c:pt idx="33">
                  <c:v>293.86113528626839</c:v>
                </c:pt>
                <c:pt idx="34">
                  <c:v>293.782850260244</c:v>
                </c:pt>
                <c:pt idx="35">
                  <c:v>293.71168205476727</c:v>
                </c:pt>
                <c:pt idx="36">
                  <c:v>293.64698368615205</c:v>
                </c:pt>
                <c:pt idx="37">
                  <c:v>293.58816698741094</c:v>
                </c:pt>
                <c:pt idx="38">
                  <c:v>293.53469726128264</c:v>
                </c:pt>
                <c:pt idx="39">
                  <c:v>293.48608841934782</c:v>
                </c:pt>
                <c:pt idx="40">
                  <c:v>293.44189856304348</c:v>
                </c:pt>
                <c:pt idx="41">
                  <c:v>293.40172596640315</c:v>
                </c:pt>
                <c:pt idx="42">
                  <c:v>293.36520542400285</c:v>
                </c:pt>
                <c:pt idx="43">
                  <c:v>293.33200493091169</c:v>
                </c:pt>
                <c:pt idx="44">
                  <c:v>293.30182266446513</c:v>
                </c:pt>
                <c:pt idx="45">
                  <c:v>293.27438424042282</c:v>
                </c:pt>
                <c:pt idx="46">
                  <c:v>293.24944021856618</c:v>
                </c:pt>
                <c:pt idx="47">
                  <c:v>293.22676383506013</c:v>
                </c:pt>
                <c:pt idx="48">
                  <c:v>293.20614894096371</c:v>
                </c:pt>
                <c:pt idx="49">
                  <c:v>293.18740812814883</c:v>
                </c:pt>
                <c:pt idx="50">
                  <c:v>293.17037102558982</c:v>
                </c:pt>
                <c:pt idx="51">
                  <c:v>293.15488275053616</c:v>
                </c:pt>
                <c:pt idx="52">
                  <c:v>293.14080250048738</c:v>
                </c:pt>
                <c:pt idx="53">
                  <c:v>293.12800227317035</c:v>
                </c:pt>
                <c:pt idx="54">
                  <c:v>293.11636570288215</c:v>
                </c:pt>
                <c:pt idx="55">
                  <c:v>293.1057870026201</c:v>
                </c:pt>
                <c:pt idx="56">
                  <c:v>293.09617000238188</c:v>
                </c:pt>
                <c:pt idx="57">
                  <c:v>293.0874272748926</c:v>
                </c:pt>
                <c:pt idx="58">
                  <c:v>293.07947934081142</c:v>
                </c:pt>
                <c:pt idx="59">
                  <c:v>293.07225394619218</c:v>
                </c:pt>
                <c:pt idx="60">
                  <c:v>293.06568540562921</c:v>
                </c:pt>
                <c:pt idx="61">
                  <c:v>293.05971400511743</c:v>
                </c:pt>
                <c:pt idx="62">
                  <c:v>293.05428545919767</c:v>
                </c:pt>
                <c:pt idx="63">
                  <c:v>293.04935041745239</c:v>
                </c:pt>
                <c:pt idx="64">
                  <c:v>293.04486401586581</c:v>
                </c:pt>
                <c:pt idx="65">
                  <c:v>293.04078546896892</c:v>
                </c:pt>
                <c:pt idx="66">
                  <c:v>293.03707769906265</c:v>
                </c:pt>
                <c:pt idx="67">
                  <c:v>293.03370699914785</c:v>
                </c:pt>
                <c:pt idx="68">
                  <c:v>293.03064272649806</c:v>
                </c:pt>
                <c:pt idx="69">
                  <c:v>293.02785702408914</c:v>
                </c:pt>
                <c:pt idx="70">
                  <c:v>293.02532456735378</c:v>
                </c:pt>
                <c:pt idx="71">
                  <c:v>293.02302233395795</c:v>
                </c:pt>
                <c:pt idx="72">
                  <c:v>293.02092939450722</c:v>
                </c:pt>
                <c:pt idx="73">
                  <c:v>293.01902672227925</c:v>
                </c:pt>
                <c:pt idx="74">
                  <c:v>293.01729702025386</c:v>
                </c:pt>
                <c:pt idx="75">
                  <c:v>293.01572456386714</c:v>
                </c:pt>
                <c:pt idx="76">
                  <c:v>293.01429505806101</c:v>
                </c:pt>
                <c:pt idx="77">
                  <c:v>293.01299550732818</c:v>
                </c:pt>
                <c:pt idx="78">
                  <c:v>293.01181409757106</c:v>
                </c:pt>
                <c:pt idx="79">
                  <c:v>293.01074008870097</c:v>
                </c:pt>
                <c:pt idx="80">
                  <c:v>293.00976371700085</c:v>
                </c:pt>
                <c:pt idx="81">
                  <c:v>293.00887610636437</c:v>
                </c:pt>
                <c:pt idx="82">
                  <c:v>293.00806918760395</c:v>
                </c:pt>
                <c:pt idx="83">
                  <c:v>293.00733562509447</c:v>
                </c:pt>
                <c:pt idx="84">
                  <c:v>293.00666875008585</c:v>
                </c:pt>
                <c:pt idx="85">
                  <c:v>293.00606250007803</c:v>
                </c:pt>
                <c:pt idx="86">
                  <c:v>293.00551136370728</c:v>
                </c:pt>
                <c:pt idx="87">
                  <c:v>293.00501033064296</c:v>
                </c:pt>
                <c:pt idx="88">
                  <c:v>293.00455484603901</c:v>
                </c:pt>
                <c:pt idx="89">
                  <c:v>293.00414076912637</c:v>
                </c:pt>
                <c:pt idx="90">
                  <c:v>293.00376433556943</c:v>
                </c:pt>
                <c:pt idx="91">
                  <c:v>293.00342212324495</c:v>
                </c:pt>
                <c:pt idx="92">
                  <c:v>293.00311102113176</c:v>
                </c:pt>
                <c:pt idx="93">
                  <c:v>293.00282820102888</c:v>
                </c:pt>
                <c:pt idx="94">
                  <c:v>293.0025710918444</c:v>
                </c:pt>
                <c:pt idx="95">
                  <c:v>293.00233735622214</c:v>
                </c:pt>
                <c:pt idx="96">
                  <c:v>293.00212486929286</c:v>
                </c:pt>
                <c:pt idx="97">
                  <c:v>293.0019316993571</c:v>
                </c:pt>
                <c:pt idx="98">
                  <c:v>293.00175609032465</c:v>
                </c:pt>
                <c:pt idx="99">
                  <c:v>293.00159644574967</c:v>
                </c:pt>
                <c:pt idx="100">
                  <c:v>293.00145131431788</c:v>
                </c:pt>
                <c:pt idx="101">
                  <c:v>293.00131937665259</c:v>
                </c:pt>
                <c:pt idx="102">
                  <c:v>293.00119943332049</c:v>
                </c:pt>
                <c:pt idx="103">
                  <c:v>293.00109039392771</c:v>
                </c:pt>
                <c:pt idx="104">
                  <c:v>293.00099126720698</c:v>
                </c:pt>
                <c:pt idx="105">
                  <c:v>293.00090115200635</c:v>
                </c:pt>
                <c:pt idx="106">
                  <c:v>293.00081922909669</c:v>
                </c:pt>
                <c:pt idx="107">
                  <c:v>293.00074475372423</c:v>
                </c:pt>
                <c:pt idx="108">
                  <c:v>293.0006770488402</c:v>
                </c:pt>
                <c:pt idx="109">
                  <c:v>293.00061549894565</c:v>
                </c:pt>
                <c:pt idx="110">
                  <c:v>293.00055954449601</c:v>
                </c:pt>
                <c:pt idx="111">
                  <c:v>293.00050867681455</c:v>
                </c:pt>
                <c:pt idx="112">
                  <c:v>293.00046243346776</c:v>
                </c:pt>
                <c:pt idx="113">
                  <c:v>293.00042039406156</c:v>
                </c:pt>
                <c:pt idx="114">
                  <c:v>293.00038217641958</c:v>
                </c:pt>
                <c:pt idx="115">
                  <c:v>293.00034743310869</c:v>
                </c:pt>
                <c:pt idx="116">
                  <c:v>293.00031584828059</c:v>
                </c:pt>
                <c:pt idx="117">
                  <c:v>293.00028713480054</c:v>
                </c:pt>
                <c:pt idx="118">
                  <c:v>293.00026103163685</c:v>
                </c:pt>
                <c:pt idx="119">
                  <c:v>293.00023730148803</c:v>
                </c:pt>
                <c:pt idx="120">
                  <c:v>293.00021572862545</c:v>
                </c:pt>
                <c:pt idx="121">
                  <c:v>293.00019611693222</c:v>
                </c:pt>
                <c:pt idx="122">
                  <c:v>293.0001782881202</c:v>
                </c:pt>
                <c:pt idx="123">
                  <c:v>293.00016208010925</c:v>
                </c:pt>
                <c:pt idx="124">
                  <c:v>293.00014734555384</c:v>
                </c:pt>
                <c:pt idx="125">
                  <c:v>293.00013395050348</c:v>
                </c:pt>
                <c:pt idx="126">
                  <c:v>293.00012177318496</c:v>
                </c:pt>
                <c:pt idx="127">
                  <c:v>293.00011070289543</c:v>
                </c:pt>
                <c:pt idx="128">
                  <c:v>293.00010063899583</c:v>
                </c:pt>
                <c:pt idx="129">
                  <c:v>293.00009148999618</c:v>
                </c:pt>
                <c:pt idx="130">
                  <c:v>293.00008317272381</c:v>
                </c:pt>
                <c:pt idx="131">
                  <c:v>293.00007561156707</c:v>
                </c:pt>
                <c:pt idx="132">
                  <c:v>293.00006873778824</c:v>
                </c:pt>
                <c:pt idx="133">
                  <c:v>293.00006248889838</c:v>
                </c:pt>
                <c:pt idx="134">
                  <c:v>293.00005680808943</c:v>
                </c:pt>
                <c:pt idx="135">
                  <c:v>293.00005164371765</c:v>
                </c:pt>
                <c:pt idx="136">
                  <c:v>293.00004694883421</c:v>
                </c:pt>
                <c:pt idx="137">
                  <c:v>293.00004268075838</c:v>
                </c:pt>
                <c:pt idx="138">
                  <c:v>293.00003880068942</c:v>
                </c:pt>
                <c:pt idx="139">
                  <c:v>293.000035273354</c:v>
                </c:pt>
                <c:pt idx="140">
                  <c:v>293.00003206668543</c:v>
                </c:pt>
                <c:pt idx="141">
                  <c:v>293.0000291515322</c:v>
                </c:pt>
                <c:pt idx="142">
                  <c:v>293.00002650139288</c:v>
                </c:pt>
                <c:pt idx="143">
                  <c:v>293.00002409217535</c:v>
                </c:pt>
                <c:pt idx="144">
                  <c:v>293.00002190197756</c:v>
                </c:pt>
                <c:pt idx="145">
                  <c:v>293.00001991088868</c:v>
                </c:pt>
                <c:pt idx="146">
                  <c:v>293.00001810080789</c:v>
                </c:pt>
                <c:pt idx="147">
                  <c:v>293.00001645527988</c:v>
                </c:pt>
                <c:pt idx="148">
                  <c:v>293.00001495934532</c:v>
                </c:pt>
                <c:pt idx="149">
                  <c:v>293.00001359940484</c:v>
                </c:pt>
                <c:pt idx="150">
                  <c:v>293.00001236309527</c:v>
                </c:pt>
                <c:pt idx="151">
                  <c:v>293.00001123917752</c:v>
                </c:pt>
                <c:pt idx="152">
                  <c:v>293.00001021743412</c:v>
                </c:pt>
                <c:pt idx="153">
                  <c:v>293.00000928857645</c:v>
                </c:pt>
                <c:pt idx="154">
                  <c:v>293.00000844416041</c:v>
                </c:pt>
                <c:pt idx="155">
                  <c:v>293.00000767650943</c:v>
                </c:pt>
                <c:pt idx="156">
                  <c:v>293.00000697864493</c:v>
                </c:pt>
                <c:pt idx="157">
                  <c:v>293.00000634422264</c:v>
                </c:pt>
                <c:pt idx="158">
                  <c:v>293.0000057674751</c:v>
                </c:pt>
                <c:pt idx="159">
                  <c:v>293.00000524315919</c:v>
                </c:pt>
                <c:pt idx="160">
                  <c:v>293.00000476650837</c:v>
                </c:pt>
                <c:pt idx="161">
                  <c:v>293.00000433318939</c:v>
                </c:pt>
                <c:pt idx="162">
                  <c:v>293.00000393926308</c:v>
                </c:pt>
                <c:pt idx="163">
                  <c:v>293.00000358114823</c:v>
                </c:pt>
                <c:pt idx="164">
                  <c:v>293.00000325558926</c:v>
                </c:pt>
                <c:pt idx="165">
                  <c:v>293.00000295962661</c:v>
                </c:pt>
                <c:pt idx="166">
                  <c:v>293.00000269056966</c:v>
                </c:pt>
                <c:pt idx="167">
                  <c:v>293.00000244597243</c:v>
                </c:pt>
                <c:pt idx="168">
                  <c:v>293.00000222361126</c:v>
                </c:pt>
                <c:pt idx="169">
                  <c:v>293.00000202146475</c:v>
                </c:pt>
                <c:pt idx="170">
                  <c:v>293.00000183769521</c:v>
                </c:pt>
                <c:pt idx="171">
                  <c:v>293.000001670632</c:v>
                </c:pt>
                <c:pt idx="172">
                  <c:v>293.00000151875633</c:v>
                </c:pt>
                <c:pt idx="173">
                  <c:v>293.00000138068754</c:v>
                </c:pt>
                <c:pt idx="174">
                  <c:v>293.00000125517045</c:v>
                </c:pt>
                <c:pt idx="175">
                  <c:v>293.00000114106405</c:v>
                </c:pt>
                <c:pt idx="176">
                  <c:v>293.00000103733095</c:v>
                </c:pt>
                <c:pt idx="177">
                  <c:v>293.00000094302811</c:v>
                </c:pt>
                <c:pt idx="178">
                  <c:v>293.00000085729829</c:v>
                </c:pt>
                <c:pt idx="179">
                  <c:v>293.00000077936204</c:v>
                </c:pt>
                <c:pt idx="180">
                  <c:v>293.00000070851092</c:v>
                </c:pt>
                <c:pt idx="181">
                  <c:v>293.00000064410085</c:v>
                </c:pt>
                <c:pt idx="182">
                  <c:v>293.00000058554622</c:v>
                </c:pt>
                <c:pt idx="183">
                  <c:v>293.00000053231474</c:v>
                </c:pt>
                <c:pt idx="184">
                  <c:v>293.00000048392246</c:v>
                </c:pt>
                <c:pt idx="185">
                  <c:v>293.00000043992952</c:v>
                </c:pt>
                <c:pt idx="186">
                  <c:v>293.00000039993591</c:v>
                </c:pt>
                <c:pt idx="187">
                  <c:v>293.00000036357807</c:v>
                </c:pt>
                <c:pt idx="188">
                  <c:v>293.00000033052549</c:v>
                </c:pt>
                <c:pt idx="189">
                  <c:v>293.00000030047772</c:v>
                </c:pt>
                <c:pt idx="190">
                  <c:v>293.00000027316156</c:v>
                </c:pt>
                <c:pt idx="191">
                  <c:v>293.00000024832866</c:v>
                </c:pt>
                <c:pt idx="192">
                  <c:v>293.0000002257533</c:v>
                </c:pt>
                <c:pt idx="193">
                  <c:v>293.00000020523026</c:v>
                </c:pt>
                <c:pt idx="194">
                  <c:v>293.00000018657295</c:v>
                </c:pt>
                <c:pt idx="195">
                  <c:v>293.00000016961178</c:v>
                </c:pt>
                <c:pt idx="196">
                  <c:v>293.00000015419249</c:v>
                </c:pt>
                <c:pt idx="197">
                  <c:v>293.00000014017496</c:v>
                </c:pt>
                <c:pt idx="198">
                  <c:v>293.00000012743175</c:v>
                </c:pt>
                <c:pt idx="199">
                  <c:v>293.000000115847</c:v>
                </c:pt>
                <c:pt idx="200">
                  <c:v>293.00000010531545</c:v>
                </c:pt>
                <c:pt idx="201">
                  <c:v>293.00000009574131</c:v>
                </c:pt>
                <c:pt idx="202">
                  <c:v>293.00000008703756</c:v>
                </c:pt>
                <c:pt idx="203">
                  <c:v>293.00000007912502</c:v>
                </c:pt>
                <c:pt idx="204">
                  <c:v>293.00000007193182</c:v>
                </c:pt>
                <c:pt idx="205">
                  <c:v>293.00000006539256</c:v>
                </c:pt>
                <c:pt idx="206">
                  <c:v>293.00000005944776</c:v>
                </c:pt>
                <c:pt idx="207">
                  <c:v>293.00000005404343</c:v>
                </c:pt>
                <c:pt idx="208">
                  <c:v>293.00000004913039</c:v>
                </c:pt>
                <c:pt idx="209">
                  <c:v>293.00000004466398</c:v>
                </c:pt>
                <c:pt idx="210">
                  <c:v>293.0000000406036</c:v>
                </c:pt>
                <c:pt idx="211">
                  <c:v>293.00000003691235</c:v>
                </c:pt>
                <c:pt idx="212">
                  <c:v>293.00000003355666</c:v>
                </c:pt>
                <c:pt idx="213">
                  <c:v>293.00000003050604</c:v>
                </c:pt>
                <c:pt idx="214">
                  <c:v>293.00000002773277</c:v>
                </c:pt>
                <c:pt idx="215">
                  <c:v>293.00000002521159</c:v>
                </c:pt>
                <c:pt idx="216">
                  <c:v>293.00000002291961</c:v>
                </c:pt>
                <c:pt idx="217">
                  <c:v>293.00000002083601</c:v>
                </c:pt>
                <c:pt idx="218">
                  <c:v>293.00000001894182</c:v>
                </c:pt>
                <c:pt idx="219">
                  <c:v>293.0000000172198</c:v>
                </c:pt>
                <c:pt idx="220">
                  <c:v>293.00000001565434</c:v>
                </c:pt>
                <c:pt idx="221">
                  <c:v>293.0000000142312</c:v>
                </c:pt>
                <c:pt idx="222">
                  <c:v>293.00000001293745</c:v>
                </c:pt>
                <c:pt idx="223">
                  <c:v>293.0000000117613</c:v>
                </c:pt>
                <c:pt idx="224">
                  <c:v>293.00000001069208</c:v>
                </c:pt>
                <c:pt idx="225">
                  <c:v>293.00000000972005</c:v>
                </c:pt>
                <c:pt idx="226">
                  <c:v>293.00000000883642</c:v>
                </c:pt>
                <c:pt idx="227">
                  <c:v>293.00000000803311</c:v>
                </c:pt>
                <c:pt idx="228">
                  <c:v>293.00000000730279</c:v>
                </c:pt>
                <c:pt idx="229">
                  <c:v>293.00000000663886</c:v>
                </c:pt>
                <c:pt idx="230">
                  <c:v>293.00000000603529</c:v>
                </c:pt>
                <c:pt idx="231">
                  <c:v>293.00000000548664</c:v>
                </c:pt>
                <c:pt idx="232">
                  <c:v>293.00000000498784</c:v>
                </c:pt>
                <c:pt idx="233">
                  <c:v>293.0000000045344</c:v>
                </c:pt>
                <c:pt idx="234">
                  <c:v>293.00000000412217</c:v>
                </c:pt>
                <c:pt idx="235">
                  <c:v>293.0000000037474</c:v>
                </c:pt>
                <c:pt idx="236">
                  <c:v>293.00000000340674</c:v>
                </c:pt>
                <c:pt idx="237">
                  <c:v>293.000000003097</c:v>
                </c:pt>
                <c:pt idx="238">
                  <c:v>293.00000000281545</c:v>
                </c:pt>
                <c:pt idx="239">
                  <c:v>293.00000000255949</c:v>
                </c:pt>
                <c:pt idx="240">
                  <c:v>293.00000000232677</c:v>
                </c:pt>
                <c:pt idx="241">
                  <c:v>293.00000000211526</c:v>
                </c:pt>
                <c:pt idx="242">
                  <c:v>293.00000000192296</c:v>
                </c:pt>
                <c:pt idx="243">
                  <c:v>293.00000000174811</c:v>
                </c:pt>
                <c:pt idx="244">
                  <c:v>293.00000000158917</c:v>
                </c:pt>
                <c:pt idx="245">
                  <c:v>293.00000000144468</c:v>
                </c:pt>
                <c:pt idx="246">
                  <c:v>293.00000000131331</c:v>
                </c:pt>
                <c:pt idx="247">
                  <c:v>293.00000000119388</c:v>
                </c:pt>
                <c:pt idx="248">
                  <c:v>293.00000000108531</c:v>
                </c:pt>
                <c:pt idx="249">
                  <c:v>293.00000000098663</c:v>
                </c:pt>
                <c:pt idx="250">
                  <c:v>293.00000000089693</c:v>
                </c:pt>
                <c:pt idx="251">
                  <c:v>293.00000000081536</c:v>
                </c:pt>
                <c:pt idx="252">
                  <c:v>293.00000000074124</c:v>
                </c:pt>
                <c:pt idx="253">
                  <c:v>293.00000000067382</c:v>
                </c:pt>
                <c:pt idx="254">
                  <c:v>293.00000000061254</c:v>
                </c:pt>
                <c:pt idx="255">
                  <c:v>293.00000000055684</c:v>
                </c:pt>
                <c:pt idx="256">
                  <c:v>293.00000000050619</c:v>
                </c:pt>
                <c:pt idx="257">
                  <c:v>293.00000000046015</c:v>
                </c:pt>
                <c:pt idx="258">
                  <c:v>293.00000000041831</c:v>
                </c:pt>
                <c:pt idx="259">
                  <c:v>293.00000000038028</c:v>
                </c:pt>
                <c:pt idx="260">
                  <c:v>293.00000000034572</c:v>
                </c:pt>
                <c:pt idx="261">
                  <c:v>293.00000000031429</c:v>
                </c:pt>
                <c:pt idx="262">
                  <c:v>293.0000000002857</c:v>
                </c:pt>
                <c:pt idx="263">
                  <c:v>293.00000000025972</c:v>
                </c:pt>
                <c:pt idx="264">
                  <c:v>293.00000000023607</c:v>
                </c:pt>
                <c:pt idx="265">
                  <c:v>293.00000000021458</c:v>
                </c:pt>
                <c:pt idx="266">
                  <c:v>293.00000000019509</c:v>
                </c:pt>
                <c:pt idx="267">
                  <c:v>293.00000000017735</c:v>
                </c:pt>
                <c:pt idx="268">
                  <c:v>293.00000000016121</c:v>
                </c:pt>
                <c:pt idx="269">
                  <c:v>293.00000000014654</c:v>
                </c:pt>
                <c:pt idx="270">
                  <c:v>293.00000000013318</c:v>
                </c:pt>
                <c:pt idx="271">
                  <c:v>293.00000000012108</c:v>
                </c:pt>
                <c:pt idx="272">
                  <c:v>293.00000000011005</c:v>
                </c:pt>
                <c:pt idx="273">
                  <c:v>293.00000000010004</c:v>
                </c:pt>
                <c:pt idx="274">
                  <c:v>293.00000000009095</c:v>
                </c:pt>
                <c:pt idx="275">
                  <c:v>293.00000000008265</c:v>
                </c:pt>
                <c:pt idx="276">
                  <c:v>293.00000000007515</c:v>
                </c:pt>
                <c:pt idx="277">
                  <c:v>293.00000000006833</c:v>
                </c:pt>
                <c:pt idx="278">
                  <c:v>293.00000000006207</c:v>
                </c:pt>
                <c:pt idx="279">
                  <c:v>293.00000000005639</c:v>
                </c:pt>
                <c:pt idx="280">
                  <c:v>293.00000000005127</c:v>
                </c:pt>
                <c:pt idx="281">
                  <c:v>293.00000000004661</c:v>
                </c:pt>
                <c:pt idx="282">
                  <c:v>293.00000000004235</c:v>
                </c:pt>
                <c:pt idx="283">
                  <c:v>293.00000000003848</c:v>
                </c:pt>
                <c:pt idx="284">
                  <c:v>293.00000000003496</c:v>
                </c:pt>
                <c:pt idx="285">
                  <c:v>293.00000000003178</c:v>
                </c:pt>
                <c:pt idx="286">
                  <c:v>293.00000000002888</c:v>
                </c:pt>
                <c:pt idx="287">
                  <c:v>293.00000000002626</c:v>
                </c:pt>
                <c:pt idx="288">
                  <c:v>293.00000000002387</c:v>
                </c:pt>
                <c:pt idx="289">
                  <c:v>293.00000000002171</c:v>
                </c:pt>
                <c:pt idx="290">
                  <c:v>293.00000000001972</c:v>
                </c:pt>
                <c:pt idx="291">
                  <c:v>293.00000000001791</c:v>
                </c:pt>
                <c:pt idx="292">
                  <c:v>293.00000000001626</c:v>
                </c:pt>
                <c:pt idx="293">
                  <c:v>293.00000000001478</c:v>
                </c:pt>
                <c:pt idx="294">
                  <c:v>293.00000000001342</c:v>
                </c:pt>
                <c:pt idx="295">
                  <c:v>293.00000000001216</c:v>
                </c:pt>
                <c:pt idx="296">
                  <c:v>293.00000000001103</c:v>
                </c:pt>
                <c:pt idx="297">
                  <c:v>293.00000000001</c:v>
                </c:pt>
                <c:pt idx="298">
                  <c:v>293.00000000000909</c:v>
                </c:pt>
                <c:pt idx="299">
                  <c:v>293.00000000000824</c:v>
                </c:pt>
                <c:pt idx="300">
                  <c:v>293.0000000000075</c:v>
                </c:pt>
                <c:pt idx="301">
                  <c:v>293.00000000000682</c:v>
                </c:pt>
                <c:pt idx="302">
                  <c:v>293.0000000000062</c:v>
                </c:pt>
                <c:pt idx="303">
                  <c:v>293.00000000000563</c:v>
                </c:pt>
                <c:pt idx="304">
                  <c:v>293.00000000000512</c:v>
                </c:pt>
                <c:pt idx="305">
                  <c:v>293.00000000000466</c:v>
                </c:pt>
                <c:pt idx="306">
                  <c:v>293.00000000000421</c:v>
                </c:pt>
                <c:pt idx="307">
                  <c:v>293.00000000000381</c:v>
                </c:pt>
                <c:pt idx="308">
                  <c:v>293.00000000000347</c:v>
                </c:pt>
                <c:pt idx="309">
                  <c:v>293.00000000000313</c:v>
                </c:pt>
                <c:pt idx="310">
                  <c:v>293.00000000000284</c:v>
                </c:pt>
                <c:pt idx="311">
                  <c:v>293.00000000000256</c:v>
                </c:pt>
                <c:pt idx="312">
                  <c:v>293.00000000000233</c:v>
                </c:pt>
                <c:pt idx="313">
                  <c:v>293.0000000000021</c:v>
                </c:pt>
                <c:pt idx="314">
                  <c:v>293.00000000000188</c:v>
                </c:pt>
                <c:pt idx="315">
                  <c:v>293.00000000000171</c:v>
                </c:pt>
                <c:pt idx="316">
                  <c:v>293.00000000000153</c:v>
                </c:pt>
                <c:pt idx="317">
                  <c:v>293.00000000000136</c:v>
                </c:pt>
                <c:pt idx="318">
                  <c:v>293.00000000000125</c:v>
                </c:pt>
                <c:pt idx="319">
                  <c:v>293.00000000000114</c:v>
                </c:pt>
                <c:pt idx="320">
                  <c:v>293.00000000000102</c:v>
                </c:pt>
                <c:pt idx="321">
                  <c:v>293.00000000000091</c:v>
                </c:pt>
                <c:pt idx="322">
                  <c:v>293.0000000000008</c:v>
                </c:pt>
                <c:pt idx="323">
                  <c:v>293.00000000000068</c:v>
                </c:pt>
                <c:pt idx="324">
                  <c:v>293.00000000000063</c:v>
                </c:pt>
                <c:pt idx="325">
                  <c:v>293.00000000000057</c:v>
                </c:pt>
                <c:pt idx="326">
                  <c:v>293.00000000000051</c:v>
                </c:pt>
                <c:pt idx="327">
                  <c:v>293.00000000000045</c:v>
                </c:pt>
                <c:pt idx="328">
                  <c:v>293.0000000000004</c:v>
                </c:pt>
                <c:pt idx="329">
                  <c:v>293.00000000000034</c:v>
                </c:pt>
                <c:pt idx="330">
                  <c:v>293.00000000000028</c:v>
                </c:pt>
                <c:pt idx="331">
                  <c:v>293.00000000000023</c:v>
                </c:pt>
                <c:pt idx="332">
                  <c:v>293.00000000000017</c:v>
                </c:pt>
                <c:pt idx="333">
                  <c:v>293.00000000000011</c:v>
                </c:pt>
                <c:pt idx="334">
                  <c:v>293.00000000000011</c:v>
                </c:pt>
                <c:pt idx="335">
                  <c:v>293.00000000000011</c:v>
                </c:pt>
                <c:pt idx="336">
                  <c:v>293.00000000000011</c:v>
                </c:pt>
                <c:pt idx="337">
                  <c:v>293.00000000000011</c:v>
                </c:pt>
                <c:pt idx="338">
                  <c:v>293.00000000000011</c:v>
                </c:pt>
                <c:pt idx="339">
                  <c:v>293.00000000000011</c:v>
                </c:pt>
                <c:pt idx="340">
                  <c:v>293.00000000000011</c:v>
                </c:pt>
                <c:pt idx="341">
                  <c:v>293.00000000000011</c:v>
                </c:pt>
                <c:pt idx="342">
                  <c:v>293.00000000000011</c:v>
                </c:pt>
                <c:pt idx="343">
                  <c:v>293.00000000000011</c:v>
                </c:pt>
                <c:pt idx="344">
                  <c:v>293.00000000000011</c:v>
                </c:pt>
                <c:pt idx="345">
                  <c:v>293.00000000000011</c:v>
                </c:pt>
                <c:pt idx="346">
                  <c:v>293.00000000000011</c:v>
                </c:pt>
                <c:pt idx="347">
                  <c:v>293.00000000000011</c:v>
                </c:pt>
                <c:pt idx="348">
                  <c:v>293.00000000000011</c:v>
                </c:pt>
                <c:pt idx="349">
                  <c:v>293.00000000000011</c:v>
                </c:pt>
                <c:pt idx="350">
                  <c:v>293.00000000000011</c:v>
                </c:pt>
                <c:pt idx="351">
                  <c:v>293.00000000000011</c:v>
                </c:pt>
                <c:pt idx="352">
                  <c:v>293.00000000000011</c:v>
                </c:pt>
                <c:pt idx="353">
                  <c:v>293.00000000000011</c:v>
                </c:pt>
                <c:pt idx="354">
                  <c:v>293.00000000000011</c:v>
                </c:pt>
                <c:pt idx="355">
                  <c:v>293.00000000000011</c:v>
                </c:pt>
                <c:pt idx="356">
                  <c:v>293.00000000000011</c:v>
                </c:pt>
                <c:pt idx="357">
                  <c:v>293.00000000000011</c:v>
                </c:pt>
                <c:pt idx="358">
                  <c:v>293.00000000000011</c:v>
                </c:pt>
                <c:pt idx="359">
                  <c:v>293.00000000000011</c:v>
                </c:pt>
                <c:pt idx="360">
                  <c:v>293.00000000000011</c:v>
                </c:pt>
                <c:pt idx="361">
                  <c:v>293.00000000000011</c:v>
                </c:pt>
                <c:pt idx="362">
                  <c:v>293.00000000000011</c:v>
                </c:pt>
                <c:pt idx="363">
                  <c:v>293.00000000000011</c:v>
                </c:pt>
                <c:pt idx="364">
                  <c:v>293.00000000000011</c:v>
                </c:pt>
                <c:pt idx="365">
                  <c:v>293.00000000000011</c:v>
                </c:pt>
                <c:pt idx="366">
                  <c:v>293.00000000000011</c:v>
                </c:pt>
                <c:pt idx="367">
                  <c:v>293.00000000000011</c:v>
                </c:pt>
                <c:pt idx="368">
                  <c:v>293.00000000000011</c:v>
                </c:pt>
                <c:pt idx="369">
                  <c:v>293.00000000000011</c:v>
                </c:pt>
                <c:pt idx="370">
                  <c:v>293.00000000000011</c:v>
                </c:pt>
                <c:pt idx="371">
                  <c:v>293.00000000000011</c:v>
                </c:pt>
                <c:pt idx="372">
                  <c:v>293.00000000000011</c:v>
                </c:pt>
                <c:pt idx="373">
                  <c:v>293.00000000000011</c:v>
                </c:pt>
                <c:pt idx="374">
                  <c:v>293.00000000000011</c:v>
                </c:pt>
                <c:pt idx="375">
                  <c:v>293.00000000000011</c:v>
                </c:pt>
                <c:pt idx="376">
                  <c:v>293.00000000000011</c:v>
                </c:pt>
                <c:pt idx="377">
                  <c:v>293.00000000000011</c:v>
                </c:pt>
                <c:pt idx="378">
                  <c:v>293.00000000000011</c:v>
                </c:pt>
                <c:pt idx="379">
                  <c:v>293.00000000000011</c:v>
                </c:pt>
                <c:pt idx="380">
                  <c:v>293.00000000000011</c:v>
                </c:pt>
                <c:pt idx="381">
                  <c:v>293.00000000000011</c:v>
                </c:pt>
                <c:pt idx="382">
                  <c:v>293.00000000000011</c:v>
                </c:pt>
                <c:pt idx="383">
                  <c:v>293.00000000000011</c:v>
                </c:pt>
                <c:pt idx="384">
                  <c:v>293.00000000000011</c:v>
                </c:pt>
                <c:pt idx="385">
                  <c:v>293.00000000000011</c:v>
                </c:pt>
                <c:pt idx="386">
                  <c:v>293.00000000000011</c:v>
                </c:pt>
                <c:pt idx="387">
                  <c:v>293.00000000000011</c:v>
                </c:pt>
                <c:pt idx="388">
                  <c:v>293.00000000000011</c:v>
                </c:pt>
                <c:pt idx="389">
                  <c:v>293.00000000000011</c:v>
                </c:pt>
                <c:pt idx="390">
                  <c:v>293.00000000000011</c:v>
                </c:pt>
                <c:pt idx="391">
                  <c:v>293.00000000000011</c:v>
                </c:pt>
                <c:pt idx="392">
                  <c:v>293.00000000000011</c:v>
                </c:pt>
                <c:pt idx="393">
                  <c:v>293.00000000000011</c:v>
                </c:pt>
                <c:pt idx="394">
                  <c:v>293.00000000000011</c:v>
                </c:pt>
                <c:pt idx="395">
                  <c:v>293.00000000000011</c:v>
                </c:pt>
                <c:pt idx="396">
                  <c:v>293.00000000000011</c:v>
                </c:pt>
                <c:pt idx="397">
                  <c:v>293.00000000000011</c:v>
                </c:pt>
                <c:pt idx="398">
                  <c:v>293.00000000000011</c:v>
                </c:pt>
                <c:pt idx="399">
                  <c:v>293.00000000000011</c:v>
                </c:pt>
                <c:pt idx="400">
                  <c:v>293.00000000000011</c:v>
                </c:pt>
                <c:pt idx="401">
                  <c:v>293.00000000000011</c:v>
                </c:pt>
                <c:pt idx="402">
                  <c:v>293.00000000000011</c:v>
                </c:pt>
                <c:pt idx="403">
                  <c:v>293.00000000000011</c:v>
                </c:pt>
                <c:pt idx="404">
                  <c:v>293.00000000000011</c:v>
                </c:pt>
                <c:pt idx="405">
                  <c:v>293.00000000000011</c:v>
                </c:pt>
                <c:pt idx="406">
                  <c:v>293.00000000000011</c:v>
                </c:pt>
                <c:pt idx="407">
                  <c:v>293.00000000000011</c:v>
                </c:pt>
                <c:pt idx="408">
                  <c:v>293.00000000000011</c:v>
                </c:pt>
                <c:pt idx="409">
                  <c:v>293.00000000000011</c:v>
                </c:pt>
                <c:pt idx="410">
                  <c:v>293.00000000000011</c:v>
                </c:pt>
                <c:pt idx="411">
                  <c:v>293.00000000000011</c:v>
                </c:pt>
                <c:pt idx="412">
                  <c:v>293.00000000000011</c:v>
                </c:pt>
                <c:pt idx="413">
                  <c:v>293.00000000000011</c:v>
                </c:pt>
                <c:pt idx="414">
                  <c:v>293.00000000000011</c:v>
                </c:pt>
                <c:pt idx="415">
                  <c:v>293.00000000000011</c:v>
                </c:pt>
                <c:pt idx="416">
                  <c:v>293.00000000000011</c:v>
                </c:pt>
                <c:pt idx="417">
                  <c:v>293.00000000000011</c:v>
                </c:pt>
                <c:pt idx="418">
                  <c:v>293.00000000000011</c:v>
                </c:pt>
                <c:pt idx="419">
                  <c:v>293.00000000000011</c:v>
                </c:pt>
                <c:pt idx="420">
                  <c:v>293.00000000000011</c:v>
                </c:pt>
                <c:pt idx="421">
                  <c:v>293.00000000000011</c:v>
                </c:pt>
                <c:pt idx="422">
                  <c:v>293.00000000000011</c:v>
                </c:pt>
                <c:pt idx="423">
                  <c:v>293.00000000000011</c:v>
                </c:pt>
                <c:pt idx="424">
                  <c:v>293.00000000000011</c:v>
                </c:pt>
                <c:pt idx="425">
                  <c:v>293.00000000000011</c:v>
                </c:pt>
                <c:pt idx="426">
                  <c:v>293.00000000000011</c:v>
                </c:pt>
                <c:pt idx="427">
                  <c:v>293.00000000000011</c:v>
                </c:pt>
                <c:pt idx="428">
                  <c:v>293.00000000000011</c:v>
                </c:pt>
                <c:pt idx="429">
                  <c:v>293.00000000000011</c:v>
                </c:pt>
                <c:pt idx="430">
                  <c:v>293.00000000000011</c:v>
                </c:pt>
                <c:pt idx="431">
                  <c:v>293.00000000000011</c:v>
                </c:pt>
                <c:pt idx="432">
                  <c:v>293.00000000000011</c:v>
                </c:pt>
                <c:pt idx="433">
                  <c:v>293.00000000000011</c:v>
                </c:pt>
                <c:pt idx="434">
                  <c:v>293.00000000000011</c:v>
                </c:pt>
                <c:pt idx="435">
                  <c:v>293.00000000000011</c:v>
                </c:pt>
                <c:pt idx="436">
                  <c:v>293.00000000000011</c:v>
                </c:pt>
                <c:pt idx="437">
                  <c:v>293.00000000000011</c:v>
                </c:pt>
                <c:pt idx="438">
                  <c:v>293.00000000000011</c:v>
                </c:pt>
                <c:pt idx="439">
                  <c:v>293.00000000000011</c:v>
                </c:pt>
                <c:pt idx="440">
                  <c:v>293.00000000000011</c:v>
                </c:pt>
                <c:pt idx="441">
                  <c:v>293.00000000000011</c:v>
                </c:pt>
                <c:pt idx="442">
                  <c:v>293.00000000000011</c:v>
                </c:pt>
                <c:pt idx="443">
                  <c:v>293.00000000000011</c:v>
                </c:pt>
                <c:pt idx="444">
                  <c:v>293.00000000000011</c:v>
                </c:pt>
                <c:pt idx="445">
                  <c:v>293.00000000000011</c:v>
                </c:pt>
                <c:pt idx="446">
                  <c:v>293.00000000000011</c:v>
                </c:pt>
                <c:pt idx="447">
                  <c:v>293.00000000000011</c:v>
                </c:pt>
                <c:pt idx="448">
                  <c:v>293.00000000000011</c:v>
                </c:pt>
                <c:pt idx="449">
                  <c:v>293.00000000000011</c:v>
                </c:pt>
                <c:pt idx="450">
                  <c:v>293.00000000000011</c:v>
                </c:pt>
                <c:pt idx="451">
                  <c:v>293.00000000000011</c:v>
                </c:pt>
                <c:pt idx="452">
                  <c:v>293.00000000000011</c:v>
                </c:pt>
                <c:pt idx="453">
                  <c:v>293.00000000000011</c:v>
                </c:pt>
                <c:pt idx="454">
                  <c:v>293.00000000000011</c:v>
                </c:pt>
                <c:pt idx="455">
                  <c:v>293.00000000000011</c:v>
                </c:pt>
                <c:pt idx="456">
                  <c:v>293.00000000000011</c:v>
                </c:pt>
                <c:pt idx="457">
                  <c:v>293.00000000000011</c:v>
                </c:pt>
                <c:pt idx="458">
                  <c:v>293.00000000000011</c:v>
                </c:pt>
                <c:pt idx="459">
                  <c:v>293.00000000000011</c:v>
                </c:pt>
                <c:pt idx="460">
                  <c:v>293.00000000000011</c:v>
                </c:pt>
                <c:pt idx="461">
                  <c:v>293.00000000000011</c:v>
                </c:pt>
                <c:pt idx="462">
                  <c:v>293.00000000000011</c:v>
                </c:pt>
                <c:pt idx="463">
                  <c:v>293.00000000000011</c:v>
                </c:pt>
                <c:pt idx="464">
                  <c:v>293.00000000000011</c:v>
                </c:pt>
                <c:pt idx="465">
                  <c:v>293.00000000000011</c:v>
                </c:pt>
                <c:pt idx="466">
                  <c:v>293.00000000000011</c:v>
                </c:pt>
                <c:pt idx="467">
                  <c:v>293.00000000000011</c:v>
                </c:pt>
                <c:pt idx="468">
                  <c:v>293.00000000000011</c:v>
                </c:pt>
                <c:pt idx="469">
                  <c:v>293.00000000000011</c:v>
                </c:pt>
                <c:pt idx="470">
                  <c:v>293.00000000000011</c:v>
                </c:pt>
                <c:pt idx="471">
                  <c:v>293.00000000000011</c:v>
                </c:pt>
                <c:pt idx="472">
                  <c:v>293.00000000000011</c:v>
                </c:pt>
                <c:pt idx="473">
                  <c:v>293.00000000000011</c:v>
                </c:pt>
                <c:pt idx="474">
                  <c:v>293.00000000000011</c:v>
                </c:pt>
                <c:pt idx="475">
                  <c:v>293.00000000000011</c:v>
                </c:pt>
                <c:pt idx="476">
                  <c:v>293.00000000000011</c:v>
                </c:pt>
                <c:pt idx="477">
                  <c:v>293.00000000000011</c:v>
                </c:pt>
                <c:pt idx="478">
                  <c:v>293.00000000000011</c:v>
                </c:pt>
                <c:pt idx="479">
                  <c:v>293.00000000000011</c:v>
                </c:pt>
                <c:pt idx="480">
                  <c:v>293.00000000000011</c:v>
                </c:pt>
                <c:pt idx="481">
                  <c:v>293.00000000000011</c:v>
                </c:pt>
                <c:pt idx="482">
                  <c:v>293.00000000000011</c:v>
                </c:pt>
                <c:pt idx="483">
                  <c:v>293.00000000000011</c:v>
                </c:pt>
                <c:pt idx="484">
                  <c:v>293.00000000000011</c:v>
                </c:pt>
                <c:pt idx="485">
                  <c:v>293.00000000000011</c:v>
                </c:pt>
                <c:pt idx="486">
                  <c:v>293.00000000000011</c:v>
                </c:pt>
                <c:pt idx="487">
                  <c:v>293.00000000000011</c:v>
                </c:pt>
                <c:pt idx="488">
                  <c:v>293.00000000000011</c:v>
                </c:pt>
                <c:pt idx="489">
                  <c:v>293.00000000000011</c:v>
                </c:pt>
                <c:pt idx="490">
                  <c:v>293.00000000000011</c:v>
                </c:pt>
                <c:pt idx="491">
                  <c:v>293.00000000000011</c:v>
                </c:pt>
                <c:pt idx="492">
                  <c:v>293.00000000000011</c:v>
                </c:pt>
                <c:pt idx="493">
                  <c:v>293.00000000000011</c:v>
                </c:pt>
                <c:pt idx="494">
                  <c:v>293.00000000000011</c:v>
                </c:pt>
                <c:pt idx="495">
                  <c:v>293.00000000000011</c:v>
                </c:pt>
                <c:pt idx="496">
                  <c:v>293.00000000000011</c:v>
                </c:pt>
                <c:pt idx="497">
                  <c:v>293.00000000000011</c:v>
                </c:pt>
                <c:pt idx="498">
                  <c:v>293.00000000000011</c:v>
                </c:pt>
                <c:pt idx="499">
                  <c:v>293.00000000000011</c:v>
                </c:pt>
                <c:pt idx="500">
                  <c:v>293.00000000000011</c:v>
                </c:pt>
                <c:pt idx="501">
                  <c:v>293.00000000000011</c:v>
                </c:pt>
                <c:pt idx="502">
                  <c:v>293.00000000000011</c:v>
                </c:pt>
                <c:pt idx="503">
                  <c:v>293.00000000000011</c:v>
                </c:pt>
                <c:pt idx="504">
                  <c:v>293.00000000000011</c:v>
                </c:pt>
                <c:pt idx="505">
                  <c:v>293.00000000000011</c:v>
                </c:pt>
                <c:pt idx="506">
                  <c:v>293.00000000000011</c:v>
                </c:pt>
                <c:pt idx="507">
                  <c:v>293.00000000000011</c:v>
                </c:pt>
                <c:pt idx="508">
                  <c:v>293.00000000000011</c:v>
                </c:pt>
                <c:pt idx="509">
                  <c:v>293.00000000000011</c:v>
                </c:pt>
                <c:pt idx="510">
                  <c:v>293.00000000000011</c:v>
                </c:pt>
                <c:pt idx="511">
                  <c:v>293.00000000000011</c:v>
                </c:pt>
                <c:pt idx="512">
                  <c:v>293.00000000000011</c:v>
                </c:pt>
                <c:pt idx="513">
                  <c:v>293.00000000000011</c:v>
                </c:pt>
                <c:pt idx="514">
                  <c:v>293.00000000000011</c:v>
                </c:pt>
                <c:pt idx="515">
                  <c:v>293.00000000000011</c:v>
                </c:pt>
                <c:pt idx="516">
                  <c:v>293.00000000000011</c:v>
                </c:pt>
                <c:pt idx="517">
                  <c:v>293.00000000000011</c:v>
                </c:pt>
                <c:pt idx="518">
                  <c:v>293.00000000000011</c:v>
                </c:pt>
                <c:pt idx="519">
                  <c:v>293.00000000000011</c:v>
                </c:pt>
                <c:pt idx="520">
                  <c:v>293.00000000000011</c:v>
                </c:pt>
                <c:pt idx="521">
                  <c:v>293.00000000000011</c:v>
                </c:pt>
                <c:pt idx="522">
                  <c:v>293.00000000000011</c:v>
                </c:pt>
                <c:pt idx="523">
                  <c:v>293.00000000000011</c:v>
                </c:pt>
                <c:pt idx="524">
                  <c:v>293.00000000000011</c:v>
                </c:pt>
                <c:pt idx="525">
                  <c:v>293.00000000000011</c:v>
                </c:pt>
                <c:pt idx="526">
                  <c:v>293.00000000000011</c:v>
                </c:pt>
                <c:pt idx="527">
                  <c:v>293.00000000000011</c:v>
                </c:pt>
                <c:pt idx="528">
                  <c:v>293.00000000000011</c:v>
                </c:pt>
                <c:pt idx="529">
                  <c:v>293.00000000000011</c:v>
                </c:pt>
                <c:pt idx="530">
                  <c:v>293.00000000000011</c:v>
                </c:pt>
                <c:pt idx="531">
                  <c:v>293.00000000000011</c:v>
                </c:pt>
                <c:pt idx="532">
                  <c:v>293.00000000000011</c:v>
                </c:pt>
                <c:pt idx="533">
                  <c:v>293.00000000000011</c:v>
                </c:pt>
                <c:pt idx="534">
                  <c:v>293.00000000000011</c:v>
                </c:pt>
                <c:pt idx="535">
                  <c:v>293.00000000000011</c:v>
                </c:pt>
                <c:pt idx="536">
                  <c:v>293.00000000000011</c:v>
                </c:pt>
                <c:pt idx="537">
                  <c:v>293.00000000000011</c:v>
                </c:pt>
                <c:pt idx="538">
                  <c:v>293.00000000000011</c:v>
                </c:pt>
                <c:pt idx="539">
                  <c:v>293.00000000000011</c:v>
                </c:pt>
                <c:pt idx="540">
                  <c:v>293.00000000000011</c:v>
                </c:pt>
                <c:pt idx="541">
                  <c:v>293.00000000000011</c:v>
                </c:pt>
                <c:pt idx="542">
                  <c:v>293.00000000000011</c:v>
                </c:pt>
                <c:pt idx="543">
                  <c:v>293.00000000000011</c:v>
                </c:pt>
                <c:pt idx="544">
                  <c:v>293.00000000000011</c:v>
                </c:pt>
                <c:pt idx="545">
                  <c:v>293.00000000000011</c:v>
                </c:pt>
                <c:pt idx="546">
                  <c:v>293.00000000000011</c:v>
                </c:pt>
                <c:pt idx="547">
                  <c:v>293.00000000000011</c:v>
                </c:pt>
                <c:pt idx="548">
                  <c:v>293.00000000000011</c:v>
                </c:pt>
                <c:pt idx="549">
                  <c:v>293.00000000000011</c:v>
                </c:pt>
                <c:pt idx="550">
                  <c:v>293.00000000000011</c:v>
                </c:pt>
                <c:pt idx="551">
                  <c:v>293.00000000000011</c:v>
                </c:pt>
                <c:pt idx="552">
                  <c:v>293.00000000000011</c:v>
                </c:pt>
                <c:pt idx="553">
                  <c:v>293.00000000000011</c:v>
                </c:pt>
                <c:pt idx="554">
                  <c:v>293.00000000000011</c:v>
                </c:pt>
                <c:pt idx="555">
                  <c:v>293.00000000000011</c:v>
                </c:pt>
                <c:pt idx="556">
                  <c:v>293.00000000000011</c:v>
                </c:pt>
                <c:pt idx="557">
                  <c:v>293.00000000000011</c:v>
                </c:pt>
                <c:pt idx="558">
                  <c:v>293.00000000000011</c:v>
                </c:pt>
                <c:pt idx="559">
                  <c:v>293.00000000000011</c:v>
                </c:pt>
                <c:pt idx="560">
                  <c:v>293.00000000000011</c:v>
                </c:pt>
                <c:pt idx="561">
                  <c:v>293.00000000000011</c:v>
                </c:pt>
                <c:pt idx="562">
                  <c:v>293.00000000000011</c:v>
                </c:pt>
                <c:pt idx="563">
                  <c:v>293.00000000000011</c:v>
                </c:pt>
                <c:pt idx="564">
                  <c:v>293.00000000000011</c:v>
                </c:pt>
                <c:pt idx="565">
                  <c:v>293.00000000000011</c:v>
                </c:pt>
                <c:pt idx="566">
                  <c:v>293.00000000000011</c:v>
                </c:pt>
                <c:pt idx="567">
                  <c:v>293.00000000000011</c:v>
                </c:pt>
                <c:pt idx="568">
                  <c:v>293.00000000000011</c:v>
                </c:pt>
                <c:pt idx="569">
                  <c:v>293.00000000000011</c:v>
                </c:pt>
                <c:pt idx="570">
                  <c:v>293.00000000000011</c:v>
                </c:pt>
                <c:pt idx="571">
                  <c:v>293.00000000000011</c:v>
                </c:pt>
                <c:pt idx="572">
                  <c:v>293.00000000000011</c:v>
                </c:pt>
                <c:pt idx="573">
                  <c:v>293.00000000000011</c:v>
                </c:pt>
                <c:pt idx="574">
                  <c:v>293.00000000000011</c:v>
                </c:pt>
                <c:pt idx="575">
                  <c:v>293.00000000000011</c:v>
                </c:pt>
                <c:pt idx="576">
                  <c:v>293.00000000000011</c:v>
                </c:pt>
                <c:pt idx="577">
                  <c:v>293.00000000000011</c:v>
                </c:pt>
                <c:pt idx="578">
                  <c:v>293.00000000000011</c:v>
                </c:pt>
                <c:pt idx="579">
                  <c:v>293.00000000000011</c:v>
                </c:pt>
                <c:pt idx="580">
                  <c:v>293.00000000000011</c:v>
                </c:pt>
                <c:pt idx="581">
                  <c:v>293.00000000000011</c:v>
                </c:pt>
                <c:pt idx="582">
                  <c:v>293.00000000000011</c:v>
                </c:pt>
                <c:pt idx="583">
                  <c:v>293.00000000000011</c:v>
                </c:pt>
                <c:pt idx="584">
                  <c:v>293.00000000000011</c:v>
                </c:pt>
                <c:pt idx="585">
                  <c:v>293.00000000000011</c:v>
                </c:pt>
                <c:pt idx="586">
                  <c:v>293.00000000000011</c:v>
                </c:pt>
                <c:pt idx="587">
                  <c:v>293.00000000000011</c:v>
                </c:pt>
                <c:pt idx="588">
                  <c:v>293.00000000000011</c:v>
                </c:pt>
                <c:pt idx="589">
                  <c:v>293.00000000000011</c:v>
                </c:pt>
                <c:pt idx="590">
                  <c:v>293.00000000000011</c:v>
                </c:pt>
                <c:pt idx="591">
                  <c:v>293.00000000000011</c:v>
                </c:pt>
                <c:pt idx="592">
                  <c:v>293.00000000000011</c:v>
                </c:pt>
                <c:pt idx="593">
                  <c:v>293.00000000000011</c:v>
                </c:pt>
                <c:pt idx="594">
                  <c:v>293.00000000000011</c:v>
                </c:pt>
                <c:pt idx="595">
                  <c:v>293.00000000000011</c:v>
                </c:pt>
                <c:pt idx="596">
                  <c:v>293.00000000000011</c:v>
                </c:pt>
                <c:pt idx="597">
                  <c:v>293.00000000000011</c:v>
                </c:pt>
                <c:pt idx="598">
                  <c:v>293.00000000000011</c:v>
                </c:pt>
                <c:pt idx="599">
                  <c:v>293.00000000000011</c:v>
                </c:pt>
                <c:pt idx="600">
                  <c:v>293.00000000000011</c:v>
                </c:pt>
                <c:pt idx="601">
                  <c:v>293.00000000000011</c:v>
                </c:pt>
                <c:pt idx="602">
                  <c:v>293.00000000000011</c:v>
                </c:pt>
                <c:pt idx="603">
                  <c:v>293.00000000000011</c:v>
                </c:pt>
                <c:pt idx="604">
                  <c:v>293.00000000000011</c:v>
                </c:pt>
                <c:pt idx="605">
                  <c:v>293.00000000000011</c:v>
                </c:pt>
                <c:pt idx="606">
                  <c:v>293.00000000000011</c:v>
                </c:pt>
                <c:pt idx="607">
                  <c:v>293.00000000000011</c:v>
                </c:pt>
                <c:pt idx="608">
                  <c:v>293.00000000000011</c:v>
                </c:pt>
                <c:pt idx="609">
                  <c:v>293.00000000000011</c:v>
                </c:pt>
                <c:pt idx="610">
                  <c:v>293.00000000000011</c:v>
                </c:pt>
                <c:pt idx="611">
                  <c:v>293.00000000000011</c:v>
                </c:pt>
                <c:pt idx="612">
                  <c:v>293.00000000000011</c:v>
                </c:pt>
                <c:pt idx="613">
                  <c:v>293.00000000000011</c:v>
                </c:pt>
                <c:pt idx="614">
                  <c:v>293.00000000000011</c:v>
                </c:pt>
                <c:pt idx="615">
                  <c:v>293.00000000000011</c:v>
                </c:pt>
                <c:pt idx="616">
                  <c:v>293.00000000000011</c:v>
                </c:pt>
                <c:pt idx="617">
                  <c:v>293.00000000000011</c:v>
                </c:pt>
                <c:pt idx="618">
                  <c:v>293.00000000000011</c:v>
                </c:pt>
                <c:pt idx="619">
                  <c:v>293.00000000000011</c:v>
                </c:pt>
                <c:pt idx="620">
                  <c:v>293.00000000000011</c:v>
                </c:pt>
                <c:pt idx="621">
                  <c:v>293.00000000000011</c:v>
                </c:pt>
                <c:pt idx="622">
                  <c:v>293.00000000000011</c:v>
                </c:pt>
                <c:pt idx="623">
                  <c:v>293.00000000000011</c:v>
                </c:pt>
                <c:pt idx="624">
                  <c:v>293.00000000000011</c:v>
                </c:pt>
                <c:pt idx="625">
                  <c:v>293.00000000000011</c:v>
                </c:pt>
                <c:pt idx="626">
                  <c:v>293.00000000000011</c:v>
                </c:pt>
                <c:pt idx="627">
                  <c:v>293.00000000000011</c:v>
                </c:pt>
                <c:pt idx="628">
                  <c:v>293.00000000000011</c:v>
                </c:pt>
                <c:pt idx="629">
                  <c:v>293.00000000000011</c:v>
                </c:pt>
                <c:pt idx="630">
                  <c:v>293.00000000000011</c:v>
                </c:pt>
                <c:pt idx="631">
                  <c:v>293.00000000000011</c:v>
                </c:pt>
                <c:pt idx="632">
                  <c:v>293.00000000000011</c:v>
                </c:pt>
                <c:pt idx="633">
                  <c:v>293.00000000000011</c:v>
                </c:pt>
                <c:pt idx="634">
                  <c:v>293.00000000000011</c:v>
                </c:pt>
                <c:pt idx="635">
                  <c:v>293.00000000000011</c:v>
                </c:pt>
                <c:pt idx="636">
                  <c:v>293.00000000000011</c:v>
                </c:pt>
                <c:pt idx="637">
                  <c:v>293.00000000000011</c:v>
                </c:pt>
                <c:pt idx="638">
                  <c:v>293.00000000000011</c:v>
                </c:pt>
                <c:pt idx="639">
                  <c:v>293.00000000000011</c:v>
                </c:pt>
                <c:pt idx="640">
                  <c:v>293.00000000000011</c:v>
                </c:pt>
                <c:pt idx="641">
                  <c:v>293.00000000000011</c:v>
                </c:pt>
                <c:pt idx="642">
                  <c:v>293.00000000000011</c:v>
                </c:pt>
                <c:pt idx="643">
                  <c:v>293.00000000000011</c:v>
                </c:pt>
                <c:pt idx="644">
                  <c:v>293.00000000000011</c:v>
                </c:pt>
                <c:pt idx="645">
                  <c:v>293.00000000000011</c:v>
                </c:pt>
                <c:pt idx="646">
                  <c:v>293.00000000000011</c:v>
                </c:pt>
                <c:pt idx="647">
                  <c:v>293.00000000000011</c:v>
                </c:pt>
                <c:pt idx="648">
                  <c:v>293.00000000000011</c:v>
                </c:pt>
                <c:pt idx="649">
                  <c:v>293.00000000000011</c:v>
                </c:pt>
                <c:pt idx="650">
                  <c:v>293.00000000000011</c:v>
                </c:pt>
                <c:pt idx="651">
                  <c:v>293.00000000000011</c:v>
                </c:pt>
                <c:pt idx="652">
                  <c:v>293.00000000000011</c:v>
                </c:pt>
                <c:pt idx="653">
                  <c:v>293.00000000000011</c:v>
                </c:pt>
                <c:pt idx="654">
                  <c:v>293.00000000000011</c:v>
                </c:pt>
                <c:pt idx="655">
                  <c:v>293.00000000000011</c:v>
                </c:pt>
                <c:pt idx="656">
                  <c:v>293.00000000000011</c:v>
                </c:pt>
                <c:pt idx="657">
                  <c:v>293.00000000000011</c:v>
                </c:pt>
                <c:pt idx="658">
                  <c:v>293.00000000000011</c:v>
                </c:pt>
                <c:pt idx="659">
                  <c:v>293.00000000000011</c:v>
                </c:pt>
                <c:pt idx="660">
                  <c:v>293.00000000000011</c:v>
                </c:pt>
                <c:pt idx="661">
                  <c:v>293.00000000000011</c:v>
                </c:pt>
                <c:pt idx="662">
                  <c:v>293.00000000000011</c:v>
                </c:pt>
                <c:pt idx="663">
                  <c:v>293.00000000000011</c:v>
                </c:pt>
                <c:pt idx="664">
                  <c:v>293.00000000000011</c:v>
                </c:pt>
                <c:pt idx="665">
                  <c:v>293.00000000000011</c:v>
                </c:pt>
                <c:pt idx="666">
                  <c:v>293.00000000000011</c:v>
                </c:pt>
                <c:pt idx="667">
                  <c:v>293.00000000000011</c:v>
                </c:pt>
                <c:pt idx="668">
                  <c:v>293.00000000000011</c:v>
                </c:pt>
                <c:pt idx="669">
                  <c:v>293.00000000000011</c:v>
                </c:pt>
                <c:pt idx="670">
                  <c:v>293.00000000000011</c:v>
                </c:pt>
                <c:pt idx="671">
                  <c:v>293.00000000000011</c:v>
                </c:pt>
                <c:pt idx="672">
                  <c:v>293.00000000000011</c:v>
                </c:pt>
                <c:pt idx="673">
                  <c:v>293.00000000000011</c:v>
                </c:pt>
                <c:pt idx="674">
                  <c:v>293.00000000000011</c:v>
                </c:pt>
                <c:pt idx="675">
                  <c:v>293.00000000000011</c:v>
                </c:pt>
                <c:pt idx="676">
                  <c:v>293.00000000000011</c:v>
                </c:pt>
                <c:pt idx="677">
                  <c:v>293.00000000000011</c:v>
                </c:pt>
                <c:pt idx="678">
                  <c:v>293.00000000000011</c:v>
                </c:pt>
                <c:pt idx="679">
                  <c:v>293.00000000000011</c:v>
                </c:pt>
                <c:pt idx="680">
                  <c:v>293.00000000000011</c:v>
                </c:pt>
                <c:pt idx="681">
                  <c:v>293.00000000000011</c:v>
                </c:pt>
                <c:pt idx="682">
                  <c:v>293.00000000000011</c:v>
                </c:pt>
                <c:pt idx="683">
                  <c:v>293.00000000000011</c:v>
                </c:pt>
                <c:pt idx="684">
                  <c:v>293.00000000000011</c:v>
                </c:pt>
                <c:pt idx="685">
                  <c:v>293.00000000000011</c:v>
                </c:pt>
                <c:pt idx="686">
                  <c:v>293.00000000000011</c:v>
                </c:pt>
                <c:pt idx="687">
                  <c:v>293.00000000000011</c:v>
                </c:pt>
                <c:pt idx="688">
                  <c:v>293.00000000000011</c:v>
                </c:pt>
                <c:pt idx="689">
                  <c:v>293.00000000000011</c:v>
                </c:pt>
                <c:pt idx="690">
                  <c:v>293.00000000000011</c:v>
                </c:pt>
                <c:pt idx="691">
                  <c:v>293.00000000000011</c:v>
                </c:pt>
                <c:pt idx="692">
                  <c:v>293.00000000000011</c:v>
                </c:pt>
                <c:pt idx="693">
                  <c:v>293.00000000000011</c:v>
                </c:pt>
                <c:pt idx="694">
                  <c:v>293.00000000000011</c:v>
                </c:pt>
                <c:pt idx="695">
                  <c:v>293.00000000000011</c:v>
                </c:pt>
                <c:pt idx="696">
                  <c:v>293.00000000000011</c:v>
                </c:pt>
                <c:pt idx="697">
                  <c:v>293.00000000000011</c:v>
                </c:pt>
                <c:pt idx="698">
                  <c:v>293.00000000000011</c:v>
                </c:pt>
                <c:pt idx="699">
                  <c:v>293.00000000000011</c:v>
                </c:pt>
                <c:pt idx="700">
                  <c:v>293.00000000000011</c:v>
                </c:pt>
                <c:pt idx="701">
                  <c:v>293.00000000000011</c:v>
                </c:pt>
                <c:pt idx="702">
                  <c:v>293.00000000000011</c:v>
                </c:pt>
                <c:pt idx="703">
                  <c:v>293.00000000000011</c:v>
                </c:pt>
                <c:pt idx="704">
                  <c:v>293.00000000000011</c:v>
                </c:pt>
                <c:pt idx="705">
                  <c:v>293.00000000000011</c:v>
                </c:pt>
                <c:pt idx="706">
                  <c:v>293.00000000000011</c:v>
                </c:pt>
                <c:pt idx="707">
                  <c:v>293.00000000000011</c:v>
                </c:pt>
                <c:pt idx="708">
                  <c:v>293.00000000000011</c:v>
                </c:pt>
                <c:pt idx="709">
                  <c:v>293.00000000000011</c:v>
                </c:pt>
                <c:pt idx="710">
                  <c:v>293.00000000000011</c:v>
                </c:pt>
                <c:pt idx="711">
                  <c:v>293.00000000000011</c:v>
                </c:pt>
                <c:pt idx="712">
                  <c:v>293.00000000000011</c:v>
                </c:pt>
                <c:pt idx="713">
                  <c:v>293.00000000000011</c:v>
                </c:pt>
                <c:pt idx="714">
                  <c:v>293.00000000000011</c:v>
                </c:pt>
                <c:pt idx="715">
                  <c:v>293.00000000000011</c:v>
                </c:pt>
                <c:pt idx="716">
                  <c:v>293.00000000000011</c:v>
                </c:pt>
                <c:pt idx="717">
                  <c:v>293.00000000000011</c:v>
                </c:pt>
                <c:pt idx="718">
                  <c:v>293.00000000000011</c:v>
                </c:pt>
                <c:pt idx="719">
                  <c:v>293.00000000000011</c:v>
                </c:pt>
                <c:pt idx="720">
                  <c:v>293.00000000000011</c:v>
                </c:pt>
                <c:pt idx="721">
                  <c:v>293.00000000000011</c:v>
                </c:pt>
                <c:pt idx="722">
                  <c:v>293.00000000000011</c:v>
                </c:pt>
                <c:pt idx="723">
                  <c:v>293.00000000000011</c:v>
                </c:pt>
                <c:pt idx="724">
                  <c:v>293.00000000000011</c:v>
                </c:pt>
                <c:pt idx="725">
                  <c:v>293.00000000000011</c:v>
                </c:pt>
                <c:pt idx="726">
                  <c:v>293.00000000000011</c:v>
                </c:pt>
                <c:pt idx="727">
                  <c:v>293.00000000000011</c:v>
                </c:pt>
                <c:pt idx="728">
                  <c:v>293.00000000000011</c:v>
                </c:pt>
                <c:pt idx="729">
                  <c:v>293.00000000000011</c:v>
                </c:pt>
                <c:pt idx="730">
                  <c:v>293.00000000000011</c:v>
                </c:pt>
                <c:pt idx="731">
                  <c:v>293.00000000000011</c:v>
                </c:pt>
                <c:pt idx="732">
                  <c:v>293.00000000000011</c:v>
                </c:pt>
                <c:pt idx="733">
                  <c:v>293.00000000000011</c:v>
                </c:pt>
                <c:pt idx="734">
                  <c:v>293.00000000000011</c:v>
                </c:pt>
                <c:pt idx="735">
                  <c:v>293.00000000000011</c:v>
                </c:pt>
                <c:pt idx="736">
                  <c:v>293.00000000000011</c:v>
                </c:pt>
                <c:pt idx="737">
                  <c:v>293.00000000000011</c:v>
                </c:pt>
                <c:pt idx="738">
                  <c:v>293.00000000000011</c:v>
                </c:pt>
                <c:pt idx="739">
                  <c:v>293.00000000000011</c:v>
                </c:pt>
                <c:pt idx="740">
                  <c:v>293.00000000000011</c:v>
                </c:pt>
                <c:pt idx="741">
                  <c:v>293.00000000000011</c:v>
                </c:pt>
                <c:pt idx="742">
                  <c:v>293.00000000000011</c:v>
                </c:pt>
                <c:pt idx="743">
                  <c:v>293.00000000000011</c:v>
                </c:pt>
                <c:pt idx="744">
                  <c:v>293.00000000000011</c:v>
                </c:pt>
                <c:pt idx="745">
                  <c:v>293.00000000000011</c:v>
                </c:pt>
                <c:pt idx="746">
                  <c:v>293.00000000000011</c:v>
                </c:pt>
                <c:pt idx="747">
                  <c:v>293.00000000000011</c:v>
                </c:pt>
                <c:pt idx="748">
                  <c:v>293.00000000000011</c:v>
                </c:pt>
                <c:pt idx="749">
                  <c:v>293.00000000000011</c:v>
                </c:pt>
                <c:pt idx="750">
                  <c:v>293.00000000000011</c:v>
                </c:pt>
                <c:pt idx="751">
                  <c:v>293.00000000000011</c:v>
                </c:pt>
                <c:pt idx="752">
                  <c:v>293.00000000000011</c:v>
                </c:pt>
                <c:pt idx="753">
                  <c:v>293.00000000000011</c:v>
                </c:pt>
                <c:pt idx="754">
                  <c:v>293.00000000000011</c:v>
                </c:pt>
                <c:pt idx="755">
                  <c:v>293.00000000000011</c:v>
                </c:pt>
                <c:pt idx="756">
                  <c:v>293.00000000000011</c:v>
                </c:pt>
                <c:pt idx="757">
                  <c:v>293.00000000000011</c:v>
                </c:pt>
                <c:pt idx="758">
                  <c:v>293.00000000000011</c:v>
                </c:pt>
                <c:pt idx="759">
                  <c:v>293.00000000000011</c:v>
                </c:pt>
                <c:pt idx="760">
                  <c:v>293.00000000000011</c:v>
                </c:pt>
                <c:pt idx="761">
                  <c:v>293.00000000000011</c:v>
                </c:pt>
                <c:pt idx="762">
                  <c:v>293.00000000000011</c:v>
                </c:pt>
                <c:pt idx="763">
                  <c:v>293.00000000000011</c:v>
                </c:pt>
                <c:pt idx="764">
                  <c:v>293.00000000000011</c:v>
                </c:pt>
                <c:pt idx="765">
                  <c:v>293.00000000000011</c:v>
                </c:pt>
                <c:pt idx="766">
                  <c:v>293.00000000000011</c:v>
                </c:pt>
                <c:pt idx="767">
                  <c:v>293.00000000000011</c:v>
                </c:pt>
                <c:pt idx="768">
                  <c:v>293.00000000000011</c:v>
                </c:pt>
                <c:pt idx="769">
                  <c:v>293.00000000000011</c:v>
                </c:pt>
                <c:pt idx="770">
                  <c:v>293.00000000000011</c:v>
                </c:pt>
                <c:pt idx="771">
                  <c:v>293.00000000000011</c:v>
                </c:pt>
                <c:pt idx="772">
                  <c:v>293.00000000000011</c:v>
                </c:pt>
                <c:pt idx="773">
                  <c:v>293.00000000000011</c:v>
                </c:pt>
                <c:pt idx="774">
                  <c:v>293.00000000000011</c:v>
                </c:pt>
                <c:pt idx="775">
                  <c:v>293.00000000000011</c:v>
                </c:pt>
                <c:pt idx="776">
                  <c:v>293.00000000000011</c:v>
                </c:pt>
                <c:pt idx="777">
                  <c:v>293.00000000000011</c:v>
                </c:pt>
                <c:pt idx="778">
                  <c:v>293.00000000000011</c:v>
                </c:pt>
                <c:pt idx="779">
                  <c:v>293.00000000000011</c:v>
                </c:pt>
                <c:pt idx="780">
                  <c:v>293.00000000000011</c:v>
                </c:pt>
                <c:pt idx="781">
                  <c:v>293.00000000000011</c:v>
                </c:pt>
                <c:pt idx="782">
                  <c:v>293.00000000000011</c:v>
                </c:pt>
                <c:pt idx="783">
                  <c:v>293.00000000000011</c:v>
                </c:pt>
                <c:pt idx="784">
                  <c:v>293.00000000000011</c:v>
                </c:pt>
                <c:pt idx="785">
                  <c:v>293.00000000000011</c:v>
                </c:pt>
                <c:pt idx="786">
                  <c:v>293.00000000000011</c:v>
                </c:pt>
                <c:pt idx="787">
                  <c:v>293.00000000000011</c:v>
                </c:pt>
                <c:pt idx="788">
                  <c:v>293.00000000000011</c:v>
                </c:pt>
                <c:pt idx="789">
                  <c:v>293.00000000000011</c:v>
                </c:pt>
                <c:pt idx="790">
                  <c:v>293.00000000000011</c:v>
                </c:pt>
                <c:pt idx="791">
                  <c:v>293.00000000000011</c:v>
                </c:pt>
                <c:pt idx="792">
                  <c:v>293.00000000000011</c:v>
                </c:pt>
                <c:pt idx="793">
                  <c:v>293.00000000000011</c:v>
                </c:pt>
                <c:pt idx="794">
                  <c:v>293.00000000000011</c:v>
                </c:pt>
                <c:pt idx="795">
                  <c:v>293.00000000000011</c:v>
                </c:pt>
                <c:pt idx="796">
                  <c:v>293.00000000000011</c:v>
                </c:pt>
                <c:pt idx="797">
                  <c:v>293.00000000000011</c:v>
                </c:pt>
                <c:pt idx="798">
                  <c:v>293.00000000000011</c:v>
                </c:pt>
                <c:pt idx="799">
                  <c:v>293.00000000000011</c:v>
                </c:pt>
                <c:pt idx="800">
                  <c:v>293.00000000000011</c:v>
                </c:pt>
                <c:pt idx="801">
                  <c:v>293.00000000000011</c:v>
                </c:pt>
                <c:pt idx="802">
                  <c:v>293.00000000000011</c:v>
                </c:pt>
                <c:pt idx="803">
                  <c:v>293.00000000000011</c:v>
                </c:pt>
                <c:pt idx="804">
                  <c:v>293.00000000000011</c:v>
                </c:pt>
                <c:pt idx="805">
                  <c:v>293.00000000000011</c:v>
                </c:pt>
                <c:pt idx="806">
                  <c:v>293.00000000000011</c:v>
                </c:pt>
                <c:pt idx="807">
                  <c:v>293.00000000000011</c:v>
                </c:pt>
                <c:pt idx="808">
                  <c:v>293.00000000000011</c:v>
                </c:pt>
                <c:pt idx="809">
                  <c:v>293.00000000000011</c:v>
                </c:pt>
                <c:pt idx="810">
                  <c:v>293.00000000000011</c:v>
                </c:pt>
                <c:pt idx="811">
                  <c:v>293.00000000000011</c:v>
                </c:pt>
                <c:pt idx="812">
                  <c:v>293.00000000000011</c:v>
                </c:pt>
                <c:pt idx="813">
                  <c:v>293.00000000000011</c:v>
                </c:pt>
                <c:pt idx="814">
                  <c:v>293.00000000000011</c:v>
                </c:pt>
                <c:pt idx="815">
                  <c:v>293.00000000000011</c:v>
                </c:pt>
                <c:pt idx="816">
                  <c:v>293.00000000000011</c:v>
                </c:pt>
                <c:pt idx="817">
                  <c:v>293.00000000000011</c:v>
                </c:pt>
                <c:pt idx="818">
                  <c:v>293.00000000000011</c:v>
                </c:pt>
                <c:pt idx="819">
                  <c:v>293.00000000000011</c:v>
                </c:pt>
                <c:pt idx="820">
                  <c:v>293.00000000000011</c:v>
                </c:pt>
                <c:pt idx="821">
                  <c:v>293.00000000000011</c:v>
                </c:pt>
                <c:pt idx="822">
                  <c:v>293.00000000000011</c:v>
                </c:pt>
                <c:pt idx="823">
                  <c:v>293.00000000000011</c:v>
                </c:pt>
                <c:pt idx="824">
                  <c:v>293.00000000000011</c:v>
                </c:pt>
                <c:pt idx="825">
                  <c:v>293.00000000000011</c:v>
                </c:pt>
                <c:pt idx="826">
                  <c:v>293.00000000000011</c:v>
                </c:pt>
                <c:pt idx="827">
                  <c:v>293.00000000000011</c:v>
                </c:pt>
                <c:pt idx="828">
                  <c:v>293.00000000000011</c:v>
                </c:pt>
                <c:pt idx="829">
                  <c:v>293.00000000000011</c:v>
                </c:pt>
                <c:pt idx="830">
                  <c:v>293.00000000000011</c:v>
                </c:pt>
                <c:pt idx="831">
                  <c:v>293.00000000000011</c:v>
                </c:pt>
                <c:pt idx="832">
                  <c:v>293.00000000000011</c:v>
                </c:pt>
                <c:pt idx="833">
                  <c:v>293.00000000000011</c:v>
                </c:pt>
                <c:pt idx="834">
                  <c:v>293.00000000000011</c:v>
                </c:pt>
                <c:pt idx="835">
                  <c:v>293.00000000000011</c:v>
                </c:pt>
                <c:pt idx="836">
                  <c:v>293.00000000000011</c:v>
                </c:pt>
                <c:pt idx="837">
                  <c:v>293.00000000000011</c:v>
                </c:pt>
                <c:pt idx="838">
                  <c:v>293.00000000000011</c:v>
                </c:pt>
                <c:pt idx="839">
                  <c:v>293.00000000000011</c:v>
                </c:pt>
                <c:pt idx="840">
                  <c:v>293.00000000000011</c:v>
                </c:pt>
                <c:pt idx="841">
                  <c:v>293.00000000000011</c:v>
                </c:pt>
                <c:pt idx="842">
                  <c:v>293.00000000000011</c:v>
                </c:pt>
                <c:pt idx="843">
                  <c:v>293.00000000000011</c:v>
                </c:pt>
                <c:pt idx="844">
                  <c:v>293.00000000000011</c:v>
                </c:pt>
                <c:pt idx="845">
                  <c:v>293.00000000000011</c:v>
                </c:pt>
                <c:pt idx="846">
                  <c:v>293.00000000000011</c:v>
                </c:pt>
                <c:pt idx="847">
                  <c:v>293.00000000000011</c:v>
                </c:pt>
                <c:pt idx="848">
                  <c:v>293.00000000000011</c:v>
                </c:pt>
                <c:pt idx="849">
                  <c:v>293.00000000000011</c:v>
                </c:pt>
                <c:pt idx="850">
                  <c:v>293.00000000000011</c:v>
                </c:pt>
                <c:pt idx="851">
                  <c:v>293.00000000000011</c:v>
                </c:pt>
                <c:pt idx="852">
                  <c:v>293.00000000000011</c:v>
                </c:pt>
                <c:pt idx="853">
                  <c:v>293.00000000000011</c:v>
                </c:pt>
                <c:pt idx="854">
                  <c:v>293.00000000000011</c:v>
                </c:pt>
                <c:pt idx="855">
                  <c:v>293.00000000000011</c:v>
                </c:pt>
                <c:pt idx="856">
                  <c:v>293.00000000000011</c:v>
                </c:pt>
                <c:pt idx="857">
                  <c:v>293.00000000000011</c:v>
                </c:pt>
                <c:pt idx="858">
                  <c:v>293.00000000000011</c:v>
                </c:pt>
                <c:pt idx="859">
                  <c:v>293.00000000000011</c:v>
                </c:pt>
                <c:pt idx="860">
                  <c:v>293.00000000000011</c:v>
                </c:pt>
                <c:pt idx="861">
                  <c:v>293.00000000000011</c:v>
                </c:pt>
                <c:pt idx="862">
                  <c:v>293.00000000000011</c:v>
                </c:pt>
                <c:pt idx="863">
                  <c:v>293.00000000000011</c:v>
                </c:pt>
                <c:pt idx="864">
                  <c:v>293.00000000000011</c:v>
                </c:pt>
                <c:pt idx="865">
                  <c:v>293.00000000000011</c:v>
                </c:pt>
                <c:pt idx="866">
                  <c:v>293.00000000000011</c:v>
                </c:pt>
                <c:pt idx="867">
                  <c:v>293.00000000000011</c:v>
                </c:pt>
                <c:pt idx="868">
                  <c:v>293.00000000000011</c:v>
                </c:pt>
                <c:pt idx="869">
                  <c:v>293.00000000000011</c:v>
                </c:pt>
                <c:pt idx="870">
                  <c:v>293.00000000000011</c:v>
                </c:pt>
                <c:pt idx="871">
                  <c:v>293.00000000000011</c:v>
                </c:pt>
                <c:pt idx="872">
                  <c:v>293.00000000000011</c:v>
                </c:pt>
                <c:pt idx="873">
                  <c:v>293.00000000000011</c:v>
                </c:pt>
                <c:pt idx="874">
                  <c:v>293.00000000000011</c:v>
                </c:pt>
                <c:pt idx="875">
                  <c:v>293.00000000000011</c:v>
                </c:pt>
                <c:pt idx="876">
                  <c:v>293.00000000000011</c:v>
                </c:pt>
                <c:pt idx="877">
                  <c:v>293.00000000000011</c:v>
                </c:pt>
                <c:pt idx="878">
                  <c:v>293.00000000000011</c:v>
                </c:pt>
                <c:pt idx="879">
                  <c:v>293.00000000000011</c:v>
                </c:pt>
                <c:pt idx="880">
                  <c:v>293.00000000000011</c:v>
                </c:pt>
                <c:pt idx="881">
                  <c:v>293.00000000000011</c:v>
                </c:pt>
                <c:pt idx="882">
                  <c:v>293.00000000000011</c:v>
                </c:pt>
                <c:pt idx="883">
                  <c:v>293.00000000000011</c:v>
                </c:pt>
                <c:pt idx="884">
                  <c:v>293.00000000000011</c:v>
                </c:pt>
                <c:pt idx="885">
                  <c:v>293.00000000000011</c:v>
                </c:pt>
                <c:pt idx="886">
                  <c:v>293.00000000000011</c:v>
                </c:pt>
                <c:pt idx="887">
                  <c:v>293.00000000000011</c:v>
                </c:pt>
                <c:pt idx="888">
                  <c:v>293.00000000000011</c:v>
                </c:pt>
                <c:pt idx="889">
                  <c:v>293.00000000000011</c:v>
                </c:pt>
                <c:pt idx="890">
                  <c:v>293.00000000000011</c:v>
                </c:pt>
                <c:pt idx="891">
                  <c:v>293.00000000000011</c:v>
                </c:pt>
                <c:pt idx="892">
                  <c:v>293.00000000000011</c:v>
                </c:pt>
                <c:pt idx="893">
                  <c:v>293.00000000000011</c:v>
                </c:pt>
                <c:pt idx="894">
                  <c:v>293.00000000000011</c:v>
                </c:pt>
                <c:pt idx="895">
                  <c:v>293.00000000000011</c:v>
                </c:pt>
                <c:pt idx="896">
                  <c:v>293.00000000000011</c:v>
                </c:pt>
                <c:pt idx="897">
                  <c:v>293.00000000000011</c:v>
                </c:pt>
                <c:pt idx="898">
                  <c:v>293.00000000000011</c:v>
                </c:pt>
                <c:pt idx="899">
                  <c:v>293.00000000000011</c:v>
                </c:pt>
                <c:pt idx="900">
                  <c:v>293.00000000000011</c:v>
                </c:pt>
                <c:pt idx="901">
                  <c:v>293.00000000000011</c:v>
                </c:pt>
                <c:pt idx="902">
                  <c:v>293.00000000000011</c:v>
                </c:pt>
                <c:pt idx="903">
                  <c:v>293.00000000000011</c:v>
                </c:pt>
                <c:pt idx="904">
                  <c:v>293.00000000000011</c:v>
                </c:pt>
                <c:pt idx="905">
                  <c:v>293.00000000000011</c:v>
                </c:pt>
                <c:pt idx="906">
                  <c:v>293.00000000000011</c:v>
                </c:pt>
                <c:pt idx="907">
                  <c:v>293.00000000000011</c:v>
                </c:pt>
                <c:pt idx="908">
                  <c:v>293.00000000000011</c:v>
                </c:pt>
                <c:pt idx="909">
                  <c:v>293.00000000000011</c:v>
                </c:pt>
                <c:pt idx="910">
                  <c:v>293.00000000000011</c:v>
                </c:pt>
                <c:pt idx="911">
                  <c:v>293.00000000000011</c:v>
                </c:pt>
                <c:pt idx="912">
                  <c:v>293.00000000000011</c:v>
                </c:pt>
                <c:pt idx="913">
                  <c:v>293.00000000000011</c:v>
                </c:pt>
                <c:pt idx="914">
                  <c:v>293.00000000000011</c:v>
                </c:pt>
                <c:pt idx="915">
                  <c:v>293.00000000000011</c:v>
                </c:pt>
                <c:pt idx="916">
                  <c:v>293.00000000000011</c:v>
                </c:pt>
                <c:pt idx="917">
                  <c:v>293.00000000000011</c:v>
                </c:pt>
                <c:pt idx="918">
                  <c:v>293.00000000000011</c:v>
                </c:pt>
                <c:pt idx="919">
                  <c:v>293.00000000000011</c:v>
                </c:pt>
                <c:pt idx="920">
                  <c:v>293.00000000000011</c:v>
                </c:pt>
                <c:pt idx="921">
                  <c:v>293.00000000000011</c:v>
                </c:pt>
                <c:pt idx="922">
                  <c:v>293.00000000000011</c:v>
                </c:pt>
                <c:pt idx="923">
                  <c:v>293.00000000000011</c:v>
                </c:pt>
                <c:pt idx="924">
                  <c:v>293.00000000000011</c:v>
                </c:pt>
                <c:pt idx="925">
                  <c:v>293.00000000000011</c:v>
                </c:pt>
                <c:pt idx="926">
                  <c:v>293.00000000000011</c:v>
                </c:pt>
                <c:pt idx="927">
                  <c:v>293.00000000000011</c:v>
                </c:pt>
                <c:pt idx="928">
                  <c:v>293.00000000000011</c:v>
                </c:pt>
                <c:pt idx="929">
                  <c:v>293.00000000000011</c:v>
                </c:pt>
                <c:pt idx="930">
                  <c:v>293.00000000000011</c:v>
                </c:pt>
                <c:pt idx="931">
                  <c:v>293.00000000000011</c:v>
                </c:pt>
                <c:pt idx="932">
                  <c:v>293.00000000000011</c:v>
                </c:pt>
                <c:pt idx="933">
                  <c:v>293.00000000000011</c:v>
                </c:pt>
                <c:pt idx="934">
                  <c:v>293.00000000000011</c:v>
                </c:pt>
                <c:pt idx="935">
                  <c:v>293.00000000000011</c:v>
                </c:pt>
                <c:pt idx="936">
                  <c:v>293.00000000000011</c:v>
                </c:pt>
                <c:pt idx="937">
                  <c:v>293.00000000000011</c:v>
                </c:pt>
                <c:pt idx="938">
                  <c:v>293.00000000000011</c:v>
                </c:pt>
                <c:pt idx="939">
                  <c:v>293.00000000000011</c:v>
                </c:pt>
                <c:pt idx="940">
                  <c:v>293.00000000000011</c:v>
                </c:pt>
                <c:pt idx="941">
                  <c:v>293.00000000000011</c:v>
                </c:pt>
                <c:pt idx="942">
                  <c:v>293.00000000000011</c:v>
                </c:pt>
                <c:pt idx="943">
                  <c:v>293.00000000000011</c:v>
                </c:pt>
                <c:pt idx="944">
                  <c:v>293.00000000000011</c:v>
                </c:pt>
                <c:pt idx="945">
                  <c:v>293.00000000000011</c:v>
                </c:pt>
                <c:pt idx="946">
                  <c:v>293.00000000000011</c:v>
                </c:pt>
                <c:pt idx="947">
                  <c:v>293.00000000000011</c:v>
                </c:pt>
                <c:pt idx="948">
                  <c:v>293.00000000000011</c:v>
                </c:pt>
                <c:pt idx="949">
                  <c:v>293.00000000000011</c:v>
                </c:pt>
                <c:pt idx="950">
                  <c:v>293.00000000000011</c:v>
                </c:pt>
                <c:pt idx="951">
                  <c:v>293.00000000000011</c:v>
                </c:pt>
                <c:pt idx="952">
                  <c:v>293.00000000000011</c:v>
                </c:pt>
                <c:pt idx="953">
                  <c:v>293.00000000000011</c:v>
                </c:pt>
                <c:pt idx="954">
                  <c:v>293.00000000000011</c:v>
                </c:pt>
                <c:pt idx="955">
                  <c:v>293.00000000000011</c:v>
                </c:pt>
                <c:pt idx="956">
                  <c:v>293.00000000000011</c:v>
                </c:pt>
                <c:pt idx="957">
                  <c:v>293.00000000000011</c:v>
                </c:pt>
                <c:pt idx="958">
                  <c:v>293.00000000000011</c:v>
                </c:pt>
                <c:pt idx="959">
                  <c:v>293.00000000000011</c:v>
                </c:pt>
                <c:pt idx="960">
                  <c:v>293.00000000000011</c:v>
                </c:pt>
                <c:pt idx="961">
                  <c:v>293.00000000000011</c:v>
                </c:pt>
                <c:pt idx="962">
                  <c:v>293.00000000000011</c:v>
                </c:pt>
                <c:pt idx="963">
                  <c:v>293.00000000000011</c:v>
                </c:pt>
                <c:pt idx="964">
                  <c:v>293.00000000000011</c:v>
                </c:pt>
                <c:pt idx="965">
                  <c:v>293.00000000000011</c:v>
                </c:pt>
                <c:pt idx="966">
                  <c:v>293.00000000000011</c:v>
                </c:pt>
                <c:pt idx="967">
                  <c:v>293.00000000000011</c:v>
                </c:pt>
                <c:pt idx="968">
                  <c:v>293.00000000000011</c:v>
                </c:pt>
                <c:pt idx="969">
                  <c:v>293.00000000000011</c:v>
                </c:pt>
                <c:pt idx="970">
                  <c:v>293.00000000000011</c:v>
                </c:pt>
                <c:pt idx="971">
                  <c:v>293.00000000000011</c:v>
                </c:pt>
                <c:pt idx="972">
                  <c:v>293.00000000000011</c:v>
                </c:pt>
                <c:pt idx="973">
                  <c:v>293.00000000000011</c:v>
                </c:pt>
                <c:pt idx="974">
                  <c:v>293.00000000000011</c:v>
                </c:pt>
                <c:pt idx="975">
                  <c:v>293.00000000000011</c:v>
                </c:pt>
                <c:pt idx="976">
                  <c:v>293.00000000000011</c:v>
                </c:pt>
                <c:pt idx="977">
                  <c:v>293.00000000000011</c:v>
                </c:pt>
                <c:pt idx="978">
                  <c:v>293.00000000000011</c:v>
                </c:pt>
                <c:pt idx="979">
                  <c:v>293.00000000000011</c:v>
                </c:pt>
                <c:pt idx="980">
                  <c:v>293.00000000000011</c:v>
                </c:pt>
                <c:pt idx="981">
                  <c:v>293.00000000000011</c:v>
                </c:pt>
                <c:pt idx="982">
                  <c:v>293.00000000000011</c:v>
                </c:pt>
                <c:pt idx="983">
                  <c:v>293.00000000000011</c:v>
                </c:pt>
                <c:pt idx="984">
                  <c:v>293.00000000000011</c:v>
                </c:pt>
                <c:pt idx="985">
                  <c:v>293.00000000000011</c:v>
                </c:pt>
                <c:pt idx="986">
                  <c:v>293.00000000000011</c:v>
                </c:pt>
                <c:pt idx="987">
                  <c:v>293.00000000000011</c:v>
                </c:pt>
                <c:pt idx="988">
                  <c:v>293.00000000000011</c:v>
                </c:pt>
                <c:pt idx="989">
                  <c:v>293.00000000000011</c:v>
                </c:pt>
                <c:pt idx="990">
                  <c:v>293.00000000000011</c:v>
                </c:pt>
                <c:pt idx="991">
                  <c:v>293.00000000000011</c:v>
                </c:pt>
                <c:pt idx="992">
                  <c:v>293.00000000000011</c:v>
                </c:pt>
                <c:pt idx="993">
                  <c:v>293.00000000000011</c:v>
                </c:pt>
                <c:pt idx="994">
                  <c:v>293.00000000000011</c:v>
                </c:pt>
                <c:pt idx="995">
                  <c:v>293.00000000000011</c:v>
                </c:pt>
                <c:pt idx="996">
                  <c:v>293.00000000000011</c:v>
                </c:pt>
                <c:pt idx="997">
                  <c:v>293.00000000000011</c:v>
                </c:pt>
                <c:pt idx="998">
                  <c:v>293.00000000000011</c:v>
                </c:pt>
                <c:pt idx="999">
                  <c:v>293.00000000000011</c:v>
                </c:pt>
                <c:pt idx="1000">
                  <c:v>293.00000000000011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'Param Variable'!$F$5</c:f>
              <c:strCache>
                <c:ptCount val="1"/>
                <c:pt idx="0">
                  <c:v>RK2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'Param Variable'!$A$6:$A$1006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'Param Variable'!$F$6:$F$1006</c:f>
              <c:numCache>
                <c:formatCode>0.00</c:formatCode>
                <c:ptCount val="1001"/>
                <c:pt idx="0" formatCode="General">
                  <c:v>313</c:v>
                </c:pt>
                <c:pt idx="1">
                  <c:v>309.23760271064145</c:v>
                </c:pt>
                <c:pt idx="2">
                  <c:v>306.3337169994457</c:v>
                </c:pt>
                <c:pt idx="3">
                  <c:v>304.04993346999305</c:v>
                </c:pt>
                <c:pt idx="4">
                  <c:v>302.22665519437902</c:v>
                </c:pt>
                <c:pt idx="5">
                  <c:v>300.75308076633132</c:v>
                </c:pt>
                <c:pt idx="6">
                  <c:v>299.5499663589016</c:v>
                </c:pt>
                <c:pt idx="7">
                  <c:v>298.55922630239945</c:v>
                </c:pt>
                <c:pt idx="8">
                  <c:v>297.73739588120583</c:v>
                </c:pt>
                <c:pt idx="9">
                  <c:v>297.05137641580501</c:v>
                </c:pt>
                <c:pt idx="10">
                  <c:v>296.47558201694039</c:v>
                </c:pt>
                <c:pt idx="11">
                  <c:v>295.98997626650117</c:v>
                </c:pt>
                <c:pt idx="12">
                  <c:v>295.57869050067995</c:v>
                </c:pt>
                <c:pt idx="13">
                  <c:v>295.22903197260723</c:v>
                </c:pt>
                <c:pt idx="14">
                  <c:v>294.93075931173559</c:v>
                </c:pt>
                <c:pt idx="15">
                  <c:v>294.67554494144122</c:v>
                </c:pt>
                <c:pt idx="16">
                  <c:v>294.45657062542676</c:v>
                </c:pt>
                <c:pt idx="17">
                  <c:v>294.26821935138872</c:v>
                </c:pt>
                <c:pt idx="18">
                  <c:v>294.10583794979942</c:v>
                </c:pt>
                <c:pt idx="19">
                  <c:v>293.96555233923488</c:v>
                </c:pt>
                <c:pt idx="20">
                  <c:v>293.84412239830118</c:v>
                </c:pt>
                <c:pt idx="21">
                  <c:v>293.73882700405903</c:v>
                </c:pt>
                <c:pt idx="22">
                  <c:v>293.64737226654762</c:v>
                </c:pt>
                <c:pt idx="23">
                  <c:v>293.56781776432706</c:v>
                </c:pt>
                <c:pt idx="24">
                  <c:v>293.4985168680239</c:v>
                </c:pt>
                <c:pt idx="25">
                  <c:v>293.43806817564717</c:v>
                </c:pt>
                <c:pt idx="26">
                  <c:v>293.38527577542362</c:v>
                </c:pt>
                <c:pt idx="27">
                  <c:v>293.33911656824677</c:v>
                </c:pt>
                <c:pt idx="28">
                  <c:v>293.29871327077086</c:v>
                </c:pt>
                <c:pt idx="29">
                  <c:v>293.26331201573254</c:v>
                </c:pt>
                <c:pt idx="30">
                  <c:v>293.23226369252347</c:v>
                </c:pt>
                <c:pt idx="31">
                  <c:v>293.20500834586494</c:v>
                </c:pt>
                <c:pt idx="32">
                  <c:v>293.18106208639091</c:v>
                </c:pt>
                <c:pt idx="33">
                  <c:v>293.16000607338964</c:v>
                </c:pt>
                <c:pt idx="34">
                  <c:v>293.14147721382</c:v>
                </c:pt>
                <c:pt idx="35">
                  <c:v>293.12516028819499</c:v>
                </c:pt>
                <c:pt idx="36">
                  <c:v>293.11078126691058</c:v>
                </c:pt>
                <c:pt idx="37">
                  <c:v>293.0981016230582</c:v>
                </c:pt>
                <c:pt idx="38">
                  <c:v>293.08691348195265</c:v>
                </c:pt>
                <c:pt idx="39">
                  <c:v>293.07703547527433</c:v>
                </c:pt>
                <c:pt idx="40">
                  <c:v>293.06830919021132</c:v>
                </c:pt>
                <c:pt idx="41">
                  <c:v>293.06059612233952</c:v>
                </c:pt>
                <c:pt idx="42">
                  <c:v>293.05377505601683</c:v>
                </c:pt>
                <c:pt idx="43">
                  <c:v>293.04773980843805</c:v>
                </c:pt>
                <c:pt idx="44">
                  <c:v>293.04239728370629</c:v>
                </c:pt>
                <c:pt idx="45">
                  <c:v>293.03766579173453</c:v>
                </c:pt>
                <c:pt idx="46">
                  <c:v>293.03347359381661</c:v>
                </c:pt>
                <c:pt idx="47">
                  <c:v>293.02975764256485</c:v>
                </c:pt>
                <c:pt idx="48">
                  <c:v>293.02646248880569</c:v>
                </c:pt>
                <c:pt idx="49">
                  <c:v>293.02353933212822</c:v>
                </c:pt>
                <c:pt idx="50">
                  <c:v>293.02094519522814</c:v>
                </c:pt>
                <c:pt idx="51">
                  <c:v>293.0186422050952</c:v>
                </c:pt>
                <c:pt idx="52">
                  <c:v>293.01659696654434</c:v>
                </c:pt>
                <c:pt idx="53">
                  <c:v>293.01478001566687</c:v>
                </c:pt>
                <c:pt idx="54">
                  <c:v>293.01316534253948</c:v>
                </c:pt>
                <c:pt idx="55">
                  <c:v>293.01172997402483</c:v>
                </c:pt>
                <c:pt idx="56">
                  <c:v>293.0104536087722</c:v>
                </c:pt>
                <c:pt idx="57">
                  <c:v>293.00931829761385</c:v>
                </c:pt>
                <c:pt idx="58">
                  <c:v>293.00830816348235</c:v>
                </c:pt>
                <c:pt idx="59">
                  <c:v>293.00740915576915</c:v>
                </c:pt>
                <c:pt idx="60">
                  <c:v>293.00660883472784</c:v>
                </c:pt>
                <c:pt idx="61">
                  <c:v>293.00589618211063</c:v>
                </c:pt>
                <c:pt idx="62">
                  <c:v>293.00526143473127</c:v>
                </c:pt>
                <c:pt idx="63">
                  <c:v>293.00469593808168</c:v>
                </c:pt>
                <c:pt idx="64">
                  <c:v>293.00419201750361</c:v>
                </c:pt>
                <c:pt idx="65">
                  <c:v>293.00374286474096</c:v>
                </c:pt>
                <c:pt idx="66">
                  <c:v>293.0033424379771</c:v>
                </c:pt>
                <c:pt idx="67">
                  <c:v>293.00298537370458</c:v>
                </c:pt>
                <c:pt idx="68">
                  <c:v>293.00266690898428</c:v>
                </c:pt>
                <c:pt idx="69">
                  <c:v>293.00238281283254</c:v>
                </c:pt>
                <c:pt idx="70">
                  <c:v>293.00212932563454</c:v>
                </c:pt>
                <c:pt idx="71">
                  <c:v>293.00190310561806</c:v>
                </c:pt>
                <c:pt idx="72">
                  <c:v>293.00170118154307</c:v>
                </c:pt>
                <c:pt idx="73">
                  <c:v>293.00152091086596</c:v>
                </c:pt>
                <c:pt idx="74">
                  <c:v>293.00135994272853</c:v>
                </c:pt>
                <c:pt idx="75">
                  <c:v>293.00121618520154</c:v>
                </c:pt>
                <c:pt idx="76">
                  <c:v>293.00108777628196</c:v>
                </c:pt>
                <c:pt idx="77">
                  <c:v>293.00097305820299</c:v>
                </c:pt>
                <c:pt idx="78">
                  <c:v>293.00087055467014</c:v>
                </c:pt>
                <c:pt idx="79">
                  <c:v>293.00077895068267</c:v>
                </c:pt>
                <c:pt idx="80">
                  <c:v>293.00069707463967</c:v>
                </c:pt>
                <c:pt idx="81">
                  <c:v>293.00062388246732</c:v>
                </c:pt>
                <c:pt idx="82">
                  <c:v>293.00055844353369</c:v>
                </c:pt>
                <c:pt idx="83">
                  <c:v>293.00049992814593</c:v>
                </c:pt>
                <c:pt idx="84">
                  <c:v>293.00044759644851</c:v>
                </c:pt>
                <c:pt idx="85">
                  <c:v>293.00040078856227</c:v>
                </c:pt>
                <c:pt idx="86">
                  <c:v>293.00035891582331</c:v>
                </c:pt>
                <c:pt idx="87">
                  <c:v>293.00032145299645</c:v>
                </c:pt>
                <c:pt idx="88">
                  <c:v>293.00028793135306</c:v>
                </c:pt>
                <c:pt idx="89">
                  <c:v>293.00025793251547</c:v>
                </c:pt>
                <c:pt idx="90">
                  <c:v>293.00023108298194</c:v>
                </c:pt>
                <c:pt idx="91">
                  <c:v>293.00020704925521</c:v>
                </c:pt>
                <c:pt idx="92">
                  <c:v>293.00018553350725</c:v>
                </c:pt>
                <c:pt idx="93">
                  <c:v>293.00016626972035</c:v>
                </c:pt>
                <c:pt idx="94">
                  <c:v>293.00014902025111</c:v>
                </c:pt>
                <c:pt idx="95">
                  <c:v>293.00013357277049</c:v>
                </c:pt>
                <c:pt idx="96">
                  <c:v>293.00011973753806</c:v>
                </c:pt>
                <c:pt idx="97">
                  <c:v>293.00010734497329</c:v>
                </c:pt>
                <c:pt idx="98">
                  <c:v>293.00009624349144</c:v>
                </c:pt>
                <c:pt idx="99">
                  <c:v>293.00008629757417</c:v>
                </c:pt>
                <c:pt idx="100">
                  <c:v>293.00007738604972</c:v>
                </c:pt>
                <c:pt idx="101">
                  <c:v>293.00006940055931</c:v>
                </c:pt>
                <c:pt idx="102">
                  <c:v>293.00006224418905</c:v>
                </c:pt>
                <c:pt idx="103">
                  <c:v>293.00005583024983</c:v>
                </c:pt>
                <c:pt idx="104">
                  <c:v>293.00005008118859</c:v>
                </c:pt>
                <c:pt idx="105">
                  <c:v>293.00004492761667</c:v>
                </c:pt>
                <c:pt idx="106">
                  <c:v>293.00004030744265</c:v>
                </c:pt>
                <c:pt idx="107">
                  <c:v>293.00003616509821</c:v>
                </c:pt>
                <c:pt idx="108">
                  <c:v>293.00003245084707</c:v>
                </c:pt>
                <c:pt idx="109">
                  <c:v>293.00002912016754</c:v>
                </c:pt>
                <c:pt idx="110">
                  <c:v>293.0000261332014</c:v>
                </c:pt>
                <c:pt idx="111">
                  <c:v>293.0000234542614</c:v>
                </c:pt>
                <c:pt idx="112">
                  <c:v>293.00002105139129</c:v>
                </c:pt>
                <c:pt idx="113">
                  <c:v>293.00001889597274</c:v>
                </c:pt>
                <c:pt idx="114">
                  <c:v>293.00001696237393</c:v>
                </c:pt>
                <c:pt idx="115">
                  <c:v>293.00001522763557</c:v>
                </c:pt>
                <c:pt idx="116">
                  <c:v>293.00001367119017</c:v>
                </c:pt>
                <c:pt idx="117">
                  <c:v>293.00001227461104</c:v>
                </c:pt>
                <c:pt idx="118">
                  <c:v>293.00001102138776</c:v>
                </c:pt>
                <c:pt idx="119">
                  <c:v>293.00000989672566</c:v>
                </c:pt>
                <c:pt idx="120">
                  <c:v>293.00000888736616</c:v>
                </c:pt>
                <c:pt idx="121">
                  <c:v>293.00000798142622</c:v>
                </c:pt>
                <c:pt idx="122">
                  <c:v>293.00000716825468</c:v>
                </c:pt>
                <c:pt idx="123">
                  <c:v>293.00000643830367</c:v>
                </c:pt>
                <c:pt idx="124">
                  <c:v>293.00000578301365</c:v>
                </c:pt>
                <c:pt idx="125">
                  <c:v>293.00000519471035</c:v>
                </c:pt>
                <c:pt idx="126">
                  <c:v>293.00000466651272</c:v>
                </c:pt>
                <c:pt idx="127">
                  <c:v>293.00000419225046</c:v>
                </c:pt>
                <c:pt idx="128">
                  <c:v>293.00000376639002</c:v>
                </c:pt>
                <c:pt idx="129">
                  <c:v>293.00000338396859</c:v>
                </c:pt>
                <c:pt idx="130">
                  <c:v>293.00000304053486</c:v>
                </c:pt>
                <c:pt idx="131">
                  <c:v>293.00000273209605</c:v>
                </c:pt>
                <c:pt idx="132">
                  <c:v>293.00000245507033</c:v>
                </c:pt>
                <c:pt idx="133">
                  <c:v>293.00000220624429</c:v>
                </c:pt>
                <c:pt idx="134">
                  <c:v>293.00000198273483</c:v>
                </c:pt>
                <c:pt idx="135">
                  <c:v>293.00000178195512</c:v>
                </c:pt>
                <c:pt idx="136">
                  <c:v>293.00000160158385</c:v>
                </c:pt>
                <c:pt idx="137">
                  <c:v>293.00000143953793</c:v>
                </c:pt>
                <c:pt idx="138">
                  <c:v>293.00000129394783</c:v>
                </c:pt>
                <c:pt idx="139">
                  <c:v>293.00000116313572</c:v>
                </c:pt>
                <c:pt idx="140">
                  <c:v>293.00000104559547</c:v>
                </c:pt>
                <c:pt idx="141">
                  <c:v>293.00000093997528</c:v>
                </c:pt>
                <c:pt idx="142">
                  <c:v>293.00000084506155</c:v>
                </c:pt>
                <c:pt idx="143">
                  <c:v>293.00000075976476</c:v>
                </c:pt>
                <c:pt idx="144">
                  <c:v>293.00000068310686</c:v>
                </c:pt>
                <c:pt idx="145">
                  <c:v>293.00000061420957</c:v>
                </c:pt>
                <c:pt idx="146">
                  <c:v>293.00000055228429</c:v>
                </c:pt>
                <c:pt idx="147">
                  <c:v>293.00000049662293</c:v>
                </c:pt>
                <c:pt idx="148">
                  <c:v>293.00000044658958</c:v>
                </c:pt>
                <c:pt idx="149">
                  <c:v>293.00000040161314</c:v>
                </c:pt>
                <c:pt idx="150">
                  <c:v>293.00000036118064</c:v>
                </c:pt>
                <c:pt idx="151">
                  <c:v>293.00000032483149</c:v>
                </c:pt>
                <c:pt idx="152">
                  <c:v>293.00000029215187</c:v>
                </c:pt>
                <c:pt idx="153">
                  <c:v>293.00000026277002</c:v>
                </c:pt>
                <c:pt idx="154">
                  <c:v>293.00000023635209</c:v>
                </c:pt>
                <c:pt idx="155">
                  <c:v>293.00000021259808</c:v>
                </c:pt>
                <c:pt idx="156">
                  <c:v>293.00000019123848</c:v>
                </c:pt>
                <c:pt idx="157">
                  <c:v>293.00000017203115</c:v>
                </c:pt>
                <c:pt idx="158">
                  <c:v>293.00000015475848</c:v>
                </c:pt>
                <c:pt idx="159">
                  <c:v>293.00000013922505</c:v>
                </c:pt>
                <c:pt idx="160">
                  <c:v>293.00000012525516</c:v>
                </c:pt>
                <c:pt idx="161">
                  <c:v>293.00000011269094</c:v>
                </c:pt>
                <c:pt idx="162">
                  <c:v>293.00000010139047</c:v>
                </c:pt>
                <c:pt idx="163">
                  <c:v>293.0000000912263</c:v>
                </c:pt>
                <c:pt idx="164">
                  <c:v>293.00000008208383</c:v>
                </c:pt>
                <c:pt idx="165">
                  <c:v>293.00000007386006</c:v>
                </c:pt>
                <c:pt idx="166">
                  <c:v>293.00000006646241</c:v>
                </c:pt>
                <c:pt idx="167">
                  <c:v>293.00000005980763</c:v>
                </c:pt>
                <c:pt idx="168">
                  <c:v>293.00000005382088</c:v>
                </c:pt>
                <c:pt idx="169">
                  <c:v>293.00000004843497</c:v>
                </c:pt>
                <c:pt idx="170">
                  <c:v>293.00000004358941</c:v>
                </c:pt>
                <c:pt idx="171">
                  <c:v>293.0000000392298</c:v>
                </c:pt>
                <c:pt idx="172">
                  <c:v>293.00000003530732</c:v>
                </c:pt>
                <c:pt idx="173">
                  <c:v>293.00000003177797</c:v>
                </c:pt>
                <c:pt idx="174">
                  <c:v>293.0000000286023</c:v>
                </c:pt>
                <c:pt idx="175">
                  <c:v>293.00000002574473</c:v>
                </c:pt>
                <c:pt idx="176">
                  <c:v>293.00000002317336</c:v>
                </c:pt>
                <c:pt idx="177">
                  <c:v>293.00000002085943</c:v>
                </c:pt>
                <c:pt idx="178">
                  <c:v>293.00000001877709</c:v>
                </c:pt>
                <c:pt idx="179">
                  <c:v>293.00000001690307</c:v>
                </c:pt>
                <c:pt idx="180">
                  <c:v>293.00000001521653</c:v>
                </c:pt>
                <c:pt idx="181">
                  <c:v>293.00000001369864</c:v>
                </c:pt>
                <c:pt idx="182">
                  <c:v>293.00000001233252</c:v>
                </c:pt>
                <c:pt idx="183">
                  <c:v>293.00000001110294</c:v>
                </c:pt>
                <c:pt idx="184">
                  <c:v>293.0000000099962</c:v>
                </c:pt>
                <c:pt idx="185">
                  <c:v>293.00000000900002</c:v>
                </c:pt>
                <c:pt idx="186">
                  <c:v>293.00000000810337</c:v>
                </c:pt>
                <c:pt idx="187">
                  <c:v>293.00000000729619</c:v>
                </c:pt>
                <c:pt idx="188">
                  <c:v>293.00000000656962</c:v>
                </c:pt>
                <c:pt idx="189">
                  <c:v>293.00000000591552</c:v>
                </c:pt>
                <c:pt idx="190">
                  <c:v>293.00000000532668</c:v>
                </c:pt>
                <c:pt idx="191">
                  <c:v>293.00000000479662</c:v>
                </c:pt>
                <c:pt idx="192">
                  <c:v>293.00000000431942</c:v>
                </c:pt>
                <c:pt idx="193">
                  <c:v>293.00000000388974</c:v>
                </c:pt>
                <c:pt idx="194">
                  <c:v>293.00000000350292</c:v>
                </c:pt>
                <c:pt idx="195">
                  <c:v>293.00000000315464</c:v>
                </c:pt>
                <c:pt idx="196">
                  <c:v>293.00000000284103</c:v>
                </c:pt>
                <c:pt idx="197">
                  <c:v>293.00000000255869</c:v>
                </c:pt>
                <c:pt idx="198">
                  <c:v>293.00000000230443</c:v>
                </c:pt>
                <c:pt idx="199">
                  <c:v>293.00000000207552</c:v>
                </c:pt>
                <c:pt idx="200">
                  <c:v>293.00000000186935</c:v>
                </c:pt>
                <c:pt idx="201">
                  <c:v>293.0000000016837</c:v>
                </c:pt>
                <c:pt idx="202">
                  <c:v>293.00000000151653</c:v>
                </c:pt>
                <c:pt idx="203">
                  <c:v>293.000000001366</c:v>
                </c:pt>
                <c:pt idx="204">
                  <c:v>293.00000000123043</c:v>
                </c:pt>
                <c:pt idx="205">
                  <c:v>293.00000000110833</c:v>
                </c:pt>
                <c:pt idx="206">
                  <c:v>293.0000000009984</c:v>
                </c:pt>
                <c:pt idx="207">
                  <c:v>293.00000000089938</c:v>
                </c:pt>
                <c:pt idx="208">
                  <c:v>293.00000000081019</c:v>
                </c:pt>
                <c:pt idx="209">
                  <c:v>293.00000000072987</c:v>
                </c:pt>
                <c:pt idx="210">
                  <c:v>293.00000000065751</c:v>
                </c:pt>
                <c:pt idx="211">
                  <c:v>293.00000000059237</c:v>
                </c:pt>
                <c:pt idx="212">
                  <c:v>293.00000000053365</c:v>
                </c:pt>
                <c:pt idx="213">
                  <c:v>293.00000000048078</c:v>
                </c:pt>
                <c:pt idx="214">
                  <c:v>293.00000000043315</c:v>
                </c:pt>
                <c:pt idx="215">
                  <c:v>293.00000000039023</c:v>
                </c:pt>
                <c:pt idx="216">
                  <c:v>293.00000000035158</c:v>
                </c:pt>
                <c:pt idx="217">
                  <c:v>293.00000000031679</c:v>
                </c:pt>
                <c:pt idx="218">
                  <c:v>293.00000000028541</c:v>
                </c:pt>
                <c:pt idx="219">
                  <c:v>293.00000000025716</c:v>
                </c:pt>
                <c:pt idx="220">
                  <c:v>293.00000000023169</c:v>
                </c:pt>
                <c:pt idx="221">
                  <c:v>293.00000000020879</c:v>
                </c:pt>
                <c:pt idx="222">
                  <c:v>293.00000000018815</c:v>
                </c:pt>
                <c:pt idx="223">
                  <c:v>293.00000000016956</c:v>
                </c:pt>
                <c:pt idx="224">
                  <c:v>293.0000000001528</c:v>
                </c:pt>
                <c:pt idx="225">
                  <c:v>293.00000000013767</c:v>
                </c:pt>
                <c:pt idx="226">
                  <c:v>293.00000000012409</c:v>
                </c:pt>
                <c:pt idx="227">
                  <c:v>293.00000000011181</c:v>
                </c:pt>
                <c:pt idx="228">
                  <c:v>293.00000000010078</c:v>
                </c:pt>
                <c:pt idx="229">
                  <c:v>293.00000000009084</c:v>
                </c:pt>
                <c:pt idx="230">
                  <c:v>293.00000000008185</c:v>
                </c:pt>
                <c:pt idx="231">
                  <c:v>293.00000000007378</c:v>
                </c:pt>
                <c:pt idx="232">
                  <c:v>293.00000000006651</c:v>
                </c:pt>
                <c:pt idx="233">
                  <c:v>293.00000000005991</c:v>
                </c:pt>
                <c:pt idx="234">
                  <c:v>293.000000000054</c:v>
                </c:pt>
                <c:pt idx="235">
                  <c:v>293.00000000004866</c:v>
                </c:pt>
                <c:pt idx="236">
                  <c:v>293.00000000004388</c:v>
                </c:pt>
                <c:pt idx="237">
                  <c:v>293.00000000003956</c:v>
                </c:pt>
                <c:pt idx="238">
                  <c:v>293.00000000003564</c:v>
                </c:pt>
                <c:pt idx="239">
                  <c:v>293.00000000003212</c:v>
                </c:pt>
                <c:pt idx="240">
                  <c:v>293.00000000002893</c:v>
                </c:pt>
                <c:pt idx="241">
                  <c:v>293.00000000002609</c:v>
                </c:pt>
                <c:pt idx="242">
                  <c:v>293.00000000002353</c:v>
                </c:pt>
                <c:pt idx="243">
                  <c:v>293.0000000000212</c:v>
                </c:pt>
                <c:pt idx="244">
                  <c:v>293.0000000000191</c:v>
                </c:pt>
                <c:pt idx="245">
                  <c:v>293.00000000001722</c:v>
                </c:pt>
                <c:pt idx="246">
                  <c:v>293.00000000001552</c:v>
                </c:pt>
                <c:pt idx="247">
                  <c:v>293.00000000001398</c:v>
                </c:pt>
                <c:pt idx="248">
                  <c:v>293.00000000001262</c:v>
                </c:pt>
                <c:pt idx="249">
                  <c:v>293.00000000001137</c:v>
                </c:pt>
                <c:pt idx="250">
                  <c:v>293.00000000001023</c:v>
                </c:pt>
                <c:pt idx="251">
                  <c:v>293.00000000000921</c:v>
                </c:pt>
                <c:pt idx="252">
                  <c:v>293.0000000000083</c:v>
                </c:pt>
                <c:pt idx="253">
                  <c:v>293.0000000000075</c:v>
                </c:pt>
                <c:pt idx="254">
                  <c:v>293.00000000000676</c:v>
                </c:pt>
                <c:pt idx="255">
                  <c:v>293.00000000000608</c:v>
                </c:pt>
                <c:pt idx="256">
                  <c:v>293.00000000000546</c:v>
                </c:pt>
                <c:pt idx="257">
                  <c:v>293.00000000000495</c:v>
                </c:pt>
                <c:pt idx="258">
                  <c:v>293.00000000000443</c:v>
                </c:pt>
                <c:pt idx="259">
                  <c:v>293.00000000000398</c:v>
                </c:pt>
                <c:pt idx="260">
                  <c:v>293.00000000000358</c:v>
                </c:pt>
                <c:pt idx="261">
                  <c:v>293.00000000000324</c:v>
                </c:pt>
                <c:pt idx="262">
                  <c:v>293.0000000000029</c:v>
                </c:pt>
                <c:pt idx="263">
                  <c:v>293.00000000000261</c:v>
                </c:pt>
                <c:pt idx="264">
                  <c:v>293.00000000000233</c:v>
                </c:pt>
                <c:pt idx="265">
                  <c:v>293.0000000000021</c:v>
                </c:pt>
                <c:pt idx="266">
                  <c:v>293.00000000000188</c:v>
                </c:pt>
                <c:pt idx="267">
                  <c:v>293.00000000000171</c:v>
                </c:pt>
                <c:pt idx="268">
                  <c:v>293.00000000000153</c:v>
                </c:pt>
                <c:pt idx="269">
                  <c:v>293.00000000000136</c:v>
                </c:pt>
                <c:pt idx="270">
                  <c:v>293.00000000000125</c:v>
                </c:pt>
                <c:pt idx="271">
                  <c:v>293.00000000000114</c:v>
                </c:pt>
                <c:pt idx="272">
                  <c:v>293.00000000000102</c:v>
                </c:pt>
                <c:pt idx="273">
                  <c:v>293.00000000000091</c:v>
                </c:pt>
                <c:pt idx="274">
                  <c:v>293.0000000000008</c:v>
                </c:pt>
                <c:pt idx="275">
                  <c:v>293.00000000000074</c:v>
                </c:pt>
                <c:pt idx="276">
                  <c:v>293.00000000000068</c:v>
                </c:pt>
                <c:pt idx="277">
                  <c:v>293.00000000000063</c:v>
                </c:pt>
                <c:pt idx="278">
                  <c:v>293.00000000000057</c:v>
                </c:pt>
                <c:pt idx="279">
                  <c:v>293.00000000000051</c:v>
                </c:pt>
                <c:pt idx="280">
                  <c:v>293.00000000000045</c:v>
                </c:pt>
                <c:pt idx="281">
                  <c:v>293.0000000000004</c:v>
                </c:pt>
                <c:pt idx="282">
                  <c:v>293.00000000000034</c:v>
                </c:pt>
                <c:pt idx="283">
                  <c:v>293.00000000000028</c:v>
                </c:pt>
                <c:pt idx="284">
                  <c:v>293.00000000000028</c:v>
                </c:pt>
                <c:pt idx="285">
                  <c:v>293.00000000000028</c:v>
                </c:pt>
                <c:pt idx="286">
                  <c:v>293.00000000000028</c:v>
                </c:pt>
                <c:pt idx="287">
                  <c:v>293.00000000000028</c:v>
                </c:pt>
                <c:pt idx="288">
                  <c:v>293.00000000000028</c:v>
                </c:pt>
                <c:pt idx="289">
                  <c:v>293.00000000000028</c:v>
                </c:pt>
                <c:pt idx="290">
                  <c:v>293.00000000000028</c:v>
                </c:pt>
                <c:pt idx="291">
                  <c:v>293.00000000000028</c:v>
                </c:pt>
                <c:pt idx="292">
                  <c:v>293.00000000000028</c:v>
                </c:pt>
                <c:pt idx="293">
                  <c:v>293.00000000000028</c:v>
                </c:pt>
                <c:pt idx="294">
                  <c:v>293.00000000000028</c:v>
                </c:pt>
                <c:pt idx="295">
                  <c:v>293.00000000000028</c:v>
                </c:pt>
                <c:pt idx="296">
                  <c:v>293.00000000000028</c:v>
                </c:pt>
                <c:pt idx="297">
                  <c:v>293.00000000000028</c:v>
                </c:pt>
                <c:pt idx="298">
                  <c:v>293.00000000000028</c:v>
                </c:pt>
                <c:pt idx="299">
                  <c:v>293.00000000000028</c:v>
                </c:pt>
                <c:pt idx="300">
                  <c:v>293.00000000000028</c:v>
                </c:pt>
                <c:pt idx="301">
                  <c:v>293.00000000000028</c:v>
                </c:pt>
                <c:pt idx="302">
                  <c:v>293.00000000000028</c:v>
                </c:pt>
                <c:pt idx="303">
                  <c:v>293.00000000000028</c:v>
                </c:pt>
                <c:pt idx="304">
                  <c:v>293.00000000000028</c:v>
                </c:pt>
                <c:pt idx="305">
                  <c:v>293.00000000000028</c:v>
                </c:pt>
                <c:pt idx="306">
                  <c:v>293.00000000000028</c:v>
                </c:pt>
                <c:pt idx="307">
                  <c:v>293.00000000000028</c:v>
                </c:pt>
                <c:pt idx="308">
                  <c:v>293.00000000000028</c:v>
                </c:pt>
                <c:pt idx="309">
                  <c:v>293.00000000000028</c:v>
                </c:pt>
                <c:pt idx="310">
                  <c:v>293.00000000000028</c:v>
                </c:pt>
                <c:pt idx="311">
                  <c:v>293.00000000000028</c:v>
                </c:pt>
                <c:pt idx="312">
                  <c:v>293.00000000000028</c:v>
                </c:pt>
                <c:pt idx="313">
                  <c:v>293.00000000000028</c:v>
                </c:pt>
                <c:pt idx="314">
                  <c:v>293.00000000000028</c:v>
                </c:pt>
                <c:pt idx="315">
                  <c:v>293.00000000000028</c:v>
                </c:pt>
                <c:pt idx="316">
                  <c:v>293.00000000000028</c:v>
                </c:pt>
                <c:pt idx="317">
                  <c:v>293.00000000000028</c:v>
                </c:pt>
                <c:pt idx="318">
                  <c:v>293.00000000000028</c:v>
                </c:pt>
                <c:pt idx="319">
                  <c:v>293.00000000000028</c:v>
                </c:pt>
                <c:pt idx="320">
                  <c:v>293.00000000000028</c:v>
                </c:pt>
                <c:pt idx="321">
                  <c:v>293.00000000000028</c:v>
                </c:pt>
                <c:pt idx="322">
                  <c:v>293.00000000000028</c:v>
                </c:pt>
                <c:pt idx="323">
                  <c:v>293.00000000000028</c:v>
                </c:pt>
                <c:pt idx="324">
                  <c:v>293.00000000000028</c:v>
                </c:pt>
                <c:pt idx="325">
                  <c:v>293.00000000000028</c:v>
                </c:pt>
                <c:pt idx="326">
                  <c:v>293.00000000000028</c:v>
                </c:pt>
                <c:pt idx="327">
                  <c:v>293.00000000000028</c:v>
                </c:pt>
                <c:pt idx="328">
                  <c:v>293.00000000000028</c:v>
                </c:pt>
                <c:pt idx="329">
                  <c:v>293.00000000000028</c:v>
                </c:pt>
                <c:pt idx="330">
                  <c:v>293.00000000000028</c:v>
                </c:pt>
                <c:pt idx="331">
                  <c:v>293.00000000000028</c:v>
                </c:pt>
                <c:pt idx="332">
                  <c:v>293.00000000000028</c:v>
                </c:pt>
                <c:pt idx="333">
                  <c:v>293.00000000000028</c:v>
                </c:pt>
                <c:pt idx="334">
                  <c:v>293.00000000000028</c:v>
                </c:pt>
                <c:pt idx="335">
                  <c:v>293.00000000000028</c:v>
                </c:pt>
                <c:pt idx="336">
                  <c:v>293.00000000000028</c:v>
                </c:pt>
                <c:pt idx="337">
                  <c:v>293.00000000000028</c:v>
                </c:pt>
                <c:pt idx="338">
                  <c:v>293.00000000000028</c:v>
                </c:pt>
                <c:pt idx="339">
                  <c:v>293.00000000000028</c:v>
                </c:pt>
                <c:pt idx="340">
                  <c:v>293.00000000000028</c:v>
                </c:pt>
                <c:pt idx="341">
                  <c:v>293.00000000000028</c:v>
                </c:pt>
                <c:pt idx="342">
                  <c:v>293.00000000000028</c:v>
                </c:pt>
                <c:pt idx="343">
                  <c:v>293.00000000000028</c:v>
                </c:pt>
                <c:pt idx="344">
                  <c:v>293.00000000000028</c:v>
                </c:pt>
                <c:pt idx="345">
                  <c:v>293.00000000000028</c:v>
                </c:pt>
                <c:pt idx="346">
                  <c:v>293.00000000000028</c:v>
                </c:pt>
                <c:pt idx="347">
                  <c:v>293.00000000000028</c:v>
                </c:pt>
                <c:pt idx="348">
                  <c:v>293.00000000000028</c:v>
                </c:pt>
                <c:pt idx="349">
                  <c:v>293.00000000000028</c:v>
                </c:pt>
                <c:pt idx="350">
                  <c:v>293.00000000000028</c:v>
                </c:pt>
                <c:pt idx="351">
                  <c:v>293.00000000000028</c:v>
                </c:pt>
                <c:pt idx="352">
                  <c:v>293.00000000000028</c:v>
                </c:pt>
                <c:pt idx="353">
                  <c:v>293.00000000000028</c:v>
                </c:pt>
                <c:pt idx="354">
                  <c:v>293.00000000000028</c:v>
                </c:pt>
                <c:pt idx="355">
                  <c:v>293.00000000000028</c:v>
                </c:pt>
                <c:pt idx="356">
                  <c:v>293.00000000000028</c:v>
                </c:pt>
                <c:pt idx="357">
                  <c:v>293.00000000000028</c:v>
                </c:pt>
                <c:pt idx="358">
                  <c:v>293.00000000000028</c:v>
                </c:pt>
                <c:pt idx="359">
                  <c:v>293.00000000000028</c:v>
                </c:pt>
                <c:pt idx="360">
                  <c:v>293.00000000000028</c:v>
                </c:pt>
                <c:pt idx="361">
                  <c:v>293.00000000000028</c:v>
                </c:pt>
                <c:pt idx="362">
                  <c:v>293.00000000000028</c:v>
                </c:pt>
                <c:pt idx="363">
                  <c:v>293.00000000000028</c:v>
                </c:pt>
                <c:pt idx="364">
                  <c:v>293.00000000000028</c:v>
                </c:pt>
                <c:pt idx="365">
                  <c:v>293.00000000000028</c:v>
                </c:pt>
                <c:pt idx="366">
                  <c:v>293.00000000000028</c:v>
                </c:pt>
                <c:pt idx="367">
                  <c:v>293.00000000000028</c:v>
                </c:pt>
                <c:pt idx="368">
                  <c:v>293.00000000000028</c:v>
                </c:pt>
                <c:pt idx="369">
                  <c:v>293.00000000000028</c:v>
                </c:pt>
                <c:pt idx="370">
                  <c:v>293.00000000000028</c:v>
                </c:pt>
                <c:pt idx="371">
                  <c:v>293.00000000000028</c:v>
                </c:pt>
                <c:pt idx="372">
                  <c:v>293.00000000000028</c:v>
                </c:pt>
                <c:pt idx="373">
                  <c:v>293.00000000000028</c:v>
                </c:pt>
                <c:pt idx="374">
                  <c:v>293.00000000000028</c:v>
                </c:pt>
                <c:pt idx="375">
                  <c:v>293.00000000000028</c:v>
                </c:pt>
                <c:pt idx="376">
                  <c:v>293.00000000000028</c:v>
                </c:pt>
                <c:pt idx="377">
                  <c:v>293.00000000000028</c:v>
                </c:pt>
                <c:pt idx="378">
                  <c:v>293.00000000000028</c:v>
                </c:pt>
                <c:pt idx="379">
                  <c:v>293.00000000000028</c:v>
                </c:pt>
                <c:pt idx="380">
                  <c:v>293.00000000000028</c:v>
                </c:pt>
                <c:pt idx="381">
                  <c:v>293.00000000000028</c:v>
                </c:pt>
                <c:pt idx="382">
                  <c:v>293.00000000000028</c:v>
                </c:pt>
                <c:pt idx="383">
                  <c:v>293.00000000000028</c:v>
                </c:pt>
                <c:pt idx="384">
                  <c:v>293.00000000000028</c:v>
                </c:pt>
                <c:pt idx="385">
                  <c:v>293.00000000000028</c:v>
                </c:pt>
                <c:pt idx="386">
                  <c:v>293.00000000000028</c:v>
                </c:pt>
                <c:pt idx="387">
                  <c:v>293.00000000000028</c:v>
                </c:pt>
                <c:pt idx="388">
                  <c:v>293.00000000000028</c:v>
                </c:pt>
                <c:pt idx="389">
                  <c:v>293.00000000000028</c:v>
                </c:pt>
                <c:pt idx="390">
                  <c:v>293.00000000000028</c:v>
                </c:pt>
                <c:pt idx="391">
                  <c:v>293.00000000000028</c:v>
                </c:pt>
                <c:pt idx="392">
                  <c:v>293.00000000000028</c:v>
                </c:pt>
                <c:pt idx="393">
                  <c:v>293.00000000000028</c:v>
                </c:pt>
                <c:pt idx="394">
                  <c:v>293.00000000000028</c:v>
                </c:pt>
                <c:pt idx="395">
                  <c:v>293.00000000000028</c:v>
                </c:pt>
                <c:pt idx="396">
                  <c:v>293.00000000000028</c:v>
                </c:pt>
                <c:pt idx="397">
                  <c:v>293.00000000000028</c:v>
                </c:pt>
                <c:pt idx="398">
                  <c:v>293.00000000000028</c:v>
                </c:pt>
                <c:pt idx="399">
                  <c:v>293.00000000000028</c:v>
                </c:pt>
                <c:pt idx="400">
                  <c:v>293.00000000000028</c:v>
                </c:pt>
                <c:pt idx="401">
                  <c:v>293.00000000000028</c:v>
                </c:pt>
                <c:pt idx="402">
                  <c:v>293.00000000000028</c:v>
                </c:pt>
                <c:pt idx="403">
                  <c:v>293.00000000000028</c:v>
                </c:pt>
                <c:pt idx="404">
                  <c:v>293.00000000000028</c:v>
                </c:pt>
                <c:pt idx="405">
                  <c:v>293.00000000000028</c:v>
                </c:pt>
                <c:pt idx="406">
                  <c:v>293.00000000000028</c:v>
                </c:pt>
                <c:pt idx="407">
                  <c:v>293.00000000000028</c:v>
                </c:pt>
                <c:pt idx="408">
                  <c:v>293.00000000000028</c:v>
                </c:pt>
                <c:pt idx="409">
                  <c:v>293.00000000000028</c:v>
                </c:pt>
                <c:pt idx="410">
                  <c:v>293.00000000000028</c:v>
                </c:pt>
                <c:pt idx="411">
                  <c:v>293.00000000000028</c:v>
                </c:pt>
                <c:pt idx="412">
                  <c:v>293.00000000000028</c:v>
                </c:pt>
                <c:pt idx="413">
                  <c:v>293.00000000000028</c:v>
                </c:pt>
                <c:pt idx="414">
                  <c:v>293.00000000000028</c:v>
                </c:pt>
                <c:pt idx="415">
                  <c:v>293.00000000000028</c:v>
                </c:pt>
                <c:pt idx="416">
                  <c:v>293.00000000000028</c:v>
                </c:pt>
                <c:pt idx="417">
                  <c:v>293.00000000000028</c:v>
                </c:pt>
                <c:pt idx="418">
                  <c:v>293.00000000000028</c:v>
                </c:pt>
                <c:pt idx="419">
                  <c:v>293.00000000000028</c:v>
                </c:pt>
                <c:pt idx="420">
                  <c:v>293.00000000000028</c:v>
                </c:pt>
                <c:pt idx="421">
                  <c:v>293.00000000000028</c:v>
                </c:pt>
                <c:pt idx="422">
                  <c:v>293.00000000000028</c:v>
                </c:pt>
                <c:pt idx="423">
                  <c:v>293.00000000000028</c:v>
                </c:pt>
                <c:pt idx="424">
                  <c:v>293.00000000000028</c:v>
                </c:pt>
                <c:pt idx="425">
                  <c:v>293.00000000000028</c:v>
                </c:pt>
                <c:pt idx="426">
                  <c:v>293.00000000000028</c:v>
                </c:pt>
                <c:pt idx="427">
                  <c:v>293.00000000000028</c:v>
                </c:pt>
                <c:pt idx="428">
                  <c:v>293.00000000000028</c:v>
                </c:pt>
                <c:pt idx="429">
                  <c:v>293.00000000000028</c:v>
                </c:pt>
                <c:pt idx="430">
                  <c:v>293.00000000000028</c:v>
                </c:pt>
                <c:pt idx="431">
                  <c:v>293.00000000000028</c:v>
                </c:pt>
                <c:pt idx="432">
                  <c:v>293.00000000000028</c:v>
                </c:pt>
                <c:pt idx="433">
                  <c:v>293.00000000000028</c:v>
                </c:pt>
                <c:pt idx="434">
                  <c:v>293.00000000000028</c:v>
                </c:pt>
                <c:pt idx="435">
                  <c:v>293.00000000000028</c:v>
                </c:pt>
                <c:pt idx="436">
                  <c:v>293.00000000000028</c:v>
                </c:pt>
                <c:pt idx="437">
                  <c:v>293.00000000000028</c:v>
                </c:pt>
                <c:pt idx="438">
                  <c:v>293.00000000000028</c:v>
                </c:pt>
                <c:pt idx="439">
                  <c:v>293.00000000000028</c:v>
                </c:pt>
                <c:pt idx="440">
                  <c:v>293.00000000000028</c:v>
                </c:pt>
                <c:pt idx="441">
                  <c:v>293.00000000000028</c:v>
                </c:pt>
                <c:pt idx="442">
                  <c:v>293.00000000000028</c:v>
                </c:pt>
                <c:pt idx="443">
                  <c:v>293.00000000000028</c:v>
                </c:pt>
                <c:pt idx="444">
                  <c:v>293.00000000000028</c:v>
                </c:pt>
                <c:pt idx="445">
                  <c:v>293.00000000000028</c:v>
                </c:pt>
                <c:pt idx="446">
                  <c:v>293.00000000000028</c:v>
                </c:pt>
                <c:pt idx="447">
                  <c:v>293.00000000000028</c:v>
                </c:pt>
                <c:pt idx="448">
                  <c:v>293.00000000000028</c:v>
                </c:pt>
                <c:pt idx="449">
                  <c:v>293.00000000000028</c:v>
                </c:pt>
                <c:pt idx="450">
                  <c:v>293.00000000000028</c:v>
                </c:pt>
                <c:pt idx="451">
                  <c:v>293.00000000000028</c:v>
                </c:pt>
                <c:pt idx="452">
                  <c:v>293.00000000000028</c:v>
                </c:pt>
                <c:pt idx="453">
                  <c:v>293.00000000000028</c:v>
                </c:pt>
                <c:pt idx="454">
                  <c:v>293.00000000000028</c:v>
                </c:pt>
                <c:pt idx="455">
                  <c:v>293.00000000000028</c:v>
                </c:pt>
                <c:pt idx="456">
                  <c:v>293.00000000000028</c:v>
                </c:pt>
                <c:pt idx="457">
                  <c:v>293.00000000000028</c:v>
                </c:pt>
                <c:pt idx="458">
                  <c:v>293.00000000000028</c:v>
                </c:pt>
                <c:pt idx="459">
                  <c:v>293.00000000000028</c:v>
                </c:pt>
                <c:pt idx="460">
                  <c:v>293.00000000000028</c:v>
                </c:pt>
                <c:pt idx="461">
                  <c:v>293.00000000000028</c:v>
                </c:pt>
                <c:pt idx="462">
                  <c:v>293.00000000000028</c:v>
                </c:pt>
                <c:pt idx="463">
                  <c:v>293.00000000000028</c:v>
                </c:pt>
                <c:pt idx="464">
                  <c:v>293.00000000000028</c:v>
                </c:pt>
                <c:pt idx="465">
                  <c:v>293.00000000000028</c:v>
                </c:pt>
                <c:pt idx="466">
                  <c:v>293.00000000000028</c:v>
                </c:pt>
                <c:pt idx="467">
                  <c:v>293.00000000000028</c:v>
                </c:pt>
                <c:pt idx="468">
                  <c:v>293.00000000000028</c:v>
                </c:pt>
                <c:pt idx="469">
                  <c:v>293.00000000000028</c:v>
                </c:pt>
                <c:pt idx="470">
                  <c:v>293.00000000000028</c:v>
                </c:pt>
                <c:pt idx="471">
                  <c:v>293.00000000000028</c:v>
                </c:pt>
                <c:pt idx="472">
                  <c:v>293.00000000000028</c:v>
                </c:pt>
                <c:pt idx="473">
                  <c:v>293.00000000000028</c:v>
                </c:pt>
                <c:pt idx="474">
                  <c:v>293.00000000000028</c:v>
                </c:pt>
                <c:pt idx="475">
                  <c:v>293.00000000000028</c:v>
                </c:pt>
                <c:pt idx="476">
                  <c:v>293.00000000000028</c:v>
                </c:pt>
                <c:pt idx="477">
                  <c:v>293.00000000000028</c:v>
                </c:pt>
                <c:pt idx="478">
                  <c:v>293.00000000000028</c:v>
                </c:pt>
                <c:pt idx="479">
                  <c:v>293.00000000000028</c:v>
                </c:pt>
                <c:pt idx="480">
                  <c:v>293.00000000000028</c:v>
                </c:pt>
                <c:pt idx="481">
                  <c:v>293.00000000000028</c:v>
                </c:pt>
                <c:pt idx="482">
                  <c:v>293.00000000000028</c:v>
                </c:pt>
                <c:pt idx="483">
                  <c:v>293.00000000000028</c:v>
                </c:pt>
                <c:pt idx="484">
                  <c:v>293.00000000000028</c:v>
                </c:pt>
                <c:pt idx="485">
                  <c:v>293.00000000000028</c:v>
                </c:pt>
                <c:pt idx="486">
                  <c:v>293.00000000000028</c:v>
                </c:pt>
                <c:pt idx="487">
                  <c:v>293.00000000000028</c:v>
                </c:pt>
                <c:pt idx="488">
                  <c:v>293.00000000000028</c:v>
                </c:pt>
                <c:pt idx="489">
                  <c:v>293.00000000000028</c:v>
                </c:pt>
                <c:pt idx="490">
                  <c:v>293.00000000000028</c:v>
                </c:pt>
                <c:pt idx="491">
                  <c:v>293.00000000000028</c:v>
                </c:pt>
                <c:pt idx="492">
                  <c:v>293.00000000000028</c:v>
                </c:pt>
                <c:pt idx="493">
                  <c:v>293.00000000000028</c:v>
                </c:pt>
                <c:pt idx="494">
                  <c:v>293.00000000000028</c:v>
                </c:pt>
                <c:pt idx="495">
                  <c:v>293.00000000000028</c:v>
                </c:pt>
                <c:pt idx="496">
                  <c:v>293.00000000000028</c:v>
                </c:pt>
                <c:pt idx="497">
                  <c:v>293.00000000000028</c:v>
                </c:pt>
                <c:pt idx="498">
                  <c:v>293.00000000000028</c:v>
                </c:pt>
                <c:pt idx="499">
                  <c:v>293.00000000000028</c:v>
                </c:pt>
                <c:pt idx="500">
                  <c:v>293.00000000000028</c:v>
                </c:pt>
                <c:pt idx="501">
                  <c:v>293.00000000000028</c:v>
                </c:pt>
                <c:pt idx="502">
                  <c:v>293.00000000000028</c:v>
                </c:pt>
                <c:pt idx="503">
                  <c:v>293.00000000000028</c:v>
                </c:pt>
                <c:pt idx="504">
                  <c:v>293.00000000000028</c:v>
                </c:pt>
                <c:pt idx="505">
                  <c:v>293.00000000000028</c:v>
                </c:pt>
                <c:pt idx="506">
                  <c:v>293.00000000000028</c:v>
                </c:pt>
                <c:pt idx="507">
                  <c:v>293.00000000000028</c:v>
                </c:pt>
                <c:pt idx="508">
                  <c:v>293.00000000000028</c:v>
                </c:pt>
                <c:pt idx="509">
                  <c:v>293.00000000000028</c:v>
                </c:pt>
                <c:pt idx="510">
                  <c:v>293.00000000000028</c:v>
                </c:pt>
                <c:pt idx="511">
                  <c:v>293.00000000000028</c:v>
                </c:pt>
                <c:pt idx="512">
                  <c:v>293.00000000000028</c:v>
                </c:pt>
                <c:pt idx="513">
                  <c:v>293.00000000000028</c:v>
                </c:pt>
                <c:pt idx="514">
                  <c:v>293.00000000000028</c:v>
                </c:pt>
                <c:pt idx="515">
                  <c:v>293.00000000000028</c:v>
                </c:pt>
                <c:pt idx="516">
                  <c:v>293.00000000000028</c:v>
                </c:pt>
                <c:pt idx="517">
                  <c:v>293.00000000000028</c:v>
                </c:pt>
                <c:pt idx="518">
                  <c:v>293.00000000000028</c:v>
                </c:pt>
                <c:pt idx="519">
                  <c:v>293.00000000000028</c:v>
                </c:pt>
                <c:pt idx="520">
                  <c:v>293.00000000000028</c:v>
                </c:pt>
                <c:pt idx="521">
                  <c:v>293.00000000000028</c:v>
                </c:pt>
                <c:pt idx="522">
                  <c:v>293.00000000000028</c:v>
                </c:pt>
                <c:pt idx="523">
                  <c:v>293.00000000000028</c:v>
                </c:pt>
                <c:pt idx="524">
                  <c:v>293.00000000000028</c:v>
                </c:pt>
                <c:pt idx="525">
                  <c:v>293.00000000000028</c:v>
                </c:pt>
                <c:pt idx="526">
                  <c:v>293.00000000000028</c:v>
                </c:pt>
                <c:pt idx="527">
                  <c:v>293.00000000000028</c:v>
                </c:pt>
                <c:pt idx="528">
                  <c:v>293.00000000000028</c:v>
                </c:pt>
                <c:pt idx="529">
                  <c:v>293.00000000000028</c:v>
                </c:pt>
                <c:pt idx="530">
                  <c:v>293.00000000000028</c:v>
                </c:pt>
                <c:pt idx="531">
                  <c:v>293.00000000000028</c:v>
                </c:pt>
                <c:pt idx="532">
                  <c:v>293.00000000000028</c:v>
                </c:pt>
                <c:pt idx="533">
                  <c:v>293.00000000000028</c:v>
                </c:pt>
                <c:pt idx="534">
                  <c:v>293.00000000000028</c:v>
                </c:pt>
                <c:pt idx="535">
                  <c:v>293.00000000000028</c:v>
                </c:pt>
                <c:pt idx="536">
                  <c:v>293.00000000000028</c:v>
                </c:pt>
                <c:pt idx="537">
                  <c:v>293.00000000000028</c:v>
                </c:pt>
                <c:pt idx="538">
                  <c:v>293.00000000000028</c:v>
                </c:pt>
                <c:pt idx="539">
                  <c:v>293.00000000000028</c:v>
                </c:pt>
                <c:pt idx="540">
                  <c:v>293.00000000000028</c:v>
                </c:pt>
                <c:pt idx="541">
                  <c:v>293.00000000000028</c:v>
                </c:pt>
                <c:pt idx="542">
                  <c:v>293.00000000000028</c:v>
                </c:pt>
                <c:pt idx="543">
                  <c:v>293.00000000000028</c:v>
                </c:pt>
                <c:pt idx="544">
                  <c:v>293.00000000000028</c:v>
                </c:pt>
                <c:pt idx="545">
                  <c:v>293.00000000000028</c:v>
                </c:pt>
                <c:pt idx="546">
                  <c:v>293.00000000000028</c:v>
                </c:pt>
                <c:pt idx="547">
                  <c:v>293.00000000000028</c:v>
                </c:pt>
                <c:pt idx="548">
                  <c:v>293.00000000000028</c:v>
                </c:pt>
                <c:pt idx="549">
                  <c:v>293.00000000000028</c:v>
                </c:pt>
                <c:pt idx="550">
                  <c:v>293.00000000000028</c:v>
                </c:pt>
                <c:pt idx="551">
                  <c:v>293.00000000000028</c:v>
                </c:pt>
                <c:pt idx="552">
                  <c:v>293.00000000000028</c:v>
                </c:pt>
                <c:pt idx="553">
                  <c:v>293.00000000000028</c:v>
                </c:pt>
                <c:pt idx="554">
                  <c:v>293.00000000000028</c:v>
                </c:pt>
                <c:pt idx="555">
                  <c:v>293.00000000000028</c:v>
                </c:pt>
                <c:pt idx="556">
                  <c:v>293.00000000000028</c:v>
                </c:pt>
                <c:pt idx="557">
                  <c:v>293.00000000000028</c:v>
                </c:pt>
                <c:pt idx="558">
                  <c:v>293.00000000000028</c:v>
                </c:pt>
                <c:pt idx="559">
                  <c:v>293.00000000000028</c:v>
                </c:pt>
                <c:pt idx="560">
                  <c:v>293.00000000000028</c:v>
                </c:pt>
                <c:pt idx="561">
                  <c:v>293.00000000000028</c:v>
                </c:pt>
                <c:pt idx="562">
                  <c:v>293.00000000000028</c:v>
                </c:pt>
                <c:pt idx="563">
                  <c:v>293.00000000000028</c:v>
                </c:pt>
                <c:pt idx="564">
                  <c:v>293.00000000000028</c:v>
                </c:pt>
                <c:pt idx="565">
                  <c:v>293.00000000000028</c:v>
                </c:pt>
                <c:pt idx="566">
                  <c:v>293.00000000000028</c:v>
                </c:pt>
                <c:pt idx="567">
                  <c:v>293.00000000000028</c:v>
                </c:pt>
                <c:pt idx="568">
                  <c:v>293.00000000000028</c:v>
                </c:pt>
                <c:pt idx="569">
                  <c:v>293.00000000000028</c:v>
                </c:pt>
                <c:pt idx="570">
                  <c:v>293.00000000000028</c:v>
                </c:pt>
                <c:pt idx="571">
                  <c:v>293.00000000000028</c:v>
                </c:pt>
                <c:pt idx="572">
                  <c:v>293.00000000000028</c:v>
                </c:pt>
                <c:pt idx="573">
                  <c:v>293.00000000000028</c:v>
                </c:pt>
                <c:pt idx="574">
                  <c:v>293.00000000000028</c:v>
                </c:pt>
                <c:pt idx="575">
                  <c:v>293.00000000000028</c:v>
                </c:pt>
                <c:pt idx="576">
                  <c:v>293.00000000000028</c:v>
                </c:pt>
                <c:pt idx="577">
                  <c:v>293.00000000000028</c:v>
                </c:pt>
                <c:pt idx="578">
                  <c:v>293.00000000000028</c:v>
                </c:pt>
                <c:pt idx="579">
                  <c:v>293.00000000000028</c:v>
                </c:pt>
                <c:pt idx="580">
                  <c:v>293.00000000000028</c:v>
                </c:pt>
                <c:pt idx="581">
                  <c:v>293.00000000000028</c:v>
                </c:pt>
                <c:pt idx="582">
                  <c:v>293.00000000000028</c:v>
                </c:pt>
                <c:pt idx="583">
                  <c:v>293.00000000000028</c:v>
                </c:pt>
                <c:pt idx="584">
                  <c:v>293.00000000000028</c:v>
                </c:pt>
                <c:pt idx="585">
                  <c:v>293.00000000000028</c:v>
                </c:pt>
                <c:pt idx="586">
                  <c:v>293.00000000000028</c:v>
                </c:pt>
                <c:pt idx="587">
                  <c:v>293.00000000000028</c:v>
                </c:pt>
                <c:pt idx="588">
                  <c:v>293.00000000000028</c:v>
                </c:pt>
                <c:pt idx="589">
                  <c:v>293.00000000000028</c:v>
                </c:pt>
                <c:pt idx="590">
                  <c:v>293.00000000000028</c:v>
                </c:pt>
                <c:pt idx="591">
                  <c:v>293.00000000000028</c:v>
                </c:pt>
                <c:pt idx="592">
                  <c:v>293.00000000000028</c:v>
                </c:pt>
                <c:pt idx="593">
                  <c:v>293.00000000000028</c:v>
                </c:pt>
                <c:pt idx="594">
                  <c:v>293.00000000000028</c:v>
                </c:pt>
                <c:pt idx="595">
                  <c:v>293.00000000000028</c:v>
                </c:pt>
                <c:pt idx="596">
                  <c:v>293.00000000000028</c:v>
                </c:pt>
                <c:pt idx="597">
                  <c:v>293.00000000000028</c:v>
                </c:pt>
                <c:pt idx="598">
                  <c:v>293.00000000000028</c:v>
                </c:pt>
                <c:pt idx="599">
                  <c:v>293.00000000000028</c:v>
                </c:pt>
                <c:pt idx="600">
                  <c:v>293.00000000000028</c:v>
                </c:pt>
                <c:pt idx="601">
                  <c:v>293.00000000000028</c:v>
                </c:pt>
                <c:pt idx="602">
                  <c:v>293.00000000000028</c:v>
                </c:pt>
                <c:pt idx="603">
                  <c:v>293.00000000000028</c:v>
                </c:pt>
                <c:pt idx="604">
                  <c:v>293.00000000000028</c:v>
                </c:pt>
                <c:pt idx="605">
                  <c:v>293.00000000000028</c:v>
                </c:pt>
                <c:pt idx="606">
                  <c:v>293.00000000000028</c:v>
                </c:pt>
                <c:pt idx="607">
                  <c:v>293.00000000000028</c:v>
                </c:pt>
                <c:pt idx="608">
                  <c:v>293.00000000000028</c:v>
                </c:pt>
                <c:pt idx="609">
                  <c:v>293.00000000000028</c:v>
                </c:pt>
                <c:pt idx="610">
                  <c:v>293.00000000000028</c:v>
                </c:pt>
                <c:pt idx="611">
                  <c:v>293.00000000000028</c:v>
                </c:pt>
                <c:pt idx="612">
                  <c:v>293.00000000000028</c:v>
                </c:pt>
                <c:pt idx="613">
                  <c:v>293.00000000000028</c:v>
                </c:pt>
                <c:pt idx="614">
                  <c:v>293.00000000000028</c:v>
                </c:pt>
                <c:pt idx="615">
                  <c:v>293.00000000000028</c:v>
                </c:pt>
                <c:pt idx="616">
                  <c:v>293.00000000000028</c:v>
                </c:pt>
                <c:pt idx="617">
                  <c:v>293.00000000000028</c:v>
                </c:pt>
                <c:pt idx="618">
                  <c:v>293.00000000000028</c:v>
                </c:pt>
                <c:pt idx="619">
                  <c:v>293.00000000000028</c:v>
                </c:pt>
                <c:pt idx="620">
                  <c:v>293.00000000000028</c:v>
                </c:pt>
                <c:pt idx="621">
                  <c:v>293.00000000000028</c:v>
                </c:pt>
                <c:pt idx="622">
                  <c:v>293.00000000000028</c:v>
                </c:pt>
                <c:pt idx="623">
                  <c:v>293.00000000000028</c:v>
                </c:pt>
                <c:pt idx="624">
                  <c:v>293.00000000000028</c:v>
                </c:pt>
                <c:pt idx="625">
                  <c:v>293.00000000000028</c:v>
                </c:pt>
                <c:pt idx="626">
                  <c:v>293.00000000000028</c:v>
                </c:pt>
                <c:pt idx="627">
                  <c:v>293.00000000000028</c:v>
                </c:pt>
                <c:pt idx="628">
                  <c:v>293.00000000000028</c:v>
                </c:pt>
                <c:pt idx="629">
                  <c:v>293.00000000000028</c:v>
                </c:pt>
                <c:pt idx="630">
                  <c:v>293.00000000000028</c:v>
                </c:pt>
                <c:pt idx="631">
                  <c:v>293.00000000000028</c:v>
                </c:pt>
                <c:pt idx="632">
                  <c:v>293.00000000000028</c:v>
                </c:pt>
                <c:pt idx="633">
                  <c:v>293.00000000000028</c:v>
                </c:pt>
                <c:pt idx="634">
                  <c:v>293.00000000000028</c:v>
                </c:pt>
                <c:pt idx="635">
                  <c:v>293.00000000000028</c:v>
                </c:pt>
                <c:pt idx="636">
                  <c:v>293.00000000000028</c:v>
                </c:pt>
                <c:pt idx="637">
                  <c:v>293.00000000000028</c:v>
                </c:pt>
                <c:pt idx="638">
                  <c:v>293.00000000000028</c:v>
                </c:pt>
                <c:pt idx="639">
                  <c:v>293.00000000000028</c:v>
                </c:pt>
                <c:pt idx="640">
                  <c:v>293.00000000000028</c:v>
                </c:pt>
                <c:pt idx="641">
                  <c:v>293.00000000000028</c:v>
                </c:pt>
                <c:pt idx="642">
                  <c:v>293.00000000000028</c:v>
                </c:pt>
                <c:pt idx="643">
                  <c:v>293.00000000000028</c:v>
                </c:pt>
                <c:pt idx="644">
                  <c:v>293.00000000000028</c:v>
                </c:pt>
                <c:pt idx="645">
                  <c:v>293.00000000000028</c:v>
                </c:pt>
                <c:pt idx="646">
                  <c:v>293.00000000000028</c:v>
                </c:pt>
                <c:pt idx="647">
                  <c:v>293.00000000000028</c:v>
                </c:pt>
                <c:pt idx="648">
                  <c:v>293.00000000000028</c:v>
                </c:pt>
                <c:pt idx="649">
                  <c:v>293.00000000000028</c:v>
                </c:pt>
                <c:pt idx="650">
                  <c:v>293.00000000000028</c:v>
                </c:pt>
                <c:pt idx="651">
                  <c:v>293.00000000000028</c:v>
                </c:pt>
                <c:pt idx="652">
                  <c:v>293.00000000000028</c:v>
                </c:pt>
                <c:pt idx="653">
                  <c:v>293.00000000000028</c:v>
                </c:pt>
                <c:pt idx="654">
                  <c:v>293.00000000000028</c:v>
                </c:pt>
                <c:pt idx="655">
                  <c:v>293.00000000000028</c:v>
                </c:pt>
                <c:pt idx="656">
                  <c:v>293.00000000000028</c:v>
                </c:pt>
                <c:pt idx="657">
                  <c:v>293.00000000000028</c:v>
                </c:pt>
                <c:pt idx="658">
                  <c:v>293.00000000000028</c:v>
                </c:pt>
                <c:pt idx="659">
                  <c:v>293.00000000000028</c:v>
                </c:pt>
                <c:pt idx="660">
                  <c:v>293.00000000000028</c:v>
                </c:pt>
                <c:pt idx="661">
                  <c:v>293.00000000000028</c:v>
                </c:pt>
                <c:pt idx="662">
                  <c:v>293.00000000000028</c:v>
                </c:pt>
                <c:pt idx="663">
                  <c:v>293.00000000000028</c:v>
                </c:pt>
                <c:pt idx="664">
                  <c:v>293.00000000000028</c:v>
                </c:pt>
                <c:pt idx="665">
                  <c:v>293.00000000000028</c:v>
                </c:pt>
                <c:pt idx="666">
                  <c:v>293.00000000000028</c:v>
                </c:pt>
                <c:pt idx="667">
                  <c:v>293.00000000000028</c:v>
                </c:pt>
                <c:pt idx="668">
                  <c:v>293.00000000000028</c:v>
                </c:pt>
                <c:pt idx="669">
                  <c:v>293.00000000000028</c:v>
                </c:pt>
                <c:pt idx="670">
                  <c:v>293.00000000000028</c:v>
                </c:pt>
                <c:pt idx="671">
                  <c:v>293.00000000000028</c:v>
                </c:pt>
                <c:pt idx="672">
                  <c:v>293.00000000000028</c:v>
                </c:pt>
                <c:pt idx="673">
                  <c:v>293.00000000000028</c:v>
                </c:pt>
                <c:pt idx="674">
                  <c:v>293.00000000000028</c:v>
                </c:pt>
                <c:pt idx="675">
                  <c:v>293.00000000000028</c:v>
                </c:pt>
                <c:pt idx="676">
                  <c:v>293.00000000000028</c:v>
                </c:pt>
                <c:pt idx="677">
                  <c:v>293.00000000000028</c:v>
                </c:pt>
                <c:pt idx="678">
                  <c:v>293.00000000000028</c:v>
                </c:pt>
                <c:pt idx="679">
                  <c:v>293.00000000000028</c:v>
                </c:pt>
                <c:pt idx="680">
                  <c:v>293.00000000000028</c:v>
                </c:pt>
                <c:pt idx="681">
                  <c:v>293.00000000000028</c:v>
                </c:pt>
                <c:pt idx="682">
                  <c:v>293.00000000000028</c:v>
                </c:pt>
                <c:pt idx="683">
                  <c:v>293.00000000000028</c:v>
                </c:pt>
                <c:pt idx="684">
                  <c:v>293.00000000000028</c:v>
                </c:pt>
                <c:pt idx="685">
                  <c:v>293.00000000000028</c:v>
                </c:pt>
                <c:pt idx="686">
                  <c:v>293.00000000000028</c:v>
                </c:pt>
                <c:pt idx="687">
                  <c:v>293.00000000000028</c:v>
                </c:pt>
                <c:pt idx="688">
                  <c:v>293.00000000000028</c:v>
                </c:pt>
                <c:pt idx="689">
                  <c:v>293.00000000000028</c:v>
                </c:pt>
                <c:pt idx="690">
                  <c:v>293.00000000000028</c:v>
                </c:pt>
                <c:pt idx="691">
                  <c:v>293.00000000000028</c:v>
                </c:pt>
                <c:pt idx="692">
                  <c:v>293.00000000000028</c:v>
                </c:pt>
                <c:pt idx="693">
                  <c:v>293.00000000000028</c:v>
                </c:pt>
                <c:pt idx="694">
                  <c:v>293.00000000000028</c:v>
                </c:pt>
                <c:pt idx="695">
                  <c:v>293.00000000000028</c:v>
                </c:pt>
                <c:pt idx="696">
                  <c:v>293.00000000000028</c:v>
                </c:pt>
                <c:pt idx="697">
                  <c:v>293.00000000000028</c:v>
                </c:pt>
                <c:pt idx="698">
                  <c:v>293.00000000000028</c:v>
                </c:pt>
                <c:pt idx="699">
                  <c:v>293.00000000000028</c:v>
                </c:pt>
                <c:pt idx="700">
                  <c:v>293.00000000000028</c:v>
                </c:pt>
                <c:pt idx="701">
                  <c:v>293.00000000000028</c:v>
                </c:pt>
                <c:pt idx="702">
                  <c:v>293.00000000000028</c:v>
                </c:pt>
                <c:pt idx="703">
                  <c:v>293.00000000000028</c:v>
                </c:pt>
                <c:pt idx="704">
                  <c:v>293.00000000000028</c:v>
                </c:pt>
                <c:pt idx="705">
                  <c:v>293.00000000000028</c:v>
                </c:pt>
                <c:pt idx="706">
                  <c:v>293.00000000000028</c:v>
                </c:pt>
                <c:pt idx="707">
                  <c:v>293.00000000000028</c:v>
                </c:pt>
                <c:pt idx="708">
                  <c:v>293.00000000000028</c:v>
                </c:pt>
                <c:pt idx="709">
                  <c:v>293.00000000000028</c:v>
                </c:pt>
                <c:pt idx="710">
                  <c:v>293.00000000000028</c:v>
                </c:pt>
                <c:pt idx="711">
                  <c:v>293.00000000000028</c:v>
                </c:pt>
                <c:pt idx="712">
                  <c:v>293.00000000000028</c:v>
                </c:pt>
                <c:pt idx="713">
                  <c:v>293.00000000000028</c:v>
                </c:pt>
                <c:pt idx="714">
                  <c:v>293.00000000000028</c:v>
                </c:pt>
                <c:pt idx="715">
                  <c:v>293.00000000000028</c:v>
                </c:pt>
                <c:pt idx="716">
                  <c:v>293.00000000000028</c:v>
                </c:pt>
                <c:pt idx="717">
                  <c:v>293.00000000000028</c:v>
                </c:pt>
                <c:pt idx="718">
                  <c:v>293.00000000000028</c:v>
                </c:pt>
                <c:pt idx="719">
                  <c:v>293.00000000000028</c:v>
                </c:pt>
                <c:pt idx="720">
                  <c:v>293.00000000000028</c:v>
                </c:pt>
                <c:pt idx="721">
                  <c:v>293.00000000000028</c:v>
                </c:pt>
                <c:pt idx="722">
                  <c:v>293.00000000000028</c:v>
                </c:pt>
                <c:pt idx="723">
                  <c:v>293.00000000000028</c:v>
                </c:pt>
                <c:pt idx="724">
                  <c:v>293.00000000000028</c:v>
                </c:pt>
                <c:pt idx="725">
                  <c:v>293.00000000000028</c:v>
                </c:pt>
                <c:pt idx="726">
                  <c:v>293.00000000000028</c:v>
                </c:pt>
                <c:pt idx="727">
                  <c:v>293.00000000000028</c:v>
                </c:pt>
                <c:pt idx="728">
                  <c:v>293.00000000000028</c:v>
                </c:pt>
                <c:pt idx="729">
                  <c:v>293.00000000000028</c:v>
                </c:pt>
                <c:pt idx="730">
                  <c:v>293.00000000000028</c:v>
                </c:pt>
                <c:pt idx="731">
                  <c:v>293.00000000000028</c:v>
                </c:pt>
                <c:pt idx="732">
                  <c:v>293.00000000000028</c:v>
                </c:pt>
                <c:pt idx="733">
                  <c:v>293.00000000000028</c:v>
                </c:pt>
                <c:pt idx="734">
                  <c:v>293.00000000000028</c:v>
                </c:pt>
                <c:pt idx="735">
                  <c:v>293.00000000000028</c:v>
                </c:pt>
                <c:pt idx="736">
                  <c:v>293.00000000000028</c:v>
                </c:pt>
                <c:pt idx="737">
                  <c:v>293.00000000000028</c:v>
                </c:pt>
                <c:pt idx="738">
                  <c:v>293.00000000000028</c:v>
                </c:pt>
                <c:pt idx="739">
                  <c:v>293.00000000000028</c:v>
                </c:pt>
                <c:pt idx="740">
                  <c:v>293.00000000000028</c:v>
                </c:pt>
                <c:pt idx="741">
                  <c:v>293.00000000000028</c:v>
                </c:pt>
                <c:pt idx="742">
                  <c:v>293.00000000000028</c:v>
                </c:pt>
                <c:pt idx="743">
                  <c:v>293.00000000000028</c:v>
                </c:pt>
                <c:pt idx="744">
                  <c:v>293.00000000000028</c:v>
                </c:pt>
                <c:pt idx="745">
                  <c:v>293.00000000000028</c:v>
                </c:pt>
                <c:pt idx="746">
                  <c:v>293.00000000000028</c:v>
                </c:pt>
                <c:pt idx="747">
                  <c:v>293.00000000000028</c:v>
                </c:pt>
                <c:pt idx="748">
                  <c:v>293.00000000000028</c:v>
                </c:pt>
                <c:pt idx="749">
                  <c:v>293.00000000000028</c:v>
                </c:pt>
                <c:pt idx="750">
                  <c:v>293.00000000000028</c:v>
                </c:pt>
                <c:pt idx="751">
                  <c:v>293.00000000000028</c:v>
                </c:pt>
                <c:pt idx="752">
                  <c:v>293.00000000000028</c:v>
                </c:pt>
                <c:pt idx="753">
                  <c:v>293.00000000000028</c:v>
                </c:pt>
                <c:pt idx="754">
                  <c:v>293.00000000000028</c:v>
                </c:pt>
                <c:pt idx="755">
                  <c:v>293.00000000000028</c:v>
                </c:pt>
                <c:pt idx="756">
                  <c:v>293.00000000000028</c:v>
                </c:pt>
                <c:pt idx="757">
                  <c:v>293.00000000000028</c:v>
                </c:pt>
                <c:pt idx="758">
                  <c:v>293.00000000000028</c:v>
                </c:pt>
                <c:pt idx="759">
                  <c:v>293.00000000000028</c:v>
                </c:pt>
                <c:pt idx="760">
                  <c:v>293.00000000000028</c:v>
                </c:pt>
                <c:pt idx="761">
                  <c:v>293.00000000000028</c:v>
                </c:pt>
                <c:pt idx="762">
                  <c:v>293.00000000000028</c:v>
                </c:pt>
                <c:pt idx="763">
                  <c:v>293.00000000000028</c:v>
                </c:pt>
                <c:pt idx="764">
                  <c:v>293.00000000000028</c:v>
                </c:pt>
                <c:pt idx="765">
                  <c:v>293.00000000000028</c:v>
                </c:pt>
                <c:pt idx="766">
                  <c:v>293.00000000000028</c:v>
                </c:pt>
                <c:pt idx="767">
                  <c:v>293.00000000000028</c:v>
                </c:pt>
                <c:pt idx="768">
                  <c:v>293.00000000000028</c:v>
                </c:pt>
                <c:pt idx="769">
                  <c:v>293.00000000000028</c:v>
                </c:pt>
                <c:pt idx="770">
                  <c:v>293.00000000000028</c:v>
                </c:pt>
                <c:pt idx="771">
                  <c:v>293.00000000000028</c:v>
                </c:pt>
                <c:pt idx="772">
                  <c:v>293.00000000000028</c:v>
                </c:pt>
                <c:pt idx="773">
                  <c:v>293.00000000000028</c:v>
                </c:pt>
                <c:pt idx="774">
                  <c:v>293.00000000000028</c:v>
                </c:pt>
                <c:pt idx="775">
                  <c:v>293.00000000000028</c:v>
                </c:pt>
                <c:pt idx="776">
                  <c:v>293.00000000000028</c:v>
                </c:pt>
                <c:pt idx="777">
                  <c:v>293.00000000000028</c:v>
                </c:pt>
                <c:pt idx="778">
                  <c:v>293.00000000000028</c:v>
                </c:pt>
                <c:pt idx="779">
                  <c:v>293.00000000000028</c:v>
                </c:pt>
                <c:pt idx="780">
                  <c:v>293.00000000000028</c:v>
                </c:pt>
                <c:pt idx="781">
                  <c:v>293.00000000000028</c:v>
                </c:pt>
                <c:pt idx="782">
                  <c:v>293.00000000000028</c:v>
                </c:pt>
                <c:pt idx="783">
                  <c:v>293.00000000000028</c:v>
                </c:pt>
                <c:pt idx="784">
                  <c:v>293.00000000000028</c:v>
                </c:pt>
                <c:pt idx="785">
                  <c:v>293.00000000000028</c:v>
                </c:pt>
                <c:pt idx="786">
                  <c:v>293.00000000000028</c:v>
                </c:pt>
                <c:pt idx="787">
                  <c:v>293.00000000000028</c:v>
                </c:pt>
                <c:pt idx="788">
                  <c:v>293.00000000000028</c:v>
                </c:pt>
                <c:pt idx="789">
                  <c:v>293.00000000000028</c:v>
                </c:pt>
                <c:pt idx="790">
                  <c:v>293.00000000000028</c:v>
                </c:pt>
                <c:pt idx="791">
                  <c:v>293.00000000000028</c:v>
                </c:pt>
                <c:pt idx="792">
                  <c:v>293.00000000000028</c:v>
                </c:pt>
                <c:pt idx="793">
                  <c:v>293.00000000000028</c:v>
                </c:pt>
                <c:pt idx="794">
                  <c:v>293.00000000000028</c:v>
                </c:pt>
                <c:pt idx="795">
                  <c:v>293.00000000000028</c:v>
                </c:pt>
                <c:pt idx="796">
                  <c:v>293.00000000000028</c:v>
                </c:pt>
                <c:pt idx="797">
                  <c:v>293.00000000000028</c:v>
                </c:pt>
                <c:pt idx="798">
                  <c:v>293.00000000000028</c:v>
                </c:pt>
                <c:pt idx="799">
                  <c:v>293.00000000000028</c:v>
                </c:pt>
                <c:pt idx="800">
                  <c:v>293.00000000000028</c:v>
                </c:pt>
                <c:pt idx="801">
                  <c:v>293.00000000000028</c:v>
                </c:pt>
                <c:pt idx="802">
                  <c:v>293.00000000000028</c:v>
                </c:pt>
                <c:pt idx="803">
                  <c:v>293.00000000000028</c:v>
                </c:pt>
                <c:pt idx="804">
                  <c:v>293.00000000000028</c:v>
                </c:pt>
                <c:pt idx="805">
                  <c:v>293.00000000000028</c:v>
                </c:pt>
                <c:pt idx="806">
                  <c:v>293.00000000000028</c:v>
                </c:pt>
                <c:pt idx="807">
                  <c:v>293.00000000000028</c:v>
                </c:pt>
                <c:pt idx="808">
                  <c:v>293.00000000000028</c:v>
                </c:pt>
                <c:pt idx="809">
                  <c:v>293.00000000000028</c:v>
                </c:pt>
                <c:pt idx="810">
                  <c:v>293.00000000000028</c:v>
                </c:pt>
                <c:pt idx="811">
                  <c:v>293.00000000000028</c:v>
                </c:pt>
                <c:pt idx="812">
                  <c:v>293.00000000000028</c:v>
                </c:pt>
                <c:pt idx="813">
                  <c:v>293.00000000000028</c:v>
                </c:pt>
                <c:pt idx="814">
                  <c:v>293.00000000000028</c:v>
                </c:pt>
                <c:pt idx="815">
                  <c:v>293.00000000000028</c:v>
                </c:pt>
                <c:pt idx="816">
                  <c:v>293.00000000000028</c:v>
                </c:pt>
                <c:pt idx="817">
                  <c:v>293.00000000000028</c:v>
                </c:pt>
                <c:pt idx="818">
                  <c:v>293.00000000000028</c:v>
                </c:pt>
                <c:pt idx="819">
                  <c:v>293.00000000000028</c:v>
                </c:pt>
                <c:pt idx="820">
                  <c:v>293.00000000000028</c:v>
                </c:pt>
                <c:pt idx="821">
                  <c:v>293.00000000000028</c:v>
                </c:pt>
                <c:pt idx="822">
                  <c:v>293.00000000000028</c:v>
                </c:pt>
                <c:pt idx="823">
                  <c:v>293.00000000000028</c:v>
                </c:pt>
                <c:pt idx="824">
                  <c:v>293.00000000000028</c:v>
                </c:pt>
                <c:pt idx="825">
                  <c:v>293.00000000000028</c:v>
                </c:pt>
                <c:pt idx="826">
                  <c:v>293.00000000000028</c:v>
                </c:pt>
                <c:pt idx="827">
                  <c:v>293.00000000000028</c:v>
                </c:pt>
                <c:pt idx="828">
                  <c:v>293.00000000000028</c:v>
                </c:pt>
                <c:pt idx="829">
                  <c:v>293.00000000000028</c:v>
                </c:pt>
                <c:pt idx="830">
                  <c:v>293.00000000000028</c:v>
                </c:pt>
                <c:pt idx="831">
                  <c:v>293.00000000000028</c:v>
                </c:pt>
                <c:pt idx="832">
                  <c:v>293.00000000000028</c:v>
                </c:pt>
                <c:pt idx="833">
                  <c:v>293.00000000000028</c:v>
                </c:pt>
                <c:pt idx="834">
                  <c:v>293.00000000000028</c:v>
                </c:pt>
                <c:pt idx="835">
                  <c:v>293.00000000000028</c:v>
                </c:pt>
                <c:pt idx="836">
                  <c:v>293.00000000000028</c:v>
                </c:pt>
                <c:pt idx="837">
                  <c:v>293.00000000000028</c:v>
                </c:pt>
                <c:pt idx="838">
                  <c:v>293.00000000000028</c:v>
                </c:pt>
                <c:pt idx="839">
                  <c:v>293.00000000000028</c:v>
                </c:pt>
                <c:pt idx="840">
                  <c:v>293.00000000000028</c:v>
                </c:pt>
                <c:pt idx="841">
                  <c:v>293.00000000000028</c:v>
                </c:pt>
                <c:pt idx="842">
                  <c:v>293.00000000000028</c:v>
                </c:pt>
                <c:pt idx="843">
                  <c:v>293.00000000000028</c:v>
                </c:pt>
                <c:pt idx="844">
                  <c:v>293.00000000000028</c:v>
                </c:pt>
                <c:pt idx="845">
                  <c:v>293.00000000000028</c:v>
                </c:pt>
                <c:pt idx="846">
                  <c:v>293.00000000000028</c:v>
                </c:pt>
                <c:pt idx="847">
                  <c:v>293.00000000000028</c:v>
                </c:pt>
                <c:pt idx="848">
                  <c:v>293.00000000000028</c:v>
                </c:pt>
                <c:pt idx="849">
                  <c:v>293.00000000000028</c:v>
                </c:pt>
                <c:pt idx="850">
                  <c:v>293.00000000000028</c:v>
                </c:pt>
                <c:pt idx="851">
                  <c:v>293.00000000000028</c:v>
                </c:pt>
                <c:pt idx="852">
                  <c:v>293.00000000000028</c:v>
                </c:pt>
                <c:pt idx="853">
                  <c:v>293.00000000000028</c:v>
                </c:pt>
                <c:pt idx="854">
                  <c:v>293.00000000000028</c:v>
                </c:pt>
                <c:pt idx="855">
                  <c:v>293.00000000000028</c:v>
                </c:pt>
                <c:pt idx="856">
                  <c:v>293.00000000000028</c:v>
                </c:pt>
                <c:pt idx="857">
                  <c:v>293.00000000000028</c:v>
                </c:pt>
                <c:pt idx="858">
                  <c:v>293.00000000000028</c:v>
                </c:pt>
                <c:pt idx="859">
                  <c:v>293.00000000000028</c:v>
                </c:pt>
                <c:pt idx="860">
                  <c:v>293.00000000000028</c:v>
                </c:pt>
                <c:pt idx="861">
                  <c:v>293.00000000000028</c:v>
                </c:pt>
                <c:pt idx="862">
                  <c:v>293.00000000000028</c:v>
                </c:pt>
                <c:pt idx="863">
                  <c:v>293.00000000000028</c:v>
                </c:pt>
                <c:pt idx="864">
                  <c:v>293.00000000000028</c:v>
                </c:pt>
                <c:pt idx="865">
                  <c:v>293.00000000000028</c:v>
                </c:pt>
                <c:pt idx="866">
                  <c:v>293.00000000000028</c:v>
                </c:pt>
                <c:pt idx="867">
                  <c:v>293.00000000000028</c:v>
                </c:pt>
                <c:pt idx="868">
                  <c:v>293.00000000000028</c:v>
                </c:pt>
                <c:pt idx="869">
                  <c:v>293.00000000000028</c:v>
                </c:pt>
                <c:pt idx="870">
                  <c:v>293.00000000000028</c:v>
                </c:pt>
                <c:pt idx="871">
                  <c:v>293.00000000000028</c:v>
                </c:pt>
                <c:pt idx="872">
                  <c:v>293.00000000000028</c:v>
                </c:pt>
                <c:pt idx="873">
                  <c:v>293.00000000000028</c:v>
                </c:pt>
                <c:pt idx="874">
                  <c:v>293.00000000000028</c:v>
                </c:pt>
                <c:pt idx="875">
                  <c:v>293.00000000000028</c:v>
                </c:pt>
                <c:pt idx="876">
                  <c:v>293.00000000000028</c:v>
                </c:pt>
                <c:pt idx="877">
                  <c:v>293.00000000000028</c:v>
                </c:pt>
                <c:pt idx="878">
                  <c:v>293.00000000000028</c:v>
                </c:pt>
                <c:pt idx="879">
                  <c:v>293.00000000000028</c:v>
                </c:pt>
                <c:pt idx="880">
                  <c:v>293.00000000000028</c:v>
                </c:pt>
                <c:pt idx="881">
                  <c:v>293.00000000000028</c:v>
                </c:pt>
                <c:pt idx="882">
                  <c:v>293.00000000000028</c:v>
                </c:pt>
                <c:pt idx="883">
                  <c:v>293.00000000000028</c:v>
                </c:pt>
                <c:pt idx="884">
                  <c:v>293.00000000000028</c:v>
                </c:pt>
                <c:pt idx="885">
                  <c:v>293.00000000000028</c:v>
                </c:pt>
                <c:pt idx="886">
                  <c:v>293.00000000000028</c:v>
                </c:pt>
                <c:pt idx="887">
                  <c:v>293.00000000000028</c:v>
                </c:pt>
                <c:pt idx="888">
                  <c:v>293.00000000000028</c:v>
                </c:pt>
                <c:pt idx="889">
                  <c:v>293.00000000000028</c:v>
                </c:pt>
                <c:pt idx="890">
                  <c:v>293.00000000000028</c:v>
                </c:pt>
                <c:pt idx="891">
                  <c:v>293.00000000000028</c:v>
                </c:pt>
                <c:pt idx="892">
                  <c:v>293.00000000000028</c:v>
                </c:pt>
                <c:pt idx="893">
                  <c:v>293.00000000000028</c:v>
                </c:pt>
                <c:pt idx="894">
                  <c:v>293.00000000000028</c:v>
                </c:pt>
                <c:pt idx="895">
                  <c:v>293.00000000000028</c:v>
                </c:pt>
                <c:pt idx="896">
                  <c:v>293.00000000000028</c:v>
                </c:pt>
                <c:pt idx="897">
                  <c:v>293.00000000000028</c:v>
                </c:pt>
                <c:pt idx="898">
                  <c:v>293.00000000000028</c:v>
                </c:pt>
                <c:pt idx="899">
                  <c:v>293.00000000000028</c:v>
                </c:pt>
                <c:pt idx="900">
                  <c:v>293.00000000000028</c:v>
                </c:pt>
                <c:pt idx="901">
                  <c:v>293.00000000000028</c:v>
                </c:pt>
                <c:pt idx="902">
                  <c:v>293.00000000000028</c:v>
                </c:pt>
                <c:pt idx="903">
                  <c:v>293.00000000000028</c:v>
                </c:pt>
                <c:pt idx="904">
                  <c:v>293.00000000000028</c:v>
                </c:pt>
                <c:pt idx="905">
                  <c:v>293.00000000000028</c:v>
                </c:pt>
                <c:pt idx="906">
                  <c:v>293.00000000000028</c:v>
                </c:pt>
                <c:pt idx="907">
                  <c:v>293.00000000000028</c:v>
                </c:pt>
                <c:pt idx="908">
                  <c:v>293.00000000000028</c:v>
                </c:pt>
                <c:pt idx="909">
                  <c:v>293.00000000000028</c:v>
                </c:pt>
                <c:pt idx="910">
                  <c:v>293.00000000000028</c:v>
                </c:pt>
                <c:pt idx="911">
                  <c:v>293.00000000000028</c:v>
                </c:pt>
                <c:pt idx="912">
                  <c:v>293.00000000000028</c:v>
                </c:pt>
                <c:pt idx="913">
                  <c:v>293.00000000000028</c:v>
                </c:pt>
                <c:pt idx="914">
                  <c:v>293.00000000000028</c:v>
                </c:pt>
                <c:pt idx="915">
                  <c:v>293.00000000000028</c:v>
                </c:pt>
                <c:pt idx="916">
                  <c:v>293.00000000000028</c:v>
                </c:pt>
                <c:pt idx="917">
                  <c:v>293.00000000000028</c:v>
                </c:pt>
                <c:pt idx="918">
                  <c:v>293.00000000000028</c:v>
                </c:pt>
                <c:pt idx="919">
                  <c:v>293.00000000000028</c:v>
                </c:pt>
                <c:pt idx="920">
                  <c:v>293.00000000000028</c:v>
                </c:pt>
                <c:pt idx="921">
                  <c:v>293.00000000000028</c:v>
                </c:pt>
                <c:pt idx="922">
                  <c:v>293.00000000000028</c:v>
                </c:pt>
                <c:pt idx="923">
                  <c:v>293.00000000000028</c:v>
                </c:pt>
                <c:pt idx="924">
                  <c:v>293.00000000000028</c:v>
                </c:pt>
                <c:pt idx="925">
                  <c:v>293.00000000000028</c:v>
                </c:pt>
                <c:pt idx="926">
                  <c:v>293.00000000000028</c:v>
                </c:pt>
                <c:pt idx="927">
                  <c:v>293.00000000000028</c:v>
                </c:pt>
                <c:pt idx="928">
                  <c:v>293.00000000000028</c:v>
                </c:pt>
                <c:pt idx="929">
                  <c:v>293.00000000000028</c:v>
                </c:pt>
                <c:pt idx="930">
                  <c:v>293.00000000000028</c:v>
                </c:pt>
                <c:pt idx="931">
                  <c:v>293.00000000000028</c:v>
                </c:pt>
                <c:pt idx="932">
                  <c:v>293.00000000000028</c:v>
                </c:pt>
                <c:pt idx="933">
                  <c:v>293.00000000000028</c:v>
                </c:pt>
                <c:pt idx="934">
                  <c:v>293.00000000000028</c:v>
                </c:pt>
                <c:pt idx="935">
                  <c:v>293.00000000000028</c:v>
                </c:pt>
                <c:pt idx="936">
                  <c:v>293.00000000000028</c:v>
                </c:pt>
                <c:pt idx="937">
                  <c:v>293.00000000000028</c:v>
                </c:pt>
                <c:pt idx="938">
                  <c:v>293.00000000000028</c:v>
                </c:pt>
                <c:pt idx="939">
                  <c:v>293.00000000000028</c:v>
                </c:pt>
                <c:pt idx="940">
                  <c:v>293.00000000000028</c:v>
                </c:pt>
                <c:pt idx="941">
                  <c:v>293.00000000000028</c:v>
                </c:pt>
                <c:pt idx="942">
                  <c:v>293.00000000000028</c:v>
                </c:pt>
                <c:pt idx="943">
                  <c:v>293.00000000000028</c:v>
                </c:pt>
                <c:pt idx="944">
                  <c:v>293.00000000000028</c:v>
                </c:pt>
                <c:pt idx="945">
                  <c:v>293.00000000000028</c:v>
                </c:pt>
                <c:pt idx="946">
                  <c:v>293.00000000000028</c:v>
                </c:pt>
                <c:pt idx="947">
                  <c:v>293.00000000000028</c:v>
                </c:pt>
                <c:pt idx="948">
                  <c:v>293.00000000000028</c:v>
                </c:pt>
                <c:pt idx="949">
                  <c:v>293.00000000000028</c:v>
                </c:pt>
                <c:pt idx="950">
                  <c:v>293.00000000000028</c:v>
                </c:pt>
                <c:pt idx="951">
                  <c:v>293.00000000000028</c:v>
                </c:pt>
                <c:pt idx="952">
                  <c:v>293.00000000000028</c:v>
                </c:pt>
                <c:pt idx="953">
                  <c:v>293.00000000000028</c:v>
                </c:pt>
                <c:pt idx="954">
                  <c:v>293.00000000000028</c:v>
                </c:pt>
                <c:pt idx="955">
                  <c:v>293.00000000000028</c:v>
                </c:pt>
                <c:pt idx="956">
                  <c:v>293.00000000000028</c:v>
                </c:pt>
                <c:pt idx="957">
                  <c:v>293.00000000000028</c:v>
                </c:pt>
                <c:pt idx="958">
                  <c:v>293.00000000000028</c:v>
                </c:pt>
                <c:pt idx="959">
                  <c:v>293.00000000000028</c:v>
                </c:pt>
                <c:pt idx="960">
                  <c:v>293.00000000000028</c:v>
                </c:pt>
                <c:pt idx="961">
                  <c:v>293.00000000000028</c:v>
                </c:pt>
                <c:pt idx="962">
                  <c:v>293.00000000000028</c:v>
                </c:pt>
                <c:pt idx="963">
                  <c:v>293.00000000000028</c:v>
                </c:pt>
                <c:pt idx="964">
                  <c:v>293.00000000000028</c:v>
                </c:pt>
                <c:pt idx="965">
                  <c:v>293.00000000000028</c:v>
                </c:pt>
                <c:pt idx="966">
                  <c:v>293.00000000000028</c:v>
                </c:pt>
                <c:pt idx="967">
                  <c:v>293.00000000000028</c:v>
                </c:pt>
                <c:pt idx="968">
                  <c:v>293.00000000000028</c:v>
                </c:pt>
                <c:pt idx="969">
                  <c:v>293.00000000000028</c:v>
                </c:pt>
                <c:pt idx="970">
                  <c:v>293.00000000000028</c:v>
                </c:pt>
                <c:pt idx="971">
                  <c:v>293.00000000000028</c:v>
                </c:pt>
                <c:pt idx="972">
                  <c:v>293.00000000000028</c:v>
                </c:pt>
                <c:pt idx="973">
                  <c:v>293.00000000000028</c:v>
                </c:pt>
                <c:pt idx="974">
                  <c:v>293.00000000000028</c:v>
                </c:pt>
                <c:pt idx="975">
                  <c:v>293.00000000000028</c:v>
                </c:pt>
                <c:pt idx="976">
                  <c:v>293.00000000000028</c:v>
                </c:pt>
                <c:pt idx="977">
                  <c:v>293.00000000000028</c:v>
                </c:pt>
                <c:pt idx="978">
                  <c:v>293.00000000000028</c:v>
                </c:pt>
                <c:pt idx="979">
                  <c:v>293.00000000000028</c:v>
                </c:pt>
                <c:pt idx="980">
                  <c:v>293.00000000000028</c:v>
                </c:pt>
                <c:pt idx="981">
                  <c:v>293.00000000000028</c:v>
                </c:pt>
                <c:pt idx="982">
                  <c:v>293.00000000000028</c:v>
                </c:pt>
                <c:pt idx="983">
                  <c:v>293.00000000000028</c:v>
                </c:pt>
                <c:pt idx="984">
                  <c:v>293.00000000000028</c:v>
                </c:pt>
                <c:pt idx="985">
                  <c:v>293.00000000000028</c:v>
                </c:pt>
                <c:pt idx="986">
                  <c:v>293.00000000000028</c:v>
                </c:pt>
                <c:pt idx="987">
                  <c:v>293.00000000000028</c:v>
                </c:pt>
                <c:pt idx="988">
                  <c:v>293.00000000000028</c:v>
                </c:pt>
                <c:pt idx="989">
                  <c:v>293.00000000000028</c:v>
                </c:pt>
                <c:pt idx="990">
                  <c:v>293.00000000000028</c:v>
                </c:pt>
                <c:pt idx="991">
                  <c:v>293.00000000000028</c:v>
                </c:pt>
                <c:pt idx="992">
                  <c:v>293.00000000000028</c:v>
                </c:pt>
                <c:pt idx="993">
                  <c:v>293.00000000000028</c:v>
                </c:pt>
                <c:pt idx="994">
                  <c:v>293.00000000000028</c:v>
                </c:pt>
                <c:pt idx="995">
                  <c:v>293.00000000000028</c:v>
                </c:pt>
                <c:pt idx="996">
                  <c:v>293.00000000000028</c:v>
                </c:pt>
                <c:pt idx="997">
                  <c:v>293.00000000000028</c:v>
                </c:pt>
                <c:pt idx="998">
                  <c:v>293.00000000000028</c:v>
                </c:pt>
                <c:pt idx="999">
                  <c:v>293.00000000000028</c:v>
                </c:pt>
                <c:pt idx="1000">
                  <c:v>293.00000000000028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'Param Variable'!$K$5</c:f>
              <c:strCache>
                <c:ptCount val="1"/>
                <c:pt idx="0">
                  <c:v>RK4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'Param Variable'!$A$6:$A$1006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'Param Variable'!$K$6:$K$1006</c:f>
              <c:numCache>
                <c:formatCode>0.00</c:formatCode>
                <c:ptCount val="1001"/>
                <c:pt idx="0" formatCode="General">
                  <c:v>313</c:v>
                </c:pt>
                <c:pt idx="1">
                  <c:v>309.20701005652006</c:v>
                </c:pt>
                <c:pt idx="2">
                  <c:v>306.28801694332844</c:v>
                </c:pt>
                <c:pt idx="3">
                  <c:v>303.99760889372635</c:v>
                </c:pt>
                <c:pt idx="4">
                  <c:v>302.17247046791408</c:v>
                </c:pt>
                <c:pt idx="5">
                  <c:v>300.69972599838093</c:v>
                </c:pt>
                <c:pt idx="6">
                  <c:v>299.49893248727608</c:v>
                </c:pt>
                <c:pt idx="7">
                  <c:v>298.51129375397852</c:v>
                </c:pt>
                <c:pt idx="8">
                  <c:v>297.69291801358963</c:v>
                </c:pt>
                <c:pt idx="9">
                  <c:v>297.01044890714348</c:v>
                </c:pt>
                <c:pt idx="10">
                  <c:v>296.43814644523462</c:v>
                </c:pt>
                <c:pt idx="11">
                  <c:v>295.95588451454967</c:v>
                </c:pt>
                <c:pt idx="12">
                  <c:v>295.54774523446099</c:v>
                </c:pt>
                <c:pt idx="13">
                  <c:v>295.20101219496473</c:v>
                </c:pt>
                <c:pt idx="14">
                  <c:v>294.90543644798828</c:v>
                </c:pt>
                <c:pt idx="15">
                  <c:v>294.65269284012135</c:v>
                </c:pt>
                <c:pt idx="16">
                  <c:v>294.43597161259123</c:v>
                </c:pt>
                <c:pt idx="17">
                  <c:v>294.24966771231851</c:v>
                </c:pt>
                <c:pt idx="18">
                  <c:v>294.08914173266402</c:v>
                </c:pt>
                <c:pt idx="19">
                  <c:v>293.9505340695876</c:v>
                </c:pt>
                <c:pt idx="20">
                  <c:v>293.83061909523474</c:v>
                </c:pt>
                <c:pt idx="21">
                  <c:v>293.72668975884585</c:v>
                </c:pt>
                <c:pt idx="22">
                  <c:v>293.63646555827449</c:v>
                </c:pt>
                <c:pt idx="23">
                  <c:v>293.5580186291773</c:v>
                </c:pt>
                <c:pt idx="24">
                  <c:v>293.4897139997862</c:v>
                </c:pt>
                <c:pt idx="25">
                  <c:v>293.43016100849172</c:v>
                </c:pt>
                <c:pt idx="26">
                  <c:v>293.37817358189267</c:v>
                </c:pt>
                <c:pt idx="27">
                  <c:v>293.33273759305865</c:v>
                </c:pt>
                <c:pt idx="28">
                  <c:v>293.29298391261693</c:v>
                </c:pt>
                <c:pt idx="29">
                  <c:v>293.2581660635351</c:v>
                </c:pt>
                <c:pt idx="30">
                  <c:v>293.22764161878115</c:v>
                </c:pt>
                <c:pt idx="31">
                  <c:v>293.20085665716749</c:v>
                </c:pt>
                <c:pt idx="32">
                  <c:v>293.17733272954206</c:v>
                </c:pt>
                <c:pt idx="33">
                  <c:v>293.15665589455404</c:v>
                </c:pt>
                <c:pt idx="34">
                  <c:v>293.13846746752029</c:v>
                </c:pt>
                <c:pt idx="35">
                  <c:v>293.12245619268805</c:v>
                </c:pt>
                <c:pt idx="36">
                  <c:v>293.10835160237542</c:v>
                </c:pt>
                <c:pt idx="37">
                  <c:v>293.09591836906367</c:v>
                </c:pt>
                <c:pt idx="38">
                  <c:v>293.0849514907942</c:v>
                </c:pt>
                <c:pt idx="39">
                  <c:v>293.0752721779433</c:v>
                </c:pt>
                <c:pt idx="40">
                  <c:v>293.06672433196366</c:v>
                </c:pt>
                <c:pt idx="41">
                  <c:v>293.05917152504861</c:v>
                </c:pt>
                <c:pt idx="42">
                  <c:v>293.0524944047167</c:v>
                </c:pt>
                <c:pt idx="43">
                  <c:v>293.0465884596793</c:v>
                </c:pt>
                <c:pt idx="44">
                  <c:v>293.04136209355676</c:v>
                </c:pt>
                <c:pt idx="45">
                  <c:v>293.03673496145302</c:v>
                </c:pt>
                <c:pt idx="46">
                  <c:v>293.03263653141323</c:v>
                </c:pt>
                <c:pt idx="47">
                  <c:v>293.02900483863226</c:v>
                </c:pt>
                <c:pt idx="48">
                  <c:v>293.02578540516248</c:v>
                </c:pt>
                <c:pt idx="49">
                  <c:v>293.02293030195995</c:v>
                </c:pt>
                <c:pt idx="50">
                  <c:v>293.02039733354309</c:v>
                </c:pt>
                <c:pt idx="51">
                  <c:v>293.01814932843052</c:v>
                </c:pt>
                <c:pt idx="52">
                  <c:v>293.01615352096655</c:v>
                </c:pt>
                <c:pt idx="53">
                  <c:v>293.01438101220862</c:v>
                </c:pt>
                <c:pt idx="54">
                  <c:v>293.01280629930204</c:v>
                </c:pt>
                <c:pt idx="55">
                  <c:v>293.01140686425549</c:v>
                </c:pt>
                <c:pt idx="56">
                  <c:v>293.01016281429696</c:v>
                </c:pt>
                <c:pt idx="57">
                  <c:v>293.00905656706999</c:v>
                </c:pt>
                <c:pt idx="58">
                  <c:v>293.00807257485309</c:v>
                </c:pt>
                <c:pt idx="59">
                  <c:v>293.00719708277438</c:v>
                </c:pt>
                <c:pt idx="60">
                  <c:v>293.00641791667152</c:v>
                </c:pt>
                <c:pt idx="61">
                  <c:v>293.00572429682626</c:v>
                </c:pt>
                <c:pt idx="62">
                  <c:v>293.00510667430524</c:v>
                </c:pt>
                <c:pt idx="63">
                  <c:v>293.00455658706653</c:v>
                </c:pt>
                <c:pt idx="64">
                  <c:v>293.00406653336438</c:v>
                </c:pt>
                <c:pt idx="65">
                  <c:v>293.00362986030336</c:v>
                </c:pt>
                <c:pt idx="66">
                  <c:v>293.00324066567117</c:v>
                </c:pt>
                <c:pt idx="67">
                  <c:v>293.00289371141884</c:v>
                </c:pt>
                <c:pt idx="68">
                  <c:v>293.00258434736384</c:v>
                </c:pt>
                <c:pt idx="69">
                  <c:v>293.00230844387335</c:v>
                </c:pt>
                <c:pt idx="70">
                  <c:v>293.00206233243961</c:v>
                </c:pt>
                <c:pt idx="71">
                  <c:v>293.00184275319697</c:v>
                </c:pt>
                <c:pt idx="72">
                  <c:v>293.00164680854721</c:v>
                </c:pt>
                <c:pt idx="73">
                  <c:v>293.00147192216389</c:v>
                </c:pt>
                <c:pt idx="74">
                  <c:v>293.00131580273506</c:v>
                </c:pt>
                <c:pt idx="75">
                  <c:v>293.00117641188388</c:v>
                </c:pt>
                <c:pt idx="76">
                  <c:v>293.00105193577286</c:v>
                </c:pt>
                <c:pt idx="77">
                  <c:v>293.00094075995992</c:v>
                </c:pt>
                <c:pt idx="78">
                  <c:v>293.000841447124</c:v>
                </c:pt>
                <c:pt idx="79">
                  <c:v>293.00075271732646</c:v>
                </c:pt>
                <c:pt idx="80">
                  <c:v>293.00067343051234</c:v>
                </c:pt>
                <c:pt idx="81">
                  <c:v>293.00060257099221</c:v>
                </c:pt>
                <c:pt idx="82">
                  <c:v>293.00053923367619</c:v>
                </c:pt>
                <c:pt idx="83">
                  <c:v>293.00048261185725</c:v>
                </c:pt>
                <c:pt idx="84">
                  <c:v>293.00043198636689</c:v>
                </c:pt>
                <c:pt idx="85">
                  <c:v>293.00038671594558</c:v>
                </c:pt>
                <c:pt idx="86">
                  <c:v>293.00034622868935</c:v>
                </c:pt>
                <c:pt idx="87">
                  <c:v>293.00031001445001</c:v>
                </c:pt>
                <c:pt idx="88">
                  <c:v>293.0002776180811</c:v>
                </c:pt>
                <c:pt idx="89">
                  <c:v>293.00024863343316</c:v>
                </c:pt>
                <c:pt idx="90">
                  <c:v>293.00022269801428</c:v>
                </c:pt>
                <c:pt idx="91">
                  <c:v>293.00019948824087</c:v>
                </c:pt>
                <c:pt idx="92">
                  <c:v>293.00017871521209</c:v>
                </c:pt>
                <c:pt idx="93">
                  <c:v>293.00016012094954</c:v>
                </c:pt>
                <c:pt idx="94">
                  <c:v>293.00014347505004</c:v>
                </c:pt>
                <c:pt idx="95">
                  <c:v>293.0001285717056</c:v>
                </c:pt>
                <c:pt idx="96">
                  <c:v>293.00011522704932</c:v>
                </c:pt>
                <c:pt idx="97">
                  <c:v>293.00010327679132</c:v>
                </c:pt>
                <c:pt idx="98">
                  <c:v>293.00009257411278</c:v>
                </c:pt>
                <c:pt idx="99">
                  <c:v>293.00008298778886</c:v>
                </c:pt>
                <c:pt idx="100">
                  <c:v>293.00007440051593</c:v>
                </c:pt>
                <c:pt idx="101">
                  <c:v>293.00006670742016</c:v>
                </c:pt>
                <c:pt idx="102">
                  <c:v>293.00005981472776</c:v>
                </c:pt>
                <c:pt idx="103">
                  <c:v>293.00005363857906</c:v>
                </c:pt>
                <c:pt idx="104">
                  <c:v>293.00004810397053</c:v>
                </c:pt>
                <c:pt idx="105">
                  <c:v>293.00004314381107</c:v>
                </c:pt>
                <c:pt idx="106">
                  <c:v>293.00003869807989</c:v>
                </c:pt>
                <c:pt idx="107">
                  <c:v>293.0000347130748</c:v>
                </c:pt>
                <c:pt idx="108">
                  <c:v>293.00003114074133</c:v>
                </c:pt>
                <c:pt idx="109">
                  <c:v>293.0000279380738</c:v>
                </c:pt>
                <c:pt idx="110">
                  <c:v>293.00002506658046</c:v>
                </c:pt>
                <c:pt idx="111">
                  <c:v>293.00002249180574</c:v>
                </c:pt>
                <c:pt idx="112">
                  <c:v>293.00002018290377</c:v>
                </c:pt>
                <c:pt idx="113">
                  <c:v>293.00001811225712</c:v>
                </c:pt>
                <c:pt idx="114">
                  <c:v>293.00001625513647</c:v>
                </c:pt>
                <c:pt idx="115">
                  <c:v>293.00001458939607</c:v>
                </c:pt>
                <c:pt idx="116">
                  <c:v>293.00001309520195</c:v>
                </c:pt>
                <c:pt idx="117">
                  <c:v>293.00001175478877</c:v>
                </c:pt>
                <c:pt idx="118">
                  <c:v>293.00001055224254</c:v>
                </c:pt>
                <c:pt idx="119">
                  <c:v>293.00000947330636</c:v>
                </c:pt>
                <c:pt idx="120">
                  <c:v>293.00000850520649</c:v>
                </c:pt>
                <c:pt idx="121">
                  <c:v>293.00000763649723</c:v>
                </c:pt>
                <c:pt idx="122">
                  <c:v>293.00000685692174</c:v>
                </c:pt>
                <c:pt idx="123">
                  <c:v>293.00000615728783</c:v>
                </c:pt>
                <c:pt idx="124">
                  <c:v>293.00000552935671</c:v>
                </c:pt>
                <c:pt idx="125">
                  <c:v>293.00000496574347</c:v>
                </c:pt>
                <c:pt idx="126">
                  <c:v>293.00000445982795</c:v>
                </c:pt>
                <c:pt idx="127">
                  <c:v>293.00000400567518</c:v>
                </c:pt>
                <c:pt idx="128">
                  <c:v>293.00000359796394</c:v>
                </c:pt>
                <c:pt idx="129">
                  <c:v>293.00000323192296</c:v>
                </c:pt>
                <c:pt idx="130">
                  <c:v>293.00000290327364</c:v>
                </c:pt>
                <c:pt idx="131">
                  <c:v>293.00000260817899</c:v>
                </c:pt>
                <c:pt idx="132">
                  <c:v>293.00000234319782</c:v>
                </c:pt>
                <c:pt idx="133">
                  <c:v>293.00000210524354</c:v>
                </c:pt>
                <c:pt idx="134">
                  <c:v>293.00000189154747</c:v>
                </c:pt>
                <c:pt idx="135">
                  <c:v>293.00000169962601</c:v>
                </c:pt>
                <c:pt idx="136">
                  <c:v>293.00000152725102</c:v>
                </c:pt>
                <c:pt idx="137">
                  <c:v>293.00000137242341</c:v>
                </c:pt>
                <c:pt idx="138">
                  <c:v>293.00000123334951</c:v>
                </c:pt>
                <c:pt idx="139">
                  <c:v>293.00000110841989</c:v>
                </c:pt>
                <c:pt idx="140">
                  <c:v>293.00000099619018</c:v>
                </c:pt>
                <c:pt idx="141">
                  <c:v>293.00000089536428</c:v>
                </c:pt>
                <c:pt idx="142">
                  <c:v>293.00000080477884</c:v>
                </c:pt>
                <c:pt idx="143">
                  <c:v>293.0000007233898</c:v>
                </c:pt>
                <c:pt idx="144">
                  <c:v>293.00000065025995</c:v>
                </c:pt>
                <c:pt idx="145">
                  <c:v>293.00000058454799</c:v>
                </c:pt>
                <c:pt idx="146">
                  <c:v>293.00000052549871</c:v>
                </c:pt>
                <c:pt idx="147">
                  <c:v>293.00000047243407</c:v>
                </c:pt>
                <c:pt idx="148">
                  <c:v>293.00000042474534</c:v>
                </c:pt>
                <c:pt idx="149">
                  <c:v>293.00000038188591</c:v>
                </c:pt>
                <c:pt idx="150">
                  <c:v>293.000000343365</c:v>
                </c:pt>
                <c:pt idx="151">
                  <c:v>293.0000003087419</c:v>
                </c:pt>
                <c:pt idx="152">
                  <c:v>293.00000027762087</c:v>
                </c:pt>
                <c:pt idx="153">
                  <c:v>293.00000024964646</c:v>
                </c:pt>
                <c:pt idx="154">
                  <c:v>293.00000022449944</c:v>
                </c:pt>
                <c:pt idx="155">
                  <c:v>293.0000002018931</c:v>
                </c:pt>
                <c:pt idx="156">
                  <c:v>293.00000018156987</c:v>
                </c:pt>
                <c:pt idx="157">
                  <c:v>293.00000016329847</c:v>
                </c:pt>
                <c:pt idx="158">
                  <c:v>293.00000014687106</c:v>
                </c:pt>
                <c:pt idx="159">
                  <c:v>293.00000013210092</c:v>
                </c:pt>
                <c:pt idx="160">
                  <c:v>293.00000011882037</c:v>
                </c:pt>
                <c:pt idx="161">
                  <c:v>293.0000001068787</c:v>
                </c:pt>
                <c:pt idx="162">
                  <c:v>293.00000009614052</c:v>
                </c:pt>
                <c:pt idx="163">
                  <c:v>293.00000008648419</c:v>
                </c:pt>
                <c:pt idx="164">
                  <c:v>293.00000007780034</c:v>
                </c:pt>
                <c:pt idx="165">
                  <c:v>293.00000006999079</c:v>
                </c:pt>
                <c:pt idx="166">
                  <c:v>293.00000006296722</c:v>
                </c:pt>
                <c:pt idx="167">
                  <c:v>293.00000005665032</c:v>
                </c:pt>
                <c:pt idx="168">
                  <c:v>293.00000005096877</c:v>
                </c:pt>
                <c:pt idx="169">
                  <c:v>293.00000004585849</c:v>
                </c:pt>
                <c:pt idx="170">
                  <c:v>293.0000000412619</c:v>
                </c:pt>
                <c:pt idx="171">
                  <c:v>293.00000003712722</c:v>
                </c:pt>
                <c:pt idx="172">
                  <c:v>293.0000000334079</c:v>
                </c:pt>
                <c:pt idx="173">
                  <c:v>293.00000003006204</c:v>
                </c:pt>
                <c:pt idx="174">
                  <c:v>293.00000002705212</c:v>
                </c:pt>
                <c:pt idx="175">
                  <c:v>293.00000002434427</c:v>
                </c:pt>
                <c:pt idx="176">
                  <c:v>293.00000002190814</c:v>
                </c:pt>
                <c:pt idx="177">
                  <c:v>293.00000001971637</c:v>
                </c:pt>
                <c:pt idx="178">
                  <c:v>293.00000001774436</c:v>
                </c:pt>
                <c:pt idx="179">
                  <c:v>293.00000001597004</c:v>
                </c:pt>
                <c:pt idx="180">
                  <c:v>293.0000000143736</c:v>
                </c:pt>
                <c:pt idx="181">
                  <c:v>293.00000001293711</c:v>
                </c:pt>
                <c:pt idx="182">
                  <c:v>293.00000001164449</c:v>
                </c:pt>
                <c:pt idx="183">
                  <c:v>293.0000000104813</c:v>
                </c:pt>
                <c:pt idx="184">
                  <c:v>293.00000000943459</c:v>
                </c:pt>
                <c:pt idx="185">
                  <c:v>293.00000000849263</c:v>
                </c:pt>
                <c:pt idx="186">
                  <c:v>293.00000000764493</c:v>
                </c:pt>
                <c:pt idx="187">
                  <c:v>293.00000000688198</c:v>
                </c:pt>
                <c:pt idx="188">
                  <c:v>293.00000000619536</c:v>
                </c:pt>
                <c:pt idx="189">
                  <c:v>293.00000000557736</c:v>
                </c:pt>
                <c:pt idx="190">
                  <c:v>293.00000000502115</c:v>
                </c:pt>
                <c:pt idx="191">
                  <c:v>293.00000000452053</c:v>
                </c:pt>
                <c:pt idx="192">
                  <c:v>293.00000000406993</c:v>
                </c:pt>
                <c:pt idx="193">
                  <c:v>293.00000000366435</c:v>
                </c:pt>
                <c:pt idx="194">
                  <c:v>293.00000000329925</c:v>
                </c:pt>
                <c:pt idx="195">
                  <c:v>293.00000000297058</c:v>
                </c:pt>
                <c:pt idx="196">
                  <c:v>293.00000000267471</c:v>
                </c:pt>
                <c:pt idx="197">
                  <c:v>293.0000000024084</c:v>
                </c:pt>
                <c:pt idx="198">
                  <c:v>293.00000000216863</c:v>
                </c:pt>
                <c:pt idx="199">
                  <c:v>293.0000000019528</c:v>
                </c:pt>
                <c:pt idx="200">
                  <c:v>293.00000000175845</c:v>
                </c:pt>
                <c:pt idx="201">
                  <c:v>293.00000000158349</c:v>
                </c:pt>
                <c:pt idx="202">
                  <c:v>293.00000000142597</c:v>
                </c:pt>
                <c:pt idx="203">
                  <c:v>293.00000000128415</c:v>
                </c:pt>
                <c:pt idx="204">
                  <c:v>293.00000000115648</c:v>
                </c:pt>
                <c:pt idx="205">
                  <c:v>293.00000000104154</c:v>
                </c:pt>
                <c:pt idx="206">
                  <c:v>293.00000000093803</c:v>
                </c:pt>
                <c:pt idx="207">
                  <c:v>293.00000000084481</c:v>
                </c:pt>
                <c:pt idx="208">
                  <c:v>293.00000000076091</c:v>
                </c:pt>
                <c:pt idx="209">
                  <c:v>293.0000000006853</c:v>
                </c:pt>
                <c:pt idx="210">
                  <c:v>293.00000000061726</c:v>
                </c:pt>
                <c:pt idx="211">
                  <c:v>293.00000000055599</c:v>
                </c:pt>
                <c:pt idx="212">
                  <c:v>293.00000000050079</c:v>
                </c:pt>
                <c:pt idx="213">
                  <c:v>293.00000000045111</c:v>
                </c:pt>
                <c:pt idx="214">
                  <c:v>293.00000000040632</c:v>
                </c:pt>
                <c:pt idx="215">
                  <c:v>293.00000000036601</c:v>
                </c:pt>
                <c:pt idx="216">
                  <c:v>293.00000000032969</c:v>
                </c:pt>
                <c:pt idx="217">
                  <c:v>293.00000000029701</c:v>
                </c:pt>
                <c:pt idx="218">
                  <c:v>293.00000000026756</c:v>
                </c:pt>
                <c:pt idx="219">
                  <c:v>293.00000000024102</c:v>
                </c:pt>
                <c:pt idx="220">
                  <c:v>293.00000000021714</c:v>
                </c:pt>
                <c:pt idx="221">
                  <c:v>293.0000000001956</c:v>
                </c:pt>
                <c:pt idx="222">
                  <c:v>293.00000000017621</c:v>
                </c:pt>
                <c:pt idx="223">
                  <c:v>293.00000000015876</c:v>
                </c:pt>
                <c:pt idx="224">
                  <c:v>293.00000000014302</c:v>
                </c:pt>
                <c:pt idx="225">
                  <c:v>293.00000000012886</c:v>
                </c:pt>
                <c:pt idx="226">
                  <c:v>293.00000000011607</c:v>
                </c:pt>
                <c:pt idx="227">
                  <c:v>293.00000000010459</c:v>
                </c:pt>
                <c:pt idx="228">
                  <c:v>293.00000000009425</c:v>
                </c:pt>
                <c:pt idx="229">
                  <c:v>293.00000000008492</c:v>
                </c:pt>
                <c:pt idx="230">
                  <c:v>293.00000000007651</c:v>
                </c:pt>
                <c:pt idx="231">
                  <c:v>293.00000000006895</c:v>
                </c:pt>
                <c:pt idx="232">
                  <c:v>293.00000000006213</c:v>
                </c:pt>
                <c:pt idx="233">
                  <c:v>293.00000000005599</c:v>
                </c:pt>
                <c:pt idx="234">
                  <c:v>293.00000000005048</c:v>
                </c:pt>
                <c:pt idx="235">
                  <c:v>293.00000000004547</c:v>
                </c:pt>
                <c:pt idx="236">
                  <c:v>293.00000000004098</c:v>
                </c:pt>
                <c:pt idx="237">
                  <c:v>293.00000000003695</c:v>
                </c:pt>
                <c:pt idx="238">
                  <c:v>293.00000000003331</c:v>
                </c:pt>
                <c:pt idx="239">
                  <c:v>293.00000000003001</c:v>
                </c:pt>
                <c:pt idx="240">
                  <c:v>293.00000000002706</c:v>
                </c:pt>
                <c:pt idx="241">
                  <c:v>293.00000000002439</c:v>
                </c:pt>
                <c:pt idx="242">
                  <c:v>293.000000000022</c:v>
                </c:pt>
                <c:pt idx="243">
                  <c:v>293.00000000001984</c:v>
                </c:pt>
                <c:pt idx="244">
                  <c:v>293.00000000001791</c:v>
                </c:pt>
                <c:pt idx="245">
                  <c:v>293.00000000001614</c:v>
                </c:pt>
                <c:pt idx="246">
                  <c:v>293.00000000001455</c:v>
                </c:pt>
                <c:pt idx="247">
                  <c:v>293.00000000001313</c:v>
                </c:pt>
                <c:pt idx="248">
                  <c:v>293.00000000001182</c:v>
                </c:pt>
                <c:pt idx="249">
                  <c:v>293.00000000001063</c:v>
                </c:pt>
                <c:pt idx="250">
                  <c:v>293.00000000000961</c:v>
                </c:pt>
                <c:pt idx="251">
                  <c:v>293.00000000000864</c:v>
                </c:pt>
                <c:pt idx="252">
                  <c:v>293.00000000000779</c:v>
                </c:pt>
                <c:pt idx="253">
                  <c:v>293.00000000000699</c:v>
                </c:pt>
                <c:pt idx="254">
                  <c:v>293.00000000000631</c:v>
                </c:pt>
                <c:pt idx="255">
                  <c:v>293.00000000000568</c:v>
                </c:pt>
                <c:pt idx="256">
                  <c:v>293.00000000000512</c:v>
                </c:pt>
                <c:pt idx="257">
                  <c:v>293.0000000000046</c:v>
                </c:pt>
                <c:pt idx="258">
                  <c:v>293.00000000000415</c:v>
                </c:pt>
                <c:pt idx="259">
                  <c:v>293.00000000000375</c:v>
                </c:pt>
                <c:pt idx="260">
                  <c:v>293.00000000000335</c:v>
                </c:pt>
                <c:pt idx="261">
                  <c:v>293.00000000000301</c:v>
                </c:pt>
                <c:pt idx="262">
                  <c:v>293.00000000000273</c:v>
                </c:pt>
                <c:pt idx="263">
                  <c:v>293.00000000000244</c:v>
                </c:pt>
                <c:pt idx="264">
                  <c:v>293.00000000000222</c:v>
                </c:pt>
                <c:pt idx="265">
                  <c:v>293.00000000000199</c:v>
                </c:pt>
                <c:pt idx="266">
                  <c:v>293.00000000000182</c:v>
                </c:pt>
                <c:pt idx="267">
                  <c:v>293.00000000000165</c:v>
                </c:pt>
                <c:pt idx="268">
                  <c:v>293.00000000000148</c:v>
                </c:pt>
                <c:pt idx="269">
                  <c:v>293.00000000000131</c:v>
                </c:pt>
                <c:pt idx="270">
                  <c:v>293.00000000000119</c:v>
                </c:pt>
                <c:pt idx="271">
                  <c:v>293.00000000000108</c:v>
                </c:pt>
                <c:pt idx="272">
                  <c:v>293.00000000000097</c:v>
                </c:pt>
                <c:pt idx="273">
                  <c:v>293.00000000000085</c:v>
                </c:pt>
                <c:pt idx="274">
                  <c:v>293.0000000000008</c:v>
                </c:pt>
                <c:pt idx="275">
                  <c:v>293.00000000000074</c:v>
                </c:pt>
                <c:pt idx="276">
                  <c:v>293.00000000000068</c:v>
                </c:pt>
                <c:pt idx="277">
                  <c:v>293.00000000000063</c:v>
                </c:pt>
                <c:pt idx="278">
                  <c:v>293.00000000000057</c:v>
                </c:pt>
                <c:pt idx="279">
                  <c:v>293.00000000000051</c:v>
                </c:pt>
                <c:pt idx="280">
                  <c:v>293.00000000000045</c:v>
                </c:pt>
                <c:pt idx="281">
                  <c:v>293.0000000000004</c:v>
                </c:pt>
                <c:pt idx="282">
                  <c:v>293.00000000000034</c:v>
                </c:pt>
                <c:pt idx="283">
                  <c:v>293.00000000000028</c:v>
                </c:pt>
                <c:pt idx="284">
                  <c:v>293.00000000000028</c:v>
                </c:pt>
                <c:pt idx="285">
                  <c:v>293.00000000000028</c:v>
                </c:pt>
                <c:pt idx="286">
                  <c:v>293.00000000000028</c:v>
                </c:pt>
                <c:pt idx="287">
                  <c:v>293.00000000000028</c:v>
                </c:pt>
                <c:pt idx="288">
                  <c:v>293.00000000000028</c:v>
                </c:pt>
                <c:pt idx="289">
                  <c:v>293.00000000000028</c:v>
                </c:pt>
                <c:pt idx="290">
                  <c:v>293.00000000000028</c:v>
                </c:pt>
                <c:pt idx="291">
                  <c:v>293.00000000000028</c:v>
                </c:pt>
                <c:pt idx="292">
                  <c:v>293.00000000000028</c:v>
                </c:pt>
                <c:pt idx="293">
                  <c:v>293.00000000000028</c:v>
                </c:pt>
                <c:pt idx="294">
                  <c:v>293.00000000000028</c:v>
                </c:pt>
                <c:pt idx="295">
                  <c:v>293.00000000000028</c:v>
                </c:pt>
                <c:pt idx="296">
                  <c:v>293.00000000000028</c:v>
                </c:pt>
                <c:pt idx="297">
                  <c:v>293.00000000000028</c:v>
                </c:pt>
                <c:pt idx="298">
                  <c:v>293.00000000000028</c:v>
                </c:pt>
                <c:pt idx="299">
                  <c:v>293.00000000000028</c:v>
                </c:pt>
                <c:pt idx="300">
                  <c:v>293.00000000000028</c:v>
                </c:pt>
                <c:pt idx="301">
                  <c:v>293.00000000000028</c:v>
                </c:pt>
                <c:pt idx="302">
                  <c:v>293.00000000000028</c:v>
                </c:pt>
                <c:pt idx="303">
                  <c:v>293.00000000000028</c:v>
                </c:pt>
                <c:pt idx="304">
                  <c:v>293.00000000000028</c:v>
                </c:pt>
                <c:pt idx="305">
                  <c:v>293.00000000000028</c:v>
                </c:pt>
                <c:pt idx="306">
                  <c:v>293.00000000000028</c:v>
                </c:pt>
                <c:pt idx="307">
                  <c:v>293.00000000000028</c:v>
                </c:pt>
                <c:pt idx="308">
                  <c:v>293.00000000000028</c:v>
                </c:pt>
                <c:pt idx="309">
                  <c:v>293.00000000000028</c:v>
                </c:pt>
                <c:pt idx="310">
                  <c:v>293.00000000000028</c:v>
                </c:pt>
                <c:pt idx="311">
                  <c:v>293.00000000000028</c:v>
                </c:pt>
                <c:pt idx="312">
                  <c:v>293.00000000000028</c:v>
                </c:pt>
                <c:pt idx="313">
                  <c:v>293.00000000000028</c:v>
                </c:pt>
                <c:pt idx="314">
                  <c:v>293.00000000000028</c:v>
                </c:pt>
                <c:pt idx="315">
                  <c:v>293.00000000000028</c:v>
                </c:pt>
                <c:pt idx="316">
                  <c:v>293.00000000000028</c:v>
                </c:pt>
                <c:pt idx="317">
                  <c:v>293.00000000000028</c:v>
                </c:pt>
                <c:pt idx="318">
                  <c:v>293.00000000000028</c:v>
                </c:pt>
                <c:pt idx="319">
                  <c:v>293.00000000000028</c:v>
                </c:pt>
                <c:pt idx="320">
                  <c:v>293.00000000000028</c:v>
                </c:pt>
                <c:pt idx="321">
                  <c:v>293.00000000000028</c:v>
                </c:pt>
                <c:pt idx="322">
                  <c:v>293.00000000000028</c:v>
                </c:pt>
                <c:pt idx="323">
                  <c:v>293.00000000000028</c:v>
                </c:pt>
                <c:pt idx="324">
                  <c:v>293.00000000000028</c:v>
                </c:pt>
                <c:pt idx="325">
                  <c:v>293.00000000000028</c:v>
                </c:pt>
                <c:pt idx="326">
                  <c:v>293.00000000000028</c:v>
                </c:pt>
                <c:pt idx="327">
                  <c:v>293.00000000000028</c:v>
                </c:pt>
                <c:pt idx="328">
                  <c:v>293.00000000000028</c:v>
                </c:pt>
                <c:pt idx="329">
                  <c:v>293.00000000000028</c:v>
                </c:pt>
                <c:pt idx="330">
                  <c:v>293.00000000000028</c:v>
                </c:pt>
                <c:pt idx="331">
                  <c:v>293.00000000000028</c:v>
                </c:pt>
                <c:pt idx="332">
                  <c:v>293.00000000000028</c:v>
                </c:pt>
                <c:pt idx="333">
                  <c:v>293.00000000000028</c:v>
                </c:pt>
                <c:pt idx="334">
                  <c:v>293.00000000000028</c:v>
                </c:pt>
                <c:pt idx="335">
                  <c:v>293.00000000000028</c:v>
                </c:pt>
                <c:pt idx="336">
                  <c:v>293.00000000000028</c:v>
                </c:pt>
                <c:pt idx="337">
                  <c:v>293.00000000000028</c:v>
                </c:pt>
                <c:pt idx="338">
                  <c:v>293.00000000000028</c:v>
                </c:pt>
                <c:pt idx="339">
                  <c:v>293.00000000000028</c:v>
                </c:pt>
                <c:pt idx="340">
                  <c:v>293.00000000000028</c:v>
                </c:pt>
                <c:pt idx="341">
                  <c:v>293.00000000000028</c:v>
                </c:pt>
                <c:pt idx="342">
                  <c:v>293.00000000000028</c:v>
                </c:pt>
                <c:pt idx="343">
                  <c:v>293.00000000000028</c:v>
                </c:pt>
                <c:pt idx="344">
                  <c:v>293.00000000000028</c:v>
                </c:pt>
                <c:pt idx="345">
                  <c:v>293.00000000000028</c:v>
                </c:pt>
                <c:pt idx="346">
                  <c:v>293.00000000000028</c:v>
                </c:pt>
                <c:pt idx="347">
                  <c:v>293.00000000000028</c:v>
                </c:pt>
                <c:pt idx="348">
                  <c:v>293.00000000000028</c:v>
                </c:pt>
                <c:pt idx="349">
                  <c:v>293.00000000000028</c:v>
                </c:pt>
                <c:pt idx="350">
                  <c:v>293.00000000000028</c:v>
                </c:pt>
                <c:pt idx="351">
                  <c:v>293.00000000000028</c:v>
                </c:pt>
                <c:pt idx="352">
                  <c:v>293.00000000000028</c:v>
                </c:pt>
                <c:pt idx="353">
                  <c:v>293.00000000000028</c:v>
                </c:pt>
                <c:pt idx="354">
                  <c:v>293.00000000000028</c:v>
                </c:pt>
                <c:pt idx="355">
                  <c:v>293.00000000000028</c:v>
                </c:pt>
                <c:pt idx="356">
                  <c:v>293.00000000000028</c:v>
                </c:pt>
                <c:pt idx="357">
                  <c:v>293.00000000000028</c:v>
                </c:pt>
                <c:pt idx="358">
                  <c:v>293.00000000000028</c:v>
                </c:pt>
                <c:pt idx="359">
                  <c:v>293.00000000000028</c:v>
                </c:pt>
                <c:pt idx="360">
                  <c:v>293.00000000000028</c:v>
                </c:pt>
                <c:pt idx="361">
                  <c:v>293.00000000000028</c:v>
                </c:pt>
                <c:pt idx="362">
                  <c:v>293.00000000000028</c:v>
                </c:pt>
                <c:pt idx="363">
                  <c:v>293.00000000000028</c:v>
                </c:pt>
                <c:pt idx="364">
                  <c:v>293.00000000000028</c:v>
                </c:pt>
                <c:pt idx="365">
                  <c:v>293.00000000000028</c:v>
                </c:pt>
                <c:pt idx="366">
                  <c:v>293.00000000000028</c:v>
                </c:pt>
                <c:pt idx="367">
                  <c:v>293.00000000000028</c:v>
                </c:pt>
                <c:pt idx="368">
                  <c:v>293.00000000000028</c:v>
                </c:pt>
                <c:pt idx="369">
                  <c:v>293.00000000000028</c:v>
                </c:pt>
                <c:pt idx="370">
                  <c:v>293.00000000000028</c:v>
                </c:pt>
                <c:pt idx="371">
                  <c:v>293.00000000000028</c:v>
                </c:pt>
                <c:pt idx="372">
                  <c:v>293.00000000000028</c:v>
                </c:pt>
                <c:pt idx="373">
                  <c:v>293.00000000000028</c:v>
                </c:pt>
                <c:pt idx="374">
                  <c:v>293.00000000000028</c:v>
                </c:pt>
                <c:pt idx="375">
                  <c:v>293.00000000000028</c:v>
                </c:pt>
                <c:pt idx="376">
                  <c:v>293.00000000000028</c:v>
                </c:pt>
                <c:pt idx="377">
                  <c:v>293.00000000000028</c:v>
                </c:pt>
                <c:pt idx="378">
                  <c:v>293.00000000000028</c:v>
                </c:pt>
                <c:pt idx="379">
                  <c:v>293.00000000000028</c:v>
                </c:pt>
                <c:pt idx="380">
                  <c:v>293.00000000000028</c:v>
                </c:pt>
                <c:pt idx="381">
                  <c:v>293.00000000000028</c:v>
                </c:pt>
                <c:pt idx="382">
                  <c:v>293.00000000000028</c:v>
                </c:pt>
                <c:pt idx="383">
                  <c:v>293.00000000000028</c:v>
                </c:pt>
                <c:pt idx="384">
                  <c:v>293.00000000000028</c:v>
                </c:pt>
                <c:pt idx="385">
                  <c:v>293.00000000000028</c:v>
                </c:pt>
                <c:pt idx="386">
                  <c:v>293.00000000000028</c:v>
                </c:pt>
                <c:pt idx="387">
                  <c:v>293.00000000000028</c:v>
                </c:pt>
                <c:pt idx="388">
                  <c:v>293.00000000000028</c:v>
                </c:pt>
                <c:pt idx="389">
                  <c:v>293.00000000000028</c:v>
                </c:pt>
                <c:pt idx="390">
                  <c:v>293.00000000000028</c:v>
                </c:pt>
                <c:pt idx="391">
                  <c:v>293.00000000000028</c:v>
                </c:pt>
                <c:pt idx="392">
                  <c:v>293.00000000000028</c:v>
                </c:pt>
                <c:pt idx="393">
                  <c:v>293.00000000000028</c:v>
                </c:pt>
                <c:pt idx="394">
                  <c:v>293.00000000000028</c:v>
                </c:pt>
                <c:pt idx="395">
                  <c:v>293.00000000000028</c:v>
                </c:pt>
                <c:pt idx="396">
                  <c:v>293.00000000000028</c:v>
                </c:pt>
                <c:pt idx="397">
                  <c:v>293.00000000000028</c:v>
                </c:pt>
                <c:pt idx="398">
                  <c:v>293.00000000000028</c:v>
                </c:pt>
                <c:pt idx="399">
                  <c:v>293.00000000000028</c:v>
                </c:pt>
                <c:pt idx="400">
                  <c:v>293.00000000000028</c:v>
                </c:pt>
                <c:pt idx="401">
                  <c:v>293.00000000000028</c:v>
                </c:pt>
                <c:pt idx="402">
                  <c:v>293.00000000000028</c:v>
                </c:pt>
                <c:pt idx="403">
                  <c:v>293.00000000000028</c:v>
                </c:pt>
                <c:pt idx="404">
                  <c:v>293.00000000000028</c:v>
                </c:pt>
                <c:pt idx="405">
                  <c:v>293.00000000000028</c:v>
                </c:pt>
                <c:pt idx="406">
                  <c:v>293.00000000000028</c:v>
                </c:pt>
                <c:pt idx="407">
                  <c:v>293.00000000000028</c:v>
                </c:pt>
                <c:pt idx="408">
                  <c:v>293.00000000000028</c:v>
                </c:pt>
                <c:pt idx="409">
                  <c:v>293.00000000000028</c:v>
                </c:pt>
                <c:pt idx="410">
                  <c:v>293.00000000000028</c:v>
                </c:pt>
                <c:pt idx="411">
                  <c:v>293.00000000000028</c:v>
                </c:pt>
                <c:pt idx="412">
                  <c:v>293.00000000000028</c:v>
                </c:pt>
                <c:pt idx="413">
                  <c:v>293.00000000000028</c:v>
                </c:pt>
                <c:pt idx="414">
                  <c:v>293.00000000000028</c:v>
                </c:pt>
                <c:pt idx="415">
                  <c:v>293.00000000000028</c:v>
                </c:pt>
                <c:pt idx="416">
                  <c:v>293.00000000000028</c:v>
                </c:pt>
                <c:pt idx="417">
                  <c:v>293.00000000000028</c:v>
                </c:pt>
                <c:pt idx="418">
                  <c:v>293.00000000000028</c:v>
                </c:pt>
                <c:pt idx="419">
                  <c:v>293.00000000000028</c:v>
                </c:pt>
                <c:pt idx="420">
                  <c:v>293.00000000000028</c:v>
                </c:pt>
                <c:pt idx="421">
                  <c:v>293.00000000000028</c:v>
                </c:pt>
                <c:pt idx="422">
                  <c:v>293.00000000000028</c:v>
                </c:pt>
                <c:pt idx="423">
                  <c:v>293.00000000000028</c:v>
                </c:pt>
                <c:pt idx="424">
                  <c:v>293.00000000000028</c:v>
                </c:pt>
                <c:pt idx="425">
                  <c:v>293.00000000000028</c:v>
                </c:pt>
                <c:pt idx="426">
                  <c:v>293.00000000000028</c:v>
                </c:pt>
                <c:pt idx="427">
                  <c:v>293.00000000000028</c:v>
                </c:pt>
                <c:pt idx="428">
                  <c:v>293.00000000000028</c:v>
                </c:pt>
                <c:pt idx="429">
                  <c:v>293.00000000000028</c:v>
                </c:pt>
                <c:pt idx="430">
                  <c:v>293.00000000000028</c:v>
                </c:pt>
                <c:pt idx="431">
                  <c:v>293.00000000000028</c:v>
                </c:pt>
                <c:pt idx="432">
                  <c:v>293.00000000000028</c:v>
                </c:pt>
                <c:pt idx="433">
                  <c:v>293.00000000000028</c:v>
                </c:pt>
                <c:pt idx="434">
                  <c:v>293.00000000000028</c:v>
                </c:pt>
                <c:pt idx="435">
                  <c:v>293.00000000000028</c:v>
                </c:pt>
                <c:pt idx="436">
                  <c:v>293.00000000000028</c:v>
                </c:pt>
                <c:pt idx="437">
                  <c:v>293.00000000000028</c:v>
                </c:pt>
                <c:pt idx="438">
                  <c:v>293.00000000000028</c:v>
                </c:pt>
                <c:pt idx="439">
                  <c:v>293.00000000000028</c:v>
                </c:pt>
                <c:pt idx="440">
                  <c:v>293.00000000000028</c:v>
                </c:pt>
                <c:pt idx="441">
                  <c:v>293.00000000000028</c:v>
                </c:pt>
                <c:pt idx="442">
                  <c:v>293.00000000000028</c:v>
                </c:pt>
                <c:pt idx="443">
                  <c:v>293.00000000000028</c:v>
                </c:pt>
                <c:pt idx="444">
                  <c:v>293.00000000000028</c:v>
                </c:pt>
                <c:pt idx="445">
                  <c:v>293.00000000000028</c:v>
                </c:pt>
                <c:pt idx="446">
                  <c:v>293.00000000000028</c:v>
                </c:pt>
                <c:pt idx="447">
                  <c:v>293.00000000000028</c:v>
                </c:pt>
                <c:pt idx="448">
                  <c:v>293.00000000000028</c:v>
                </c:pt>
                <c:pt idx="449">
                  <c:v>293.00000000000028</c:v>
                </c:pt>
                <c:pt idx="450">
                  <c:v>293.00000000000028</c:v>
                </c:pt>
                <c:pt idx="451">
                  <c:v>293.00000000000028</c:v>
                </c:pt>
                <c:pt idx="452">
                  <c:v>293.00000000000028</c:v>
                </c:pt>
                <c:pt idx="453">
                  <c:v>293.00000000000028</c:v>
                </c:pt>
                <c:pt idx="454">
                  <c:v>293.00000000000028</c:v>
                </c:pt>
                <c:pt idx="455">
                  <c:v>293.00000000000028</c:v>
                </c:pt>
                <c:pt idx="456">
                  <c:v>293.00000000000028</c:v>
                </c:pt>
                <c:pt idx="457">
                  <c:v>293.00000000000028</c:v>
                </c:pt>
                <c:pt idx="458">
                  <c:v>293.00000000000028</c:v>
                </c:pt>
                <c:pt idx="459">
                  <c:v>293.00000000000028</c:v>
                </c:pt>
                <c:pt idx="460">
                  <c:v>293.00000000000028</c:v>
                </c:pt>
                <c:pt idx="461">
                  <c:v>293.00000000000028</c:v>
                </c:pt>
                <c:pt idx="462">
                  <c:v>293.00000000000028</c:v>
                </c:pt>
                <c:pt idx="463">
                  <c:v>293.00000000000028</c:v>
                </c:pt>
                <c:pt idx="464">
                  <c:v>293.00000000000028</c:v>
                </c:pt>
                <c:pt idx="465">
                  <c:v>293.00000000000028</c:v>
                </c:pt>
                <c:pt idx="466">
                  <c:v>293.00000000000028</c:v>
                </c:pt>
                <c:pt idx="467">
                  <c:v>293.00000000000028</c:v>
                </c:pt>
                <c:pt idx="468">
                  <c:v>293.00000000000028</c:v>
                </c:pt>
                <c:pt idx="469">
                  <c:v>293.00000000000028</c:v>
                </c:pt>
                <c:pt idx="470">
                  <c:v>293.00000000000028</c:v>
                </c:pt>
                <c:pt idx="471">
                  <c:v>293.00000000000028</c:v>
                </c:pt>
                <c:pt idx="472">
                  <c:v>293.00000000000028</c:v>
                </c:pt>
                <c:pt idx="473">
                  <c:v>293.00000000000028</c:v>
                </c:pt>
                <c:pt idx="474">
                  <c:v>293.00000000000028</c:v>
                </c:pt>
                <c:pt idx="475">
                  <c:v>293.00000000000028</c:v>
                </c:pt>
                <c:pt idx="476">
                  <c:v>293.00000000000028</c:v>
                </c:pt>
                <c:pt idx="477">
                  <c:v>293.00000000000028</c:v>
                </c:pt>
                <c:pt idx="478">
                  <c:v>293.00000000000028</c:v>
                </c:pt>
                <c:pt idx="479">
                  <c:v>293.00000000000028</c:v>
                </c:pt>
                <c:pt idx="480">
                  <c:v>293.00000000000028</c:v>
                </c:pt>
                <c:pt idx="481">
                  <c:v>293.00000000000028</c:v>
                </c:pt>
                <c:pt idx="482">
                  <c:v>293.00000000000028</c:v>
                </c:pt>
                <c:pt idx="483">
                  <c:v>293.00000000000028</c:v>
                </c:pt>
                <c:pt idx="484">
                  <c:v>293.00000000000028</c:v>
                </c:pt>
                <c:pt idx="485">
                  <c:v>293.00000000000028</c:v>
                </c:pt>
                <c:pt idx="486">
                  <c:v>293.00000000000028</c:v>
                </c:pt>
                <c:pt idx="487">
                  <c:v>293.00000000000028</c:v>
                </c:pt>
                <c:pt idx="488">
                  <c:v>293.00000000000028</c:v>
                </c:pt>
                <c:pt idx="489">
                  <c:v>293.00000000000028</c:v>
                </c:pt>
                <c:pt idx="490">
                  <c:v>293.00000000000028</c:v>
                </c:pt>
                <c:pt idx="491">
                  <c:v>293.00000000000028</c:v>
                </c:pt>
                <c:pt idx="492">
                  <c:v>293.00000000000028</c:v>
                </c:pt>
                <c:pt idx="493">
                  <c:v>293.00000000000028</c:v>
                </c:pt>
                <c:pt idx="494">
                  <c:v>293.00000000000028</c:v>
                </c:pt>
                <c:pt idx="495">
                  <c:v>293.00000000000028</c:v>
                </c:pt>
                <c:pt idx="496">
                  <c:v>293.00000000000028</c:v>
                </c:pt>
                <c:pt idx="497">
                  <c:v>293.00000000000028</c:v>
                </c:pt>
                <c:pt idx="498">
                  <c:v>293.00000000000028</c:v>
                </c:pt>
                <c:pt idx="499">
                  <c:v>293.00000000000028</c:v>
                </c:pt>
                <c:pt idx="500">
                  <c:v>293.00000000000028</c:v>
                </c:pt>
                <c:pt idx="501">
                  <c:v>293.00000000000028</c:v>
                </c:pt>
                <c:pt idx="502">
                  <c:v>293.00000000000028</c:v>
                </c:pt>
                <c:pt idx="503">
                  <c:v>293.00000000000028</c:v>
                </c:pt>
                <c:pt idx="504">
                  <c:v>293.00000000000028</c:v>
                </c:pt>
                <c:pt idx="505">
                  <c:v>293.00000000000028</c:v>
                </c:pt>
                <c:pt idx="506">
                  <c:v>293.00000000000028</c:v>
                </c:pt>
                <c:pt idx="507">
                  <c:v>293.00000000000028</c:v>
                </c:pt>
                <c:pt idx="508">
                  <c:v>293.00000000000028</c:v>
                </c:pt>
                <c:pt idx="509">
                  <c:v>293.00000000000028</c:v>
                </c:pt>
                <c:pt idx="510">
                  <c:v>293.00000000000028</c:v>
                </c:pt>
                <c:pt idx="511">
                  <c:v>293.00000000000028</c:v>
                </c:pt>
                <c:pt idx="512">
                  <c:v>293.00000000000028</c:v>
                </c:pt>
                <c:pt idx="513">
                  <c:v>293.00000000000028</c:v>
                </c:pt>
                <c:pt idx="514">
                  <c:v>293.00000000000028</c:v>
                </c:pt>
                <c:pt idx="515">
                  <c:v>293.00000000000028</c:v>
                </c:pt>
                <c:pt idx="516">
                  <c:v>293.00000000000028</c:v>
                </c:pt>
                <c:pt idx="517">
                  <c:v>293.00000000000028</c:v>
                </c:pt>
                <c:pt idx="518">
                  <c:v>293.00000000000028</c:v>
                </c:pt>
                <c:pt idx="519">
                  <c:v>293.00000000000028</c:v>
                </c:pt>
                <c:pt idx="520">
                  <c:v>293.00000000000028</c:v>
                </c:pt>
                <c:pt idx="521">
                  <c:v>293.00000000000028</c:v>
                </c:pt>
                <c:pt idx="522">
                  <c:v>293.00000000000028</c:v>
                </c:pt>
                <c:pt idx="523">
                  <c:v>293.00000000000028</c:v>
                </c:pt>
                <c:pt idx="524">
                  <c:v>293.00000000000028</c:v>
                </c:pt>
                <c:pt idx="525">
                  <c:v>293.00000000000028</c:v>
                </c:pt>
                <c:pt idx="526">
                  <c:v>293.00000000000028</c:v>
                </c:pt>
                <c:pt idx="527">
                  <c:v>293.00000000000028</c:v>
                </c:pt>
                <c:pt idx="528">
                  <c:v>293.00000000000028</c:v>
                </c:pt>
                <c:pt idx="529">
                  <c:v>293.00000000000028</c:v>
                </c:pt>
                <c:pt idx="530">
                  <c:v>293.00000000000028</c:v>
                </c:pt>
                <c:pt idx="531">
                  <c:v>293.00000000000028</c:v>
                </c:pt>
                <c:pt idx="532">
                  <c:v>293.00000000000028</c:v>
                </c:pt>
                <c:pt idx="533">
                  <c:v>293.00000000000028</c:v>
                </c:pt>
                <c:pt idx="534">
                  <c:v>293.00000000000028</c:v>
                </c:pt>
                <c:pt idx="535">
                  <c:v>293.00000000000028</c:v>
                </c:pt>
                <c:pt idx="536">
                  <c:v>293.00000000000028</c:v>
                </c:pt>
                <c:pt idx="537">
                  <c:v>293.00000000000028</c:v>
                </c:pt>
                <c:pt idx="538">
                  <c:v>293.00000000000028</c:v>
                </c:pt>
                <c:pt idx="539">
                  <c:v>293.00000000000028</c:v>
                </c:pt>
                <c:pt idx="540">
                  <c:v>293.00000000000028</c:v>
                </c:pt>
                <c:pt idx="541">
                  <c:v>293.00000000000028</c:v>
                </c:pt>
                <c:pt idx="542">
                  <c:v>293.00000000000028</c:v>
                </c:pt>
                <c:pt idx="543">
                  <c:v>293.00000000000028</c:v>
                </c:pt>
                <c:pt idx="544">
                  <c:v>293.00000000000028</c:v>
                </c:pt>
                <c:pt idx="545">
                  <c:v>293.00000000000028</c:v>
                </c:pt>
                <c:pt idx="546">
                  <c:v>293.00000000000028</c:v>
                </c:pt>
                <c:pt idx="547">
                  <c:v>293.00000000000028</c:v>
                </c:pt>
                <c:pt idx="548">
                  <c:v>293.00000000000028</c:v>
                </c:pt>
                <c:pt idx="549">
                  <c:v>293.00000000000028</c:v>
                </c:pt>
                <c:pt idx="550">
                  <c:v>293.00000000000028</c:v>
                </c:pt>
                <c:pt idx="551">
                  <c:v>293.00000000000028</c:v>
                </c:pt>
                <c:pt idx="552">
                  <c:v>293.00000000000028</c:v>
                </c:pt>
                <c:pt idx="553">
                  <c:v>293.00000000000028</c:v>
                </c:pt>
                <c:pt idx="554">
                  <c:v>293.00000000000028</c:v>
                </c:pt>
                <c:pt idx="555">
                  <c:v>293.00000000000028</c:v>
                </c:pt>
                <c:pt idx="556">
                  <c:v>293.00000000000028</c:v>
                </c:pt>
                <c:pt idx="557">
                  <c:v>293.00000000000028</c:v>
                </c:pt>
                <c:pt idx="558">
                  <c:v>293.00000000000028</c:v>
                </c:pt>
                <c:pt idx="559">
                  <c:v>293.00000000000028</c:v>
                </c:pt>
                <c:pt idx="560">
                  <c:v>293.00000000000028</c:v>
                </c:pt>
                <c:pt idx="561">
                  <c:v>293.00000000000028</c:v>
                </c:pt>
                <c:pt idx="562">
                  <c:v>293.00000000000028</c:v>
                </c:pt>
                <c:pt idx="563">
                  <c:v>293.00000000000028</c:v>
                </c:pt>
                <c:pt idx="564">
                  <c:v>293.00000000000028</c:v>
                </c:pt>
                <c:pt idx="565">
                  <c:v>293.00000000000028</c:v>
                </c:pt>
                <c:pt idx="566">
                  <c:v>293.00000000000028</c:v>
                </c:pt>
                <c:pt idx="567">
                  <c:v>293.00000000000028</c:v>
                </c:pt>
                <c:pt idx="568">
                  <c:v>293.00000000000028</c:v>
                </c:pt>
                <c:pt idx="569">
                  <c:v>293.00000000000028</c:v>
                </c:pt>
                <c:pt idx="570">
                  <c:v>293.00000000000028</c:v>
                </c:pt>
                <c:pt idx="571">
                  <c:v>293.00000000000028</c:v>
                </c:pt>
                <c:pt idx="572">
                  <c:v>293.00000000000028</c:v>
                </c:pt>
                <c:pt idx="573">
                  <c:v>293.00000000000028</c:v>
                </c:pt>
                <c:pt idx="574">
                  <c:v>293.00000000000028</c:v>
                </c:pt>
                <c:pt idx="575">
                  <c:v>293.00000000000028</c:v>
                </c:pt>
                <c:pt idx="576">
                  <c:v>293.00000000000028</c:v>
                </c:pt>
                <c:pt idx="577">
                  <c:v>293.00000000000028</c:v>
                </c:pt>
                <c:pt idx="578">
                  <c:v>293.00000000000028</c:v>
                </c:pt>
                <c:pt idx="579">
                  <c:v>293.00000000000028</c:v>
                </c:pt>
                <c:pt idx="580">
                  <c:v>293.00000000000028</c:v>
                </c:pt>
                <c:pt idx="581">
                  <c:v>293.00000000000028</c:v>
                </c:pt>
                <c:pt idx="582">
                  <c:v>293.00000000000028</c:v>
                </c:pt>
                <c:pt idx="583">
                  <c:v>293.00000000000028</c:v>
                </c:pt>
                <c:pt idx="584">
                  <c:v>293.00000000000028</c:v>
                </c:pt>
                <c:pt idx="585">
                  <c:v>293.00000000000028</c:v>
                </c:pt>
                <c:pt idx="586">
                  <c:v>293.00000000000028</c:v>
                </c:pt>
                <c:pt idx="587">
                  <c:v>293.00000000000028</c:v>
                </c:pt>
                <c:pt idx="588">
                  <c:v>293.00000000000028</c:v>
                </c:pt>
                <c:pt idx="589">
                  <c:v>293.00000000000028</c:v>
                </c:pt>
                <c:pt idx="590">
                  <c:v>293.00000000000028</c:v>
                </c:pt>
                <c:pt idx="591">
                  <c:v>293.00000000000028</c:v>
                </c:pt>
                <c:pt idx="592">
                  <c:v>293.00000000000028</c:v>
                </c:pt>
                <c:pt idx="593">
                  <c:v>293.00000000000028</c:v>
                </c:pt>
                <c:pt idx="594">
                  <c:v>293.00000000000028</c:v>
                </c:pt>
                <c:pt idx="595">
                  <c:v>293.00000000000028</c:v>
                </c:pt>
                <c:pt idx="596">
                  <c:v>293.00000000000028</c:v>
                </c:pt>
                <c:pt idx="597">
                  <c:v>293.00000000000028</c:v>
                </c:pt>
                <c:pt idx="598">
                  <c:v>293.00000000000028</c:v>
                </c:pt>
                <c:pt idx="599">
                  <c:v>293.00000000000028</c:v>
                </c:pt>
                <c:pt idx="600">
                  <c:v>293.00000000000028</c:v>
                </c:pt>
                <c:pt idx="601">
                  <c:v>293.00000000000028</c:v>
                </c:pt>
                <c:pt idx="602">
                  <c:v>293.00000000000028</c:v>
                </c:pt>
                <c:pt idx="603">
                  <c:v>293.00000000000028</c:v>
                </c:pt>
                <c:pt idx="604">
                  <c:v>293.00000000000028</c:v>
                </c:pt>
                <c:pt idx="605">
                  <c:v>293.00000000000028</c:v>
                </c:pt>
                <c:pt idx="606">
                  <c:v>293.00000000000028</c:v>
                </c:pt>
                <c:pt idx="607">
                  <c:v>293.00000000000028</c:v>
                </c:pt>
                <c:pt idx="608">
                  <c:v>293.00000000000028</c:v>
                </c:pt>
                <c:pt idx="609">
                  <c:v>293.00000000000028</c:v>
                </c:pt>
                <c:pt idx="610">
                  <c:v>293.00000000000028</c:v>
                </c:pt>
                <c:pt idx="611">
                  <c:v>293.00000000000028</c:v>
                </c:pt>
                <c:pt idx="612">
                  <c:v>293.00000000000028</c:v>
                </c:pt>
                <c:pt idx="613">
                  <c:v>293.00000000000028</c:v>
                </c:pt>
                <c:pt idx="614">
                  <c:v>293.00000000000028</c:v>
                </c:pt>
                <c:pt idx="615">
                  <c:v>293.00000000000028</c:v>
                </c:pt>
                <c:pt idx="616">
                  <c:v>293.00000000000028</c:v>
                </c:pt>
                <c:pt idx="617">
                  <c:v>293.00000000000028</c:v>
                </c:pt>
                <c:pt idx="618">
                  <c:v>293.00000000000028</c:v>
                </c:pt>
                <c:pt idx="619">
                  <c:v>293.00000000000028</c:v>
                </c:pt>
                <c:pt idx="620">
                  <c:v>293.00000000000028</c:v>
                </c:pt>
                <c:pt idx="621">
                  <c:v>293.00000000000028</c:v>
                </c:pt>
                <c:pt idx="622">
                  <c:v>293.00000000000028</c:v>
                </c:pt>
                <c:pt idx="623">
                  <c:v>293.00000000000028</c:v>
                </c:pt>
                <c:pt idx="624">
                  <c:v>293.00000000000028</c:v>
                </c:pt>
                <c:pt idx="625">
                  <c:v>293.00000000000028</c:v>
                </c:pt>
                <c:pt idx="626">
                  <c:v>293.00000000000028</c:v>
                </c:pt>
                <c:pt idx="627">
                  <c:v>293.00000000000028</c:v>
                </c:pt>
                <c:pt idx="628">
                  <c:v>293.00000000000028</c:v>
                </c:pt>
                <c:pt idx="629">
                  <c:v>293.00000000000028</c:v>
                </c:pt>
                <c:pt idx="630">
                  <c:v>293.00000000000028</c:v>
                </c:pt>
                <c:pt idx="631">
                  <c:v>293.00000000000028</c:v>
                </c:pt>
                <c:pt idx="632">
                  <c:v>293.00000000000028</c:v>
                </c:pt>
                <c:pt idx="633">
                  <c:v>293.00000000000028</c:v>
                </c:pt>
                <c:pt idx="634">
                  <c:v>293.00000000000028</c:v>
                </c:pt>
                <c:pt idx="635">
                  <c:v>293.00000000000028</c:v>
                </c:pt>
                <c:pt idx="636">
                  <c:v>293.00000000000028</c:v>
                </c:pt>
                <c:pt idx="637">
                  <c:v>293.00000000000028</c:v>
                </c:pt>
                <c:pt idx="638">
                  <c:v>293.00000000000028</c:v>
                </c:pt>
                <c:pt idx="639">
                  <c:v>293.00000000000028</c:v>
                </c:pt>
                <c:pt idx="640">
                  <c:v>293.00000000000028</c:v>
                </c:pt>
                <c:pt idx="641">
                  <c:v>293.00000000000028</c:v>
                </c:pt>
                <c:pt idx="642">
                  <c:v>293.00000000000028</c:v>
                </c:pt>
                <c:pt idx="643">
                  <c:v>293.00000000000028</c:v>
                </c:pt>
                <c:pt idx="644">
                  <c:v>293.00000000000028</c:v>
                </c:pt>
                <c:pt idx="645">
                  <c:v>293.00000000000028</c:v>
                </c:pt>
                <c:pt idx="646">
                  <c:v>293.00000000000028</c:v>
                </c:pt>
                <c:pt idx="647">
                  <c:v>293.00000000000028</c:v>
                </c:pt>
                <c:pt idx="648">
                  <c:v>293.00000000000028</c:v>
                </c:pt>
                <c:pt idx="649">
                  <c:v>293.00000000000028</c:v>
                </c:pt>
                <c:pt idx="650">
                  <c:v>293.00000000000028</c:v>
                </c:pt>
                <c:pt idx="651">
                  <c:v>293.00000000000028</c:v>
                </c:pt>
                <c:pt idx="652">
                  <c:v>293.00000000000028</c:v>
                </c:pt>
                <c:pt idx="653">
                  <c:v>293.00000000000028</c:v>
                </c:pt>
                <c:pt idx="654">
                  <c:v>293.00000000000028</c:v>
                </c:pt>
                <c:pt idx="655">
                  <c:v>293.00000000000028</c:v>
                </c:pt>
                <c:pt idx="656">
                  <c:v>293.00000000000028</c:v>
                </c:pt>
                <c:pt idx="657">
                  <c:v>293.00000000000028</c:v>
                </c:pt>
                <c:pt idx="658">
                  <c:v>293.00000000000028</c:v>
                </c:pt>
                <c:pt idx="659">
                  <c:v>293.00000000000028</c:v>
                </c:pt>
                <c:pt idx="660">
                  <c:v>293.00000000000028</c:v>
                </c:pt>
                <c:pt idx="661">
                  <c:v>293.00000000000028</c:v>
                </c:pt>
                <c:pt idx="662">
                  <c:v>293.00000000000028</c:v>
                </c:pt>
                <c:pt idx="663">
                  <c:v>293.00000000000028</c:v>
                </c:pt>
                <c:pt idx="664">
                  <c:v>293.00000000000028</c:v>
                </c:pt>
                <c:pt idx="665">
                  <c:v>293.00000000000028</c:v>
                </c:pt>
                <c:pt idx="666">
                  <c:v>293.00000000000028</c:v>
                </c:pt>
                <c:pt idx="667">
                  <c:v>293.00000000000028</c:v>
                </c:pt>
                <c:pt idx="668">
                  <c:v>293.00000000000028</c:v>
                </c:pt>
                <c:pt idx="669">
                  <c:v>293.00000000000028</c:v>
                </c:pt>
                <c:pt idx="670">
                  <c:v>293.00000000000028</c:v>
                </c:pt>
                <c:pt idx="671">
                  <c:v>293.00000000000028</c:v>
                </c:pt>
                <c:pt idx="672">
                  <c:v>293.00000000000028</c:v>
                </c:pt>
                <c:pt idx="673">
                  <c:v>293.00000000000028</c:v>
                </c:pt>
                <c:pt idx="674">
                  <c:v>293.00000000000028</c:v>
                </c:pt>
                <c:pt idx="675">
                  <c:v>293.00000000000028</c:v>
                </c:pt>
                <c:pt idx="676">
                  <c:v>293.00000000000028</c:v>
                </c:pt>
                <c:pt idx="677">
                  <c:v>293.00000000000028</c:v>
                </c:pt>
                <c:pt idx="678">
                  <c:v>293.00000000000028</c:v>
                </c:pt>
                <c:pt idx="679">
                  <c:v>293.00000000000028</c:v>
                </c:pt>
                <c:pt idx="680">
                  <c:v>293.00000000000028</c:v>
                </c:pt>
                <c:pt idx="681">
                  <c:v>293.00000000000028</c:v>
                </c:pt>
                <c:pt idx="682">
                  <c:v>293.00000000000028</c:v>
                </c:pt>
                <c:pt idx="683">
                  <c:v>293.00000000000028</c:v>
                </c:pt>
                <c:pt idx="684">
                  <c:v>293.00000000000028</c:v>
                </c:pt>
                <c:pt idx="685">
                  <c:v>293.00000000000028</c:v>
                </c:pt>
                <c:pt idx="686">
                  <c:v>293.00000000000028</c:v>
                </c:pt>
                <c:pt idx="687">
                  <c:v>293.00000000000028</c:v>
                </c:pt>
                <c:pt idx="688">
                  <c:v>293.00000000000028</c:v>
                </c:pt>
                <c:pt idx="689">
                  <c:v>293.00000000000028</c:v>
                </c:pt>
                <c:pt idx="690">
                  <c:v>293.00000000000028</c:v>
                </c:pt>
                <c:pt idx="691">
                  <c:v>293.00000000000028</c:v>
                </c:pt>
                <c:pt idx="692">
                  <c:v>293.00000000000028</c:v>
                </c:pt>
                <c:pt idx="693">
                  <c:v>293.00000000000028</c:v>
                </c:pt>
                <c:pt idx="694">
                  <c:v>293.00000000000028</c:v>
                </c:pt>
                <c:pt idx="695">
                  <c:v>293.00000000000028</c:v>
                </c:pt>
                <c:pt idx="696">
                  <c:v>293.00000000000028</c:v>
                </c:pt>
                <c:pt idx="697">
                  <c:v>293.00000000000028</c:v>
                </c:pt>
                <c:pt idx="698">
                  <c:v>293.00000000000028</c:v>
                </c:pt>
                <c:pt idx="699">
                  <c:v>293.00000000000028</c:v>
                </c:pt>
                <c:pt idx="700">
                  <c:v>293.00000000000028</c:v>
                </c:pt>
                <c:pt idx="701">
                  <c:v>293.00000000000028</c:v>
                </c:pt>
                <c:pt idx="702">
                  <c:v>293.00000000000028</c:v>
                </c:pt>
                <c:pt idx="703">
                  <c:v>293.00000000000028</c:v>
                </c:pt>
                <c:pt idx="704">
                  <c:v>293.00000000000028</c:v>
                </c:pt>
                <c:pt idx="705">
                  <c:v>293.00000000000028</c:v>
                </c:pt>
                <c:pt idx="706">
                  <c:v>293.00000000000028</c:v>
                </c:pt>
                <c:pt idx="707">
                  <c:v>293.00000000000028</c:v>
                </c:pt>
                <c:pt idx="708">
                  <c:v>293.00000000000028</c:v>
                </c:pt>
                <c:pt idx="709">
                  <c:v>293.00000000000028</c:v>
                </c:pt>
                <c:pt idx="710">
                  <c:v>293.00000000000028</c:v>
                </c:pt>
                <c:pt idx="711">
                  <c:v>293.00000000000028</c:v>
                </c:pt>
                <c:pt idx="712">
                  <c:v>293.00000000000028</c:v>
                </c:pt>
                <c:pt idx="713">
                  <c:v>293.00000000000028</c:v>
                </c:pt>
                <c:pt idx="714">
                  <c:v>293.00000000000028</c:v>
                </c:pt>
                <c:pt idx="715">
                  <c:v>293.00000000000028</c:v>
                </c:pt>
                <c:pt idx="716">
                  <c:v>293.00000000000028</c:v>
                </c:pt>
                <c:pt idx="717">
                  <c:v>293.00000000000028</c:v>
                </c:pt>
                <c:pt idx="718">
                  <c:v>293.00000000000028</c:v>
                </c:pt>
                <c:pt idx="719">
                  <c:v>293.00000000000028</c:v>
                </c:pt>
                <c:pt idx="720">
                  <c:v>293.00000000000028</c:v>
                </c:pt>
                <c:pt idx="721">
                  <c:v>293.00000000000028</c:v>
                </c:pt>
                <c:pt idx="722">
                  <c:v>293.00000000000028</c:v>
                </c:pt>
                <c:pt idx="723">
                  <c:v>293.00000000000028</c:v>
                </c:pt>
                <c:pt idx="724">
                  <c:v>293.00000000000028</c:v>
                </c:pt>
                <c:pt idx="725">
                  <c:v>293.00000000000028</c:v>
                </c:pt>
                <c:pt idx="726">
                  <c:v>293.00000000000028</c:v>
                </c:pt>
                <c:pt idx="727">
                  <c:v>293.00000000000028</c:v>
                </c:pt>
                <c:pt idx="728">
                  <c:v>293.00000000000028</c:v>
                </c:pt>
                <c:pt idx="729">
                  <c:v>293.00000000000028</c:v>
                </c:pt>
                <c:pt idx="730">
                  <c:v>293.00000000000028</c:v>
                </c:pt>
                <c:pt idx="731">
                  <c:v>293.00000000000028</c:v>
                </c:pt>
                <c:pt idx="732">
                  <c:v>293.00000000000028</c:v>
                </c:pt>
                <c:pt idx="733">
                  <c:v>293.00000000000028</c:v>
                </c:pt>
                <c:pt idx="734">
                  <c:v>293.00000000000028</c:v>
                </c:pt>
                <c:pt idx="735">
                  <c:v>293.00000000000028</c:v>
                </c:pt>
                <c:pt idx="736">
                  <c:v>293.00000000000028</c:v>
                </c:pt>
                <c:pt idx="737">
                  <c:v>293.00000000000028</c:v>
                </c:pt>
                <c:pt idx="738">
                  <c:v>293.00000000000028</c:v>
                </c:pt>
                <c:pt idx="739">
                  <c:v>293.00000000000028</c:v>
                </c:pt>
                <c:pt idx="740">
                  <c:v>293.00000000000028</c:v>
                </c:pt>
                <c:pt idx="741">
                  <c:v>293.00000000000028</c:v>
                </c:pt>
                <c:pt idx="742">
                  <c:v>293.00000000000028</c:v>
                </c:pt>
                <c:pt idx="743">
                  <c:v>293.00000000000028</c:v>
                </c:pt>
                <c:pt idx="744">
                  <c:v>293.00000000000028</c:v>
                </c:pt>
                <c:pt idx="745">
                  <c:v>293.00000000000028</c:v>
                </c:pt>
                <c:pt idx="746">
                  <c:v>293.00000000000028</c:v>
                </c:pt>
                <c:pt idx="747">
                  <c:v>293.00000000000028</c:v>
                </c:pt>
                <c:pt idx="748">
                  <c:v>293.00000000000028</c:v>
                </c:pt>
                <c:pt idx="749">
                  <c:v>293.00000000000028</c:v>
                </c:pt>
                <c:pt idx="750">
                  <c:v>293.00000000000028</c:v>
                </c:pt>
                <c:pt idx="751">
                  <c:v>293.00000000000028</c:v>
                </c:pt>
                <c:pt idx="752">
                  <c:v>293.00000000000028</c:v>
                </c:pt>
                <c:pt idx="753">
                  <c:v>293.00000000000028</c:v>
                </c:pt>
                <c:pt idx="754">
                  <c:v>293.00000000000028</c:v>
                </c:pt>
                <c:pt idx="755">
                  <c:v>293.00000000000028</c:v>
                </c:pt>
                <c:pt idx="756">
                  <c:v>293.00000000000028</c:v>
                </c:pt>
                <c:pt idx="757">
                  <c:v>293.00000000000028</c:v>
                </c:pt>
                <c:pt idx="758">
                  <c:v>293.00000000000028</c:v>
                </c:pt>
                <c:pt idx="759">
                  <c:v>293.00000000000028</c:v>
                </c:pt>
                <c:pt idx="760">
                  <c:v>293.00000000000028</c:v>
                </c:pt>
                <c:pt idx="761">
                  <c:v>293.00000000000028</c:v>
                </c:pt>
                <c:pt idx="762">
                  <c:v>293.00000000000028</c:v>
                </c:pt>
                <c:pt idx="763">
                  <c:v>293.00000000000028</c:v>
                </c:pt>
                <c:pt idx="764">
                  <c:v>293.00000000000028</c:v>
                </c:pt>
                <c:pt idx="765">
                  <c:v>293.00000000000028</c:v>
                </c:pt>
                <c:pt idx="766">
                  <c:v>293.00000000000028</c:v>
                </c:pt>
                <c:pt idx="767">
                  <c:v>293.00000000000028</c:v>
                </c:pt>
                <c:pt idx="768">
                  <c:v>293.00000000000028</c:v>
                </c:pt>
                <c:pt idx="769">
                  <c:v>293.00000000000028</c:v>
                </c:pt>
                <c:pt idx="770">
                  <c:v>293.00000000000028</c:v>
                </c:pt>
                <c:pt idx="771">
                  <c:v>293.00000000000028</c:v>
                </c:pt>
                <c:pt idx="772">
                  <c:v>293.00000000000028</c:v>
                </c:pt>
                <c:pt idx="773">
                  <c:v>293.00000000000028</c:v>
                </c:pt>
                <c:pt idx="774">
                  <c:v>293.00000000000028</c:v>
                </c:pt>
                <c:pt idx="775">
                  <c:v>293.00000000000028</c:v>
                </c:pt>
                <c:pt idx="776">
                  <c:v>293.00000000000028</c:v>
                </c:pt>
                <c:pt idx="777">
                  <c:v>293.00000000000028</c:v>
                </c:pt>
                <c:pt idx="778">
                  <c:v>293.00000000000028</c:v>
                </c:pt>
                <c:pt idx="779">
                  <c:v>293.00000000000028</c:v>
                </c:pt>
                <c:pt idx="780">
                  <c:v>293.00000000000028</c:v>
                </c:pt>
                <c:pt idx="781">
                  <c:v>293.00000000000028</c:v>
                </c:pt>
                <c:pt idx="782">
                  <c:v>293.00000000000028</c:v>
                </c:pt>
                <c:pt idx="783">
                  <c:v>293.00000000000028</c:v>
                </c:pt>
                <c:pt idx="784">
                  <c:v>293.00000000000028</c:v>
                </c:pt>
                <c:pt idx="785">
                  <c:v>293.00000000000028</c:v>
                </c:pt>
                <c:pt idx="786">
                  <c:v>293.00000000000028</c:v>
                </c:pt>
                <c:pt idx="787">
                  <c:v>293.00000000000028</c:v>
                </c:pt>
                <c:pt idx="788">
                  <c:v>293.00000000000028</c:v>
                </c:pt>
                <c:pt idx="789">
                  <c:v>293.00000000000028</c:v>
                </c:pt>
                <c:pt idx="790">
                  <c:v>293.00000000000028</c:v>
                </c:pt>
                <c:pt idx="791">
                  <c:v>293.00000000000028</c:v>
                </c:pt>
                <c:pt idx="792">
                  <c:v>293.00000000000028</c:v>
                </c:pt>
                <c:pt idx="793">
                  <c:v>293.00000000000028</c:v>
                </c:pt>
                <c:pt idx="794">
                  <c:v>293.00000000000028</c:v>
                </c:pt>
                <c:pt idx="795">
                  <c:v>293.00000000000028</c:v>
                </c:pt>
                <c:pt idx="796">
                  <c:v>293.00000000000028</c:v>
                </c:pt>
                <c:pt idx="797">
                  <c:v>293.00000000000028</c:v>
                </c:pt>
                <c:pt idx="798">
                  <c:v>293.00000000000028</c:v>
                </c:pt>
                <c:pt idx="799">
                  <c:v>293.00000000000028</c:v>
                </c:pt>
                <c:pt idx="800">
                  <c:v>293.00000000000028</c:v>
                </c:pt>
                <c:pt idx="801">
                  <c:v>293.00000000000028</c:v>
                </c:pt>
                <c:pt idx="802">
                  <c:v>293.00000000000028</c:v>
                </c:pt>
                <c:pt idx="803">
                  <c:v>293.00000000000028</c:v>
                </c:pt>
                <c:pt idx="804">
                  <c:v>293.00000000000028</c:v>
                </c:pt>
                <c:pt idx="805">
                  <c:v>293.00000000000028</c:v>
                </c:pt>
                <c:pt idx="806">
                  <c:v>293.00000000000028</c:v>
                </c:pt>
                <c:pt idx="807">
                  <c:v>293.00000000000028</c:v>
                </c:pt>
                <c:pt idx="808">
                  <c:v>293.00000000000028</c:v>
                </c:pt>
                <c:pt idx="809">
                  <c:v>293.00000000000028</c:v>
                </c:pt>
                <c:pt idx="810">
                  <c:v>293.00000000000028</c:v>
                </c:pt>
                <c:pt idx="811">
                  <c:v>293.00000000000028</c:v>
                </c:pt>
                <c:pt idx="812">
                  <c:v>293.00000000000028</c:v>
                </c:pt>
                <c:pt idx="813">
                  <c:v>293.00000000000028</c:v>
                </c:pt>
                <c:pt idx="814">
                  <c:v>293.00000000000028</c:v>
                </c:pt>
                <c:pt idx="815">
                  <c:v>293.00000000000028</c:v>
                </c:pt>
                <c:pt idx="816">
                  <c:v>293.00000000000028</c:v>
                </c:pt>
                <c:pt idx="817">
                  <c:v>293.00000000000028</c:v>
                </c:pt>
                <c:pt idx="818">
                  <c:v>293.00000000000028</c:v>
                </c:pt>
                <c:pt idx="819">
                  <c:v>293.00000000000028</c:v>
                </c:pt>
                <c:pt idx="820">
                  <c:v>293.00000000000028</c:v>
                </c:pt>
                <c:pt idx="821">
                  <c:v>293.00000000000028</c:v>
                </c:pt>
                <c:pt idx="822">
                  <c:v>293.00000000000028</c:v>
                </c:pt>
                <c:pt idx="823">
                  <c:v>293.00000000000028</c:v>
                </c:pt>
                <c:pt idx="824">
                  <c:v>293.00000000000028</c:v>
                </c:pt>
                <c:pt idx="825">
                  <c:v>293.00000000000028</c:v>
                </c:pt>
                <c:pt idx="826">
                  <c:v>293.00000000000028</c:v>
                </c:pt>
                <c:pt idx="827">
                  <c:v>293.00000000000028</c:v>
                </c:pt>
                <c:pt idx="828">
                  <c:v>293.00000000000028</c:v>
                </c:pt>
                <c:pt idx="829">
                  <c:v>293.00000000000028</c:v>
                </c:pt>
                <c:pt idx="830">
                  <c:v>293.00000000000028</c:v>
                </c:pt>
                <c:pt idx="831">
                  <c:v>293.00000000000028</c:v>
                </c:pt>
                <c:pt idx="832">
                  <c:v>293.00000000000028</c:v>
                </c:pt>
                <c:pt idx="833">
                  <c:v>293.00000000000028</c:v>
                </c:pt>
                <c:pt idx="834">
                  <c:v>293.00000000000028</c:v>
                </c:pt>
                <c:pt idx="835">
                  <c:v>293.00000000000028</c:v>
                </c:pt>
                <c:pt idx="836">
                  <c:v>293.00000000000028</c:v>
                </c:pt>
                <c:pt idx="837">
                  <c:v>293.00000000000028</c:v>
                </c:pt>
                <c:pt idx="838">
                  <c:v>293.00000000000028</c:v>
                </c:pt>
                <c:pt idx="839">
                  <c:v>293.00000000000028</c:v>
                </c:pt>
                <c:pt idx="840">
                  <c:v>293.00000000000028</c:v>
                </c:pt>
                <c:pt idx="841">
                  <c:v>293.00000000000028</c:v>
                </c:pt>
                <c:pt idx="842">
                  <c:v>293.00000000000028</c:v>
                </c:pt>
                <c:pt idx="843">
                  <c:v>293.00000000000028</c:v>
                </c:pt>
                <c:pt idx="844">
                  <c:v>293.00000000000028</c:v>
                </c:pt>
                <c:pt idx="845">
                  <c:v>293.00000000000028</c:v>
                </c:pt>
                <c:pt idx="846">
                  <c:v>293.00000000000028</c:v>
                </c:pt>
                <c:pt idx="847">
                  <c:v>293.00000000000028</c:v>
                </c:pt>
                <c:pt idx="848">
                  <c:v>293.00000000000028</c:v>
                </c:pt>
                <c:pt idx="849">
                  <c:v>293.00000000000028</c:v>
                </c:pt>
                <c:pt idx="850">
                  <c:v>293.00000000000028</c:v>
                </c:pt>
                <c:pt idx="851">
                  <c:v>293.00000000000028</c:v>
                </c:pt>
                <c:pt idx="852">
                  <c:v>293.00000000000028</c:v>
                </c:pt>
                <c:pt idx="853">
                  <c:v>293.00000000000028</c:v>
                </c:pt>
                <c:pt idx="854">
                  <c:v>293.00000000000028</c:v>
                </c:pt>
                <c:pt idx="855">
                  <c:v>293.00000000000028</c:v>
                </c:pt>
                <c:pt idx="856">
                  <c:v>293.00000000000028</c:v>
                </c:pt>
                <c:pt idx="857">
                  <c:v>293.00000000000028</c:v>
                </c:pt>
                <c:pt idx="858">
                  <c:v>293.00000000000028</c:v>
                </c:pt>
                <c:pt idx="859">
                  <c:v>293.00000000000028</c:v>
                </c:pt>
                <c:pt idx="860">
                  <c:v>293.00000000000028</c:v>
                </c:pt>
                <c:pt idx="861">
                  <c:v>293.00000000000028</c:v>
                </c:pt>
                <c:pt idx="862">
                  <c:v>293.00000000000028</c:v>
                </c:pt>
                <c:pt idx="863">
                  <c:v>293.00000000000028</c:v>
                </c:pt>
                <c:pt idx="864">
                  <c:v>293.00000000000028</c:v>
                </c:pt>
                <c:pt idx="865">
                  <c:v>293.00000000000028</c:v>
                </c:pt>
                <c:pt idx="866">
                  <c:v>293.00000000000028</c:v>
                </c:pt>
                <c:pt idx="867">
                  <c:v>293.00000000000028</c:v>
                </c:pt>
                <c:pt idx="868">
                  <c:v>293.00000000000028</c:v>
                </c:pt>
                <c:pt idx="869">
                  <c:v>293.00000000000028</c:v>
                </c:pt>
                <c:pt idx="870">
                  <c:v>293.00000000000028</c:v>
                </c:pt>
                <c:pt idx="871">
                  <c:v>293.00000000000028</c:v>
                </c:pt>
                <c:pt idx="872">
                  <c:v>293.00000000000028</c:v>
                </c:pt>
                <c:pt idx="873">
                  <c:v>293.00000000000028</c:v>
                </c:pt>
                <c:pt idx="874">
                  <c:v>293.00000000000028</c:v>
                </c:pt>
                <c:pt idx="875">
                  <c:v>293.00000000000028</c:v>
                </c:pt>
                <c:pt idx="876">
                  <c:v>293.00000000000028</c:v>
                </c:pt>
                <c:pt idx="877">
                  <c:v>293.00000000000028</c:v>
                </c:pt>
                <c:pt idx="878">
                  <c:v>293.00000000000028</c:v>
                </c:pt>
                <c:pt idx="879">
                  <c:v>293.00000000000028</c:v>
                </c:pt>
                <c:pt idx="880">
                  <c:v>293.00000000000028</c:v>
                </c:pt>
                <c:pt idx="881">
                  <c:v>293.00000000000028</c:v>
                </c:pt>
                <c:pt idx="882">
                  <c:v>293.00000000000028</c:v>
                </c:pt>
                <c:pt idx="883">
                  <c:v>293.00000000000028</c:v>
                </c:pt>
                <c:pt idx="884">
                  <c:v>293.00000000000028</c:v>
                </c:pt>
                <c:pt idx="885">
                  <c:v>293.00000000000028</c:v>
                </c:pt>
                <c:pt idx="886">
                  <c:v>293.00000000000028</c:v>
                </c:pt>
                <c:pt idx="887">
                  <c:v>293.00000000000028</c:v>
                </c:pt>
                <c:pt idx="888">
                  <c:v>293.00000000000028</c:v>
                </c:pt>
                <c:pt idx="889">
                  <c:v>293.00000000000028</c:v>
                </c:pt>
                <c:pt idx="890">
                  <c:v>293.00000000000028</c:v>
                </c:pt>
                <c:pt idx="891">
                  <c:v>293.00000000000028</c:v>
                </c:pt>
                <c:pt idx="892">
                  <c:v>293.00000000000028</c:v>
                </c:pt>
                <c:pt idx="893">
                  <c:v>293.00000000000028</c:v>
                </c:pt>
                <c:pt idx="894">
                  <c:v>293.00000000000028</c:v>
                </c:pt>
                <c:pt idx="895">
                  <c:v>293.00000000000028</c:v>
                </c:pt>
                <c:pt idx="896">
                  <c:v>293.00000000000028</c:v>
                </c:pt>
                <c:pt idx="897">
                  <c:v>293.00000000000028</c:v>
                </c:pt>
                <c:pt idx="898">
                  <c:v>293.00000000000028</c:v>
                </c:pt>
                <c:pt idx="899">
                  <c:v>293.00000000000028</c:v>
                </c:pt>
                <c:pt idx="900">
                  <c:v>293.00000000000028</c:v>
                </c:pt>
                <c:pt idx="901">
                  <c:v>293.00000000000028</c:v>
                </c:pt>
                <c:pt idx="902">
                  <c:v>293.00000000000028</c:v>
                </c:pt>
                <c:pt idx="903">
                  <c:v>293.00000000000028</c:v>
                </c:pt>
                <c:pt idx="904">
                  <c:v>293.00000000000028</c:v>
                </c:pt>
                <c:pt idx="905">
                  <c:v>293.00000000000028</c:v>
                </c:pt>
                <c:pt idx="906">
                  <c:v>293.00000000000028</c:v>
                </c:pt>
                <c:pt idx="907">
                  <c:v>293.00000000000028</c:v>
                </c:pt>
                <c:pt idx="908">
                  <c:v>293.00000000000028</c:v>
                </c:pt>
                <c:pt idx="909">
                  <c:v>293.00000000000028</c:v>
                </c:pt>
                <c:pt idx="910">
                  <c:v>293.00000000000028</c:v>
                </c:pt>
                <c:pt idx="911">
                  <c:v>293.00000000000028</c:v>
                </c:pt>
                <c:pt idx="912">
                  <c:v>293.00000000000028</c:v>
                </c:pt>
                <c:pt idx="913">
                  <c:v>293.00000000000028</c:v>
                </c:pt>
                <c:pt idx="914">
                  <c:v>293.00000000000028</c:v>
                </c:pt>
                <c:pt idx="915">
                  <c:v>293.00000000000028</c:v>
                </c:pt>
                <c:pt idx="916">
                  <c:v>293.00000000000028</c:v>
                </c:pt>
                <c:pt idx="917">
                  <c:v>293.00000000000028</c:v>
                </c:pt>
                <c:pt idx="918">
                  <c:v>293.00000000000028</c:v>
                </c:pt>
                <c:pt idx="919">
                  <c:v>293.00000000000028</c:v>
                </c:pt>
                <c:pt idx="920">
                  <c:v>293.00000000000028</c:v>
                </c:pt>
                <c:pt idx="921">
                  <c:v>293.00000000000028</c:v>
                </c:pt>
                <c:pt idx="922">
                  <c:v>293.00000000000028</c:v>
                </c:pt>
                <c:pt idx="923">
                  <c:v>293.00000000000028</c:v>
                </c:pt>
                <c:pt idx="924">
                  <c:v>293.00000000000028</c:v>
                </c:pt>
                <c:pt idx="925">
                  <c:v>293.00000000000028</c:v>
                </c:pt>
                <c:pt idx="926">
                  <c:v>293.00000000000028</c:v>
                </c:pt>
                <c:pt idx="927">
                  <c:v>293.00000000000028</c:v>
                </c:pt>
                <c:pt idx="928">
                  <c:v>293.00000000000028</c:v>
                </c:pt>
                <c:pt idx="929">
                  <c:v>293.00000000000028</c:v>
                </c:pt>
                <c:pt idx="930">
                  <c:v>293.00000000000028</c:v>
                </c:pt>
                <c:pt idx="931">
                  <c:v>293.00000000000028</c:v>
                </c:pt>
                <c:pt idx="932">
                  <c:v>293.00000000000028</c:v>
                </c:pt>
                <c:pt idx="933">
                  <c:v>293.00000000000028</c:v>
                </c:pt>
                <c:pt idx="934">
                  <c:v>293.00000000000028</c:v>
                </c:pt>
                <c:pt idx="935">
                  <c:v>293.00000000000028</c:v>
                </c:pt>
                <c:pt idx="936">
                  <c:v>293.00000000000028</c:v>
                </c:pt>
                <c:pt idx="937">
                  <c:v>293.00000000000028</c:v>
                </c:pt>
                <c:pt idx="938">
                  <c:v>293.00000000000028</c:v>
                </c:pt>
                <c:pt idx="939">
                  <c:v>293.00000000000028</c:v>
                </c:pt>
                <c:pt idx="940">
                  <c:v>293.00000000000028</c:v>
                </c:pt>
                <c:pt idx="941">
                  <c:v>293.00000000000028</c:v>
                </c:pt>
                <c:pt idx="942">
                  <c:v>293.00000000000028</c:v>
                </c:pt>
                <c:pt idx="943">
                  <c:v>293.00000000000028</c:v>
                </c:pt>
                <c:pt idx="944">
                  <c:v>293.00000000000028</c:v>
                </c:pt>
                <c:pt idx="945">
                  <c:v>293.00000000000028</c:v>
                </c:pt>
                <c:pt idx="946">
                  <c:v>293.00000000000028</c:v>
                </c:pt>
                <c:pt idx="947">
                  <c:v>293.00000000000028</c:v>
                </c:pt>
                <c:pt idx="948">
                  <c:v>293.00000000000028</c:v>
                </c:pt>
                <c:pt idx="949">
                  <c:v>293.00000000000028</c:v>
                </c:pt>
                <c:pt idx="950">
                  <c:v>293.00000000000028</c:v>
                </c:pt>
                <c:pt idx="951">
                  <c:v>293.00000000000028</c:v>
                </c:pt>
                <c:pt idx="952">
                  <c:v>293.00000000000028</c:v>
                </c:pt>
                <c:pt idx="953">
                  <c:v>293.00000000000028</c:v>
                </c:pt>
                <c:pt idx="954">
                  <c:v>293.00000000000028</c:v>
                </c:pt>
                <c:pt idx="955">
                  <c:v>293.00000000000028</c:v>
                </c:pt>
                <c:pt idx="956">
                  <c:v>293.00000000000028</c:v>
                </c:pt>
                <c:pt idx="957">
                  <c:v>293.00000000000028</c:v>
                </c:pt>
                <c:pt idx="958">
                  <c:v>293.00000000000028</c:v>
                </c:pt>
                <c:pt idx="959">
                  <c:v>293.00000000000028</c:v>
                </c:pt>
                <c:pt idx="960">
                  <c:v>293.00000000000028</c:v>
                </c:pt>
                <c:pt idx="961">
                  <c:v>293.00000000000028</c:v>
                </c:pt>
                <c:pt idx="962">
                  <c:v>293.00000000000028</c:v>
                </c:pt>
                <c:pt idx="963">
                  <c:v>293.00000000000028</c:v>
                </c:pt>
                <c:pt idx="964">
                  <c:v>293.00000000000028</c:v>
                </c:pt>
                <c:pt idx="965">
                  <c:v>293.00000000000028</c:v>
                </c:pt>
                <c:pt idx="966">
                  <c:v>293.00000000000028</c:v>
                </c:pt>
                <c:pt idx="967">
                  <c:v>293.00000000000028</c:v>
                </c:pt>
                <c:pt idx="968">
                  <c:v>293.00000000000028</c:v>
                </c:pt>
                <c:pt idx="969">
                  <c:v>293.00000000000028</c:v>
                </c:pt>
                <c:pt idx="970">
                  <c:v>293.00000000000028</c:v>
                </c:pt>
                <c:pt idx="971">
                  <c:v>293.00000000000028</c:v>
                </c:pt>
                <c:pt idx="972">
                  <c:v>293.00000000000028</c:v>
                </c:pt>
                <c:pt idx="973">
                  <c:v>293.00000000000028</c:v>
                </c:pt>
                <c:pt idx="974">
                  <c:v>293.00000000000028</c:v>
                </c:pt>
                <c:pt idx="975">
                  <c:v>293.00000000000028</c:v>
                </c:pt>
                <c:pt idx="976">
                  <c:v>293.00000000000028</c:v>
                </c:pt>
                <c:pt idx="977">
                  <c:v>293.00000000000028</c:v>
                </c:pt>
                <c:pt idx="978">
                  <c:v>293.00000000000028</c:v>
                </c:pt>
                <c:pt idx="979">
                  <c:v>293.00000000000028</c:v>
                </c:pt>
                <c:pt idx="980">
                  <c:v>293.00000000000028</c:v>
                </c:pt>
                <c:pt idx="981">
                  <c:v>293.00000000000028</c:v>
                </c:pt>
                <c:pt idx="982">
                  <c:v>293.00000000000028</c:v>
                </c:pt>
                <c:pt idx="983">
                  <c:v>293.00000000000028</c:v>
                </c:pt>
                <c:pt idx="984">
                  <c:v>293.00000000000028</c:v>
                </c:pt>
                <c:pt idx="985">
                  <c:v>293.00000000000028</c:v>
                </c:pt>
                <c:pt idx="986">
                  <c:v>293.00000000000028</c:v>
                </c:pt>
                <c:pt idx="987">
                  <c:v>293.00000000000028</c:v>
                </c:pt>
                <c:pt idx="988">
                  <c:v>293.00000000000028</c:v>
                </c:pt>
                <c:pt idx="989">
                  <c:v>293.00000000000028</c:v>
                </c:pt>
                <c:pt idx="990">
                  <c:v>293.00000000000028</c:v>
                </c:pt>
                <c:pt idx="991">
                  <c:v>293.00000000000028</c:v>
                </c:pt>
                <c:pt idx="992">
                  <c:v>293.00000000000028</c:v>
                </c:pt>
                <c:pt idx="993">
                  <c:v>293.00000000000028</c:v>
                </c:pt>
                <c:pt idx="994">
                  <c:v>293.00000000000028</c:v>
                </c:pt>
                <c:pt idx="995">
                  <c:v>293.00000000000028</c:v>
                </c:pt>
                <c:pt idx="996">
                  <c:v>293.00000000000028</c:v>
                </c:pt>
                <c:pt idx="997">
                  <c:v>293.00000000000028</c:v>
                </c:pt>
                <c:pt idx="998">
                  <c:v>293.00000000000028</c:v>
                </c:pt>
                <c:pt idx="999">
                  <c:v>293.00000000000028</c:v>
                </c:pt>
                <c:pt idx="1000">
                  <c:v>293.00000000000028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'Param Variable'!$M$5</c:f>
              <c:strCache>
                <c:ptCount val="1"/>
                <c:pt idx="0">
                  <c:v>Exacta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'Param Variable'!$A$6:$A$1006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'Param Variable'!$M$6:$M$1006</c:f>
              <c:numCache>
                <c:formatCode>0.00</c:formatCode>
                <c:ptCount val="1001"/>
                <c:pt idx="0" formatCode="General">
                  <c:v>313</c:v>
                </c:pt>
                <c:pt idx="1">
                  <c:v>311.09674836071918</c:v>
                </c:pt>
                <c:pt idx="2">
                  <c:v>309.37461506155967</c:v>
                </c:pt>
                <c:pt idx="3">
                  <c:v>307.81636441363435</c:v>
                </c:pt>
                <c:pt idx="4">
                  <c:v>306.40640092071277</c:v>
                </c:pt>
                <c:pt idx="5">
                  <c:v>305.13061319425265</c:v>
                </c:pt>
                <c:pt idx="6">
                  <c:v>303.97623272188054</c:v>
                </c:pt>
                <c:pt idx="7">
                  <c:v>302.93170607582817</c:v>
                </c:pt>
                <c:pt idx="8">
                  <c:v>301.98657928234445</c:v>
                </c:pt>
                <c:pt idx="9">
                  <c:v>301.13139319481201</c:v>
                </c:pt>
                <c:pt idx="10">
                  <c:v>300.35758882342884</c:v>
                </c:pt>
                <c:pt idx="11">
                  <c:v>299.65742167396161</c:v>
                </c:pt>
                <c:pt idx="12">
                  <c:v>299.02388423824402</c:v>
                </c:pt>
                <c:pt idx="13">
                  <c:v>298.45063586068028</c:v>
                </c:pt>
                <c:pt idx="14">
                  <c:v>297.93193927883215</c:v>
                </c:pt>
                <c:pt idx="15">
                  <c:v>297.46260320296858</c:v>
                </c:pt>
                <c:pt idx="16">
                  <c:v>297.0379303598931</c:v>
                </c:pt>
                <c:pt idx="17">
                  <c:v>296.65367048105469</c:v>
                </c:pt>
                <c:pt idx="18">
                  <c:v>296.3059777644317</c:v>
                </c:pt>
                <c:pt idx="19">
                  <c:v>295.99137238445269</c:v>
                </c:pt>
                <c:pt idx="20">
                  <c:v>295.70670566473223</c:v>
                </c:pt>
                <c:pt idx="21">
                  <c:v>295.44912856505965</c:v>
                </c:pt>
                <c:pt idx="22">
                  <c:v>295.21606316724666</c:v>
                </c:pt>
                <c:pt idx="23">
                  <c:v>295.00517687445608</c:v>
                </c:pt>
                <c:pt idx="24">
                  <c:v>294.81435906578827</c:v>
                </c:pt>
                <c:pt idx="25">
                  <c:v>294.64169997247797</c:v>
                </c:pt>
                <c:pt idx="26">
                  <c:v>294.48547156428668</c:v>
                </c:pt>
                <c:pt idx="27">
                  <c:v>294.344110254795</c:v>
                </c:pt>
                <c:pt idx="28">
                  <c:v>294.21620125250433</c:v>
                </c:pt>
                <c:pt idx="29">
                  <c:v>294.10046440112814</c:v>
                </c:pt>
                <c:pt idx="30">
                  <c:v>293.99574136735725</c:v>
                </c:pt>
                <c:pt idx="31">
                  <c:v>293.90098404787113</c:v>
                </c:pt>
                <c:pt idx="32">
                  <c:v>293.81524407956732</c:v>
                </c:pt>
                <c:pt idx="33">
                  <c:v>293.7376633480248</c:v>
                </c:pt>
                <c:pt idx="34">
                  <c:v>293.66746539920655</c:v>
                </c:pt>
                <c:pt idx="35">
                  <c:v>293.60394766844638</c:v>
                </c:pt>
                <c:pt idx="36">
                  <c:v>293.54647444894584</c:v>
                </c:pt>
                <c:pt idx="37">
                  <c:v>293.49447052940678</c:v>
                </c:pt>
                <c:pt idx="38">
                  <c:v>293.44741543712331</c:v>
                </c:pt>
                <c:pt idx="39">
                  <c:v>293.40483822891611</c:v>
                </c:pt>
                <c:pt idx="40">
                  <c:v>293.36631277777468</c:v>
                </c:pt>
                <c:pt idx="41">
                  <c:v>293.33145350803522</c:v>
                </c:pt>
                <c:pt idx="42">
                  <c:v>293.29991153640958</c:v>
                </c:pt>
                <c:pt idx="43">
                  <c:v>293.27137118024405</c:v>
                </c:pt>
                <c:pt idx="44">
                  <c:v>293.24554679806135</c:v>
                </c:pt>
                <c:pt idx="45">
                  <c:v>293.22217993076487</c:v>
                </c:pt>
                <c:pt idx="46">
                  <c:v>293.20103671489267</c:v>
                </c:pt>
                <c:pt idx="47">
                  <c:v>293.18190554203392</c:v>
                </c:pt>
                <c:pt idx="48">
                  <c:v>293.16459494098041</c:v>
                </c:pt>
                <c:pt idx="49">
                  <c:v>293.14893166141849</c:v>
                </c:pt>
                <c:pt idx="50">
                  <c:v>293.13475893998174</c:v>
                </c:pt>
                <c:pt idx="51">
                  <c:v>293.12193493131031</c:v>
                </c:pt>
                <c:pt idx="52">
                  <c:v>293.11033128841524</c:v>
                </c:pt>
                <c:pt idx="53">
                  <c:v>293.09983187813822</c:v>
                </c:pt>
                <c:pt idx="54">
                  <c:v>293.09033161885225</c:v>
                </c:pt>
                <c:pt idx="55">
                  <c:v>293.08173542876926</c:v>
                </c:pt>
                <c:pt idx="56">
                  <c:v>293.07395727432964</c:v>
                </c:pt>
                <c:pt idx="57">
                  <c:v>293.0669193091494</c:v>
                </c:pt>
                <c:pt idx="58">
                  <c:v>293.06055109490751</c:v>
                </c:pt>
                <c:pt idx="59">
                  <c:v>293.05478889637538</c:v>
                </c:pt>
                <c:pt idx="60">
                  <c:v>293.04957504353331</c:v>
                </c:pt>
                <c:pt idx="61">
                  <c:v>293.04485735438971</c:v>
                </c:pt>
                <c:pt idx="62">
                  <c:v>293.04058861272591</c:v>
                </c:pt>
                <c:pt idx="63">
                  <c:v>293.03672609554059</c:v>
                </c:pt>
                <c:pt idx="64">
                  <c:v>293.0332311454635</c:v>
                </c:pt>
                <c:pt idx="65">
                  <c:v>293.03006878385958</c:v>
                </c:pt>
                <c:pt idx="66">
                  <c:v>293.02720736075094</c:v>
                </c:pt>
                <c:pt idx="67">
                  <c:v>293.02461823805345</c:v>
                </c:pt>
                <c:pt idx="68">
                  <c:v>293.02227550295692</c:v>
                </c:pt>
                <c:pt idx="69">
                  <c:v>293.02015570858094</c:v>
                </c:pt>
                <c:pt idx="70">
                  <c:v>293.01823763931111</c:v>
                </c:pt>
                <c:pt idx="71">
                  <c:v>293.01650209846531</c:v>
                </c:pt>
                <c:pt idx="72">
                  <c:v>293.01493171616755</c:v>
                </c:pt>
                <c:pt idx="73">
                  <c:v>293.0135107755039</c:v>
                </c:pt>
                <c:pt idx="74">
                  <c:v>293.01222505522259</c:v>
                </c:pt>
                <c:pt idx="75">
                  <c:v>293.01106168740296</c:v>
                </c:pt>
                <c:pt idx="76">
                  <c:v>293.01000902866883</c:v>
                </c:pt>
                <c:pt idx="77">
                  <c:v>293.00905654365772</c:v>
                </c:pt>
                <c:pt idx="78">
                  <c:v>293.00819469957958</c:v>
                </c:pt>
                <c:pt idx="79">
                  <c:v>293.00741487080916</c:v>
                </c:pt>
                <c:pt idx="80">
                  <c:v>293.00670925255804</c:v>
                </c:pt>
                <c:pt idx="81">
                  <c:v>293.00607078276158</c:v>
                </c:pt>
                <c:pt idx="82">
                  <c:v>293.00549307139943</c:v>
                </c:pt>
                <c:pt idx="83">
                  <c:v>293.00497033654216</c:v>
                </c:pt>
                <c:pt idx="84">
                  <c:v>293.00449734648356</c:v>
                </c:pt>
                <c:pt idx="85">
                  <c:v>293.00406936738023</c:v>
                </c:pt>
                <c:pt idx="86">
                  <c:v>293.00368211587335</c:v>
                </c:pt>
                <c:pt idx="87">
                  <c:v>293.00333171621975</c:v>
                </c:pt>
                <c:pt idx="88">
                  <c:v>293.00301466150194</c:v>
                </c:pt>
                <c:pt idx="89">
                  <c:v>293.00272777852962</c:v>
                </c:pt>
                <c:pt idx="90">
                  <c:v>293.00246819608174</c:v>
                </c:pt>
                <c:pt idx="91">
                  <c:v>293.00223331616979</c:v>
                </c:pt>
                <c:pt idx="92">
                  <c:v>293.00202078803676</c:v>
                </c:pt>
                <c:pt idx="93">
                  <c:v>293.00182848462958</c:v>
                </c:pt>
                <c:pt idx="94">
                  <c:v>293.00165448131111</c:v>
                </c:pt>
                <c:pt idx="95">
                  <c:v>293.00149703659775</c:v>
                </c:pt>
                <c:pt idx="96">
                  <c:v>293.00135457472982</c:v>
                </c:pt>
                <c:pt idx="97">
                  <c:v>293.00122566990109</c:v>
                </c:pt>
                <c:pt idx="98">
                  <c:v>293.00110903198862</c:v>
                </c:pt>
                <c:pt idx="99">
                  <c:v>293.00100349364112</c:v>
                </c:pt>
                <c:pt idx="100">
                  <c:v>293.00090799859527</c:v>
                </c:pt>
                <c:pt idx="101">
                  <c:v>293.00082159110451</c:v>
                </c:pt>
                <c:pt idx="102">
                  <c:v>293.00074340637366</c:v>
                </c:pt>
                <c:pt idx="103">
                  <c:v>293.00067266190371</c:v>
                </c:pt>
                <c:pt idx="104">
                  <c:v>293.00060864966019</c:v>
                </c:pt>
                <c:pt idx="105">
                  <c:v>293.00055072898698</c:v>
                </c:pt>
                <c:pt idx="106">
                  <c:v>293.00049832019465</c:v>
                </c:pt>
                <c:pt idx="107">
                  <c:v>293.00045089875829</c:v>
                </c:pt>
                <c:pt idx="108">
                  <c:v>293.0004079900682</c:v>
                </c:pt>
                <c:pt idx="109">
                  <c:v>293.00036916467991</c:v>
                </c:pt>
                <c:pt idx="110">
                  <c:v>293.00033403401579</c:v>
                </c:pt>
                <c:pt idx="111">
                  <c:v>293.00030224647639</c:v>
                </c:pt>
                <c:pt idx="112">
                  <c:v>293.00027348392132</c:v>
                </c:pt>
                <c:pt idx="113">
                  <c:v>293.00024745848526</c:v>
                </c:pt>
                <c:pt idx="114">
                  <c:v>293.00022390969684</c:v>
                </c:pt>
                <c:pt idx="115">
                  <c:v>293.00020260187199</c:v>
                </c:pt>
                <c:pt idx="116">
                  <c:v>293.00018332175472</c:v>
                </c:pt>
                <c:pt idx="117">
                  <c:v>293.00016587638322</c:v>
                </c:pt>
                <c:pt idx="118">
                  <c:v>293.00015009115828</c:v>
                </c:pt>
                <c:pt idx="119">
                  <c:v>293.00013580809616</c:v>
                </c:pt>
                <c:pt idx="120">
                  <c:v>293.00012288424705</c:v>
                </c:pt>
                <c:pt idx="121">
                  <c:v>293.00011119026482</c:v>
                </c:pt>
                <c:pt idx="122">
                  <c:v>293.00010060911217</c:v>
                </c:pt>
                <c:pt idx="123">
                  <c:v>293.00009103488924</c:v>
                </c:pt>
                <c:pt idx="124">
                  <c:v>293.00008237177417</c:v>
                </c:pt>
                <c:pt idx="125">
                  <c:v>293.00007453306347</c:v>
                </c:pt>
                <c:pt idx="126">
                  <c:v>293.00006744030469</c:v>
                </c:pt>
                <c:pt idx="127">
                  <c:v>293.00006102251115</c:v>
                </c:pt>
                <c:pt idx="128">
                  <c:v>293.00005521545143</c:v>
                </c:pt>
                <c:pt idx="129">
                  <c:v>293.00004996100654</c:v>
                </c:pt>
                <c:pt idx="130">
                  <c:v>293.00004520658814</c:v>
                </c:pt>
                <c:pt idx="131">
                  <c:v>293.00004090461249</c:v>
                </c:pt>
                <c:pt idx="132">
                  <c:v>293.00003701202394</c:v>
                </c:pt>
                <c:pt idx="133">
                  <c:v>293.00003348986417</c:v>
                </c:pt>
                <c:pt idx="134">
                  <c:v>293.00003030288224</c:v>
                </c:pt>
                <c:pt idx="135">
                  <c:v>293.00002741918172</c:v>
                </c:pt>
                <c:pt idx="136">
                  <c:v>293.00002480990162</c:v>
                </c:pt>
                <c:pt idx="137">
                  <c:v>293.00002244892733</c:v>
                </c:pt>
                <c:pt idx="138">
                  <c:v>293.00002031262943</c:v>
                </c:pt>
                <c:pt idx="139">
                  <c:v>293.00001837962714</c:v>
                </c:pt>
                <c:pt idx="140">
                  <c:v>293.00001663057441</c:v>
                </c:pt>
                <c:pt idx="141">
                  <c:v>293.00001504796597</c:v>
                </c:pt>
                <c:pt idx="142">
                  <c:v>293.0000136159627</c:v>
                </c:pt>
                <c:pt idx="143">
                  <c:v>293.00001232023254</c:v>
                </c:pt>
                <c:pt idx="144">
                  <c:v>293.00001114780741</c:v>
                </c:pt>
                <c:pt idx="145">
                  <c:v>293.00001008695324</c:v>
                </c:pt>
                <c:pt idx="146">
                  <c:v>293.00000912705275</c:v>
                </c:pt>
                <c:pt idx="147">
                  <c:v>293.00000825849884</c:v>
                </c:pt>
                <c:pt idx="148">
                  <c:v>293.00000747259878</c:v>
                </c:pt>
                <c:pt idx="149">
                  <c:v>293.00000676148699</c:v>
                </c:pt>
                <c:pt idx="150">
                  <c:v>293.00000611804643</c:v>
                </c:pt>
                <c:pt idx="151">
                  <c:v>293.00000553583732</c:v>
                </c:pt>
                <c:pt idx="152">
                  <c:v>293.00000500903275</c:v>
                </c:pt>
                <c:pt idx="153">
                  <c:v>293.00000453236026</c:v>
                </c:pt>
                <c:pt idx="154">
                  <c:v>293.00000410104917</c:v>
                </c:pt>
                <c:pt idx="155">
                  <c:v>293.00000371078272</c:v>
                </c:pt>
                <c:pt idx="156">
                  <c:v>293.00000335765503</c:v>
                </c:pt>
                <c:pt idx="157">
                  <c:v>293.00000303813192</c:v>
                </c:pt>
                <c:pt idx="158">
                  <c:v>293.00000274901544</c:v>
                </c:pt>
                <c:pt idx="159">
                  <c:v>293.00000248741208</c:v>
                </c:pt>
                <c:pt idx="160">
                  <c:v>293.00000225070352</c:v>
                </c:pt>
                <c:pt idx="161">
                  <c:v>293.00000203652075</c:v>
                </c:pt>
                <c:pt idx="162">
                  <c:v>293.00000184272017</c:v>
                </c:pt>
                <c:pt idx="163">
                  <c:v>293.00000166736214</c:v>
                </c:pt>
                <c:pt idx="164">
                  <c:v>293.0000015086917</c:v>
                </c:pt>
                <c:pt idx="165">
                  <c:v>293.00000136512068</c:v>
                </c:pt>
                <c:pt idx="166">
                  <c:v>293.00000123521227</c:v>
                </c:pt>
                <c:pt idx="167">
                  <c:v>293.00000111766627</c:v>
                </c:pt>
                <c:pt idx="168">
                  <c:v>293.00000101130627</c:v>
                </c:pt>
                <c:pt idx="169">
                  <c:v>293.00000091506774</c:v>
                </c:pt>
                <c:pt idx="170">
                  <c:v>293.00000082798755</c:v>
                </c:pt>
                <c:pt idx="171">
                  <c:v>293.0000007491941</c:v>
                </c:pt>
                <c:pt idx="172">
                  <c:v>293.00000067789887</c:v>
                </c:pt>
                <c:pt idx="173">
                  <c:v>293.00000061338824</c:v>
                </c:pt>
                <c:pt idx="174">
                  <c:v>293.00000055501664</c:v>
                </c:pt>
                <c:pt idx="175">
                  <c:v>293.00000050219984</c:v>
                </c:pt>
                <c:pt idx="176">
                  <c:v>293.00000045440919</c:v>
                </c:pt>
                <c:pt idx="177">
                  <c:v>293.00000041116647</c:v>
                </c:pt>
                <c:pt idx="178">
                  <c:v>293.00000037203881</c:v>
                </c:pt>
                <c:pt idx="179">
                  <c:v>293.00000033663463</c:v>
                </c:pt>
                <c:pt idx="180">
                  <c:v>293.00000030459961</c:v>
                </c:pt>
                <c:pt idx="181">
                  <c:v>293.0000002756131</c:v>
                </c:pt>
                <c:pt idx="182">
                  <c:v>293.00000024938504</c:v>
                </c:pt>
                <c:pt idx="183">
                  <c:v>293.00000022565291</c:v>
                </c:pt>
                <c:pt idx="184">
                  <c:v>293.00000020417923</c:v>
                </c:pt>
                <c:pt idx="185">
                  <c:v>293.00000018474901</c:v>
                </c:pt>
                <c:pt idx="186">
                  <c:v>293.0000001671678</c:v>
                </c:pt>
                <c:pt idx="187">
                  <c:v>293.00000015125966</c:v>
                </c:pt>
                <c:pt idx="188">
                  <c:v>293.00000013686542</c:v>
                </c:pt>
                <c:pt idx="189">
                  <c:v>293.00000012384095</c:v>
                </c:pt>
                <c:pt idx="190">
                  <c:v>293.00000011205594</c:v>
                </c:pt>
                <c:pt idx="191">
                  <c:v>293.0000001013924</c:v>
                </c:pt>
                <c:pt idx="192">
                  <c:v>293.00000009174363</c:v>
                </c:pt>
                <c:pt idx="193">
                  <c:v>293.00000008301305</c:v>
                </c:pt>
                <c:pt idx="194">
                  <c:v>293.00000007511335</c:v>
                </c:pt>
                <c:pt idx="195">
                  <c:v>293.00000006796535</c:v>
                </c:pt>
                <c:pt idx="196">
                  <c:v>293.00000006149759</c:v>
                </c:pt>
                <c:pt idx="197">
                  <c:v>293.00000005564533</c:v>
                </c:pt>
                <c:pt idx="198">
                  <c:v>293.00000005034997</c:v>
                </c:pt>
                <c:pt idx="199">
                  <c:v>293.00000004555852</c:v>
                </c:pt>
                <c:pt idx="200">
                  <c:v>293.00000004122307</c:v>
                </c:pt>
                <c:pt idx="201">
                  <c:v>293.0000000373002</c:v>
                </c:pt>
                <c:pt idx="202">
                  <c:v>293.00000003375061</c:v>
                </c:pt>
                <c:pt idx="203">
                  <c:v>293.00000003053879</c:v>
                </c:pt>
                <c:pt idx="204">
                  <c:v>293.00000002763267</c:v>
                </c:pt>
                <c:pt idx="205">
                  <c:v>293.00000002500303</c:v>
                </c:pt>
                <c:pt idx="206">
                  <c:v>293.00000002262368</c:v>
                </c:pt>
                <c:pt idx="207">
                  <c:v>293.00000002047079</c:v>
                </c:pt>
                <c:pt idx="208">
                  <c:v>293.00000001852271</c:v>
                </c:pt>
                <c:pt idx="209">
                  <c:v>293.00000001676005</c:v>
                </c:pt>
                <c:pt idx="210">
                  <c:v>293.00000001516514</c:v>
                </c:pt>
                <c:pt idx="211">
                  <c:v>293.00000001372194</c:v>
                </c:pt>
                <c:pt idx="212">
                  <c:v>293.00000001241614</c:v>
                </c:pt>
                <c:pt idx="213">
                  <c:v>293.00000001123459</c:v>
                </c:pt>
                <c:pt idx="214">
                  <c:v>293.00000001016548</c:v>
                </c:pt>
                <c:pt idx="215">
                  <c:v>293.00000000919812</c:v>
                </c:pt>
                <c:pt idx="216">
                  <c:v>293.00000000832279</c:v>
                </c:pt>
                <c:pt idx="217">
                  <c:v>293.00000000753079</c:v>
                </c:pt>
                <c:pt idx="218">
                  <c:v>293.0000000068141</c:v>
                </c:pt>
                <c:pt idx="219">
                  <c:v>293.00000000616569</c:v>
                </c:pt>
                <c:pt idx="220">
                  <c:v>293.00000000557895</c:v>
                </c:pt>
                <c:pt idx="221">
                  <c:v>293.00000000504804</c:v>
                </c:pt>
                <c:pt idx="222">
                  <c:v>293.00000000456765</c:v>
                </c:pt>
                <c:pt idx="223">
                  <c:v>293.00000000413297</c:v>
                </c:pt>
                <c:pt idx="224">
                  <c:v>293.00000000373967</c:v>
                </c:pt>
                <c:pt idx="225">
                  <c:v>293.00000000338378</c:v>
                </c:pt>
                <c:pt idx="226">
                  <c:v>293.00000000306176</c:v>
                </c:pt>
                <c:pt idx="227">
                  <c:v>293.00000000277043</c:v>
                </c:pt>
                <c:pt idx="228">
                  <c:v>293.00000000250679</c:v>
                </c:pt>
                <c:pt idx="229">
                  <c:v>293.00000000226822</c:v>
                </c:pt>
                <c:pt idx="230">
                  <c:v>293.00000000205239</c:v>
                </c:pt>
                <c:pt idx="231">
                  <c:v>293.00000000185707</c:v>
                </c:pt>
                <c:pt idx="232">
                  <c:v>293.00000000168035</c:v>
                </c:pt>
                <c:pt idx="233">
                  <c:v>293.00000000152045</c:v>
                </c:pt>
                <c:pt idx="234">
                  <c:v>293.00000000137572</c:v>
                </c:pt>
                <c:pt idx="235">
                  <c:v>293.00000000124481</c:v>
                </c:pt>
                <c:pt idx="236">
                  <c:v>293.00000000112635</c:v>
                </c:pt>
                <c:pt idx="237">
                  <c:v>293.0000000010192</c:v>
                </c:pt>
                <c:pt idx="238">
                  <c:v>293.00000000092217</c:v>
                </c:pt>
                <c:pt idx="239">
                  <c:v>293.00000000083446</c:v>
                </c:pt>
                <c:pt idx="240">
                  <c:v>293.00000000075505</c:v>
                </c:pt>
                <c:pt idx="241">
                  <c:v>293.0000000006832</c:v>
                </c:pt>
                <c:pt idx="242">
                  <c:v>293.00000000061817</c:v>
                </c:pt>
                <c:pt idx="243">
                  <c:v>293.00000000055934</c:v>
                </c:pt>
                <c:pt idx="244">
                  <c:v>293.00000000050613</c:v>
                </c:pt>
                <c:pt idx="245">
                  <c:v>293.00000000045793</c:v>
                </c:pt>
                <c:pt idx="246">
                  <c:v>293.00000000041439</c:v>
                </c:pt>
                <c:pt idx="247">
                  <c:v>293.00000000037494</c:v>
                </c:pt>
                <c:pt idx="248">
                  <c:v>293.00000000033924</c:v>
                </c:pt>
                <c:pt idx="249">
                  <c:v>293.00000000030695</c:v>
                </c:pt>
                <c:pt idx="250">
                  <c:v>293.00000000027774</c:v>
                </c:pt>
                <c:pt idx="251">
                  <c:v>293.0000000002513</c:v>
                </c:pt>
                <c:pt idx="252">
                  <c:v>293.00000000022743</c:v>
                </c:pt>
                <c:pt idx="253">
                  <c:v>293.00000000020577</c:v>
                </c:pt>
                <c:pt idx="254">
                  <c:v>293.00000000018616</c:v>
                </c:pt>
                <c:pt idx="255">
                  <c:v>293.00000000016848</c:v>
                </c:pt>
                <c:pt idx="256">
                  <c:v>293.00000000015245</c:v>
                </c:pt>
                <c:pt idx="257">
                  <c:v>293.00000000013796</c:v>
                </c:pt>
                <c:pt idx="258">
                  <c:v>293.00000000012483</c:v>
                </c:pt>
                <c:pt idx="259">
                  <c:v>293.00000000011295</c:v>
                </c:pt>
                <c:pt idx="260">
                  <c:v>293.0000000001022</c:v>
                </c:pt>
                <c:pt idx="261">
                  <c:v>293.00000000009248</c:v>
                </c:pt>
                <c:pt idx="262">
                  <c:v>293.00000000008367</c:v>
                </c:pt>
                <c:pt idx="263">
                  <c:v>293.00000000007572</c:v>
                </c:pt>
                <c:pt idx="264">
                  <c:v>293.0000000000685</c:v>
                </c:pt>
                <c:pt idx="265">
                  <c:v>293.00000000006196</c:v>
                </c:pt>
                <c:pt idx="266">
                  <c:v>293.0000000000561</c:v>
                </c:pt>
                <c:pt idx="267">
                  <c:v>293.00000000005076</c:v>
                </c:pt>
                <c:pt idx="268">
                  <c:v>293.00000000004593</c:v>
                </c:pt>
                <c:pt idx="269">
                  <c:v>293.00000000004155</c:v>
                </c:pt>
                <c:pt idx="270">
                  <c:v>293.00000000003757</c:v>
                </c:pt>
                <c:pt idx="271">
                  <c:v>293.00000000003399</c:v>
                </c:pt>
                <c:pt idx="272">
                  <c:v>293.00000000003075</c:v>
                </c:pt>
                <c:pt idx="273">
                  <c:v>293.00000000002785</c:v>
                </c:pt>
                <c:pt idx="274">
                  <c:v>293.00000000002518</c:v>
                </c:pt>
                <c:pt idx="275">
                  <c:v>293.00000000002279</c:v>
                </c:pt>
                <c:pt idx="276">
                  <c:v>293.00000000002063</c:v>
                </c:pt>
                <c:pt idx="277">
                  <c:v>293.00000000001864</c:v>
                </c:pt>
                <c:pt idx="278">
                  <c:v>293.00000000001688</c:v>
                </c:pt>
                <c:pt idx="279">
                  <c:v>293.00000000001529</c:v>
                </c:pt>
                <c:pt idx="280">
                  <c:v>293.00000000001381</c:v>
                </c:pt>
                <c:pt idx="281">
                  <c:v>293.00000000001251</c:v>
                </c:pt>
                <c:pt idx="282">
                  <c:v>293.00000000001131</c:v>
                </c:pt>
                <c:pt idx="283">
                  <c:v>293.00000000001023</c:v>
                </c:pt>
                <c:pt idx="284">
                  <c:v>293.00000000000927</c:v>
                </c:pt>
                <c:pt idx="285">
                  <c:v>293.00000000000841</c:v>
                </c:pt>
                <c:pt idx="286">
                  <c:v>293.00000000000762</c:v>
                </c:pt>
                <c:pt idx="287">
                  <c:v>293.00000000000688</c:v>
                </c:pt>
                <c:pt idx="288">
                  <c:v>293.0000000000062</c:v>
                </c:pt>
                <c:pt idx="289">
                  <c:v>293.00000000000563</c:v>
                </c:pt>
                <c:pt idx="290">
                  <c:v>293.00000000000506</c:v>
                </c:pt>
                <c:pt idx="291">
                  <c:v>293.0000000000046</c:v>
                </c:pt>
                <c:pt idx="292">
                  <c:v>293.00000000000415</c:v>
                </c:pt>
                <c:pt idx="293">
                  <c:v>293.00000000000375</c:v>
                </c:pt>
                <c:pt idx="294">
                  <c:v>293.00000000000341</c:v>
                </c:pt>
                <c:pt idx="295">
                  <c:v>293.00000000000307</c:v>
                </c:pt>
                <c:pt idx="296">
                  <c:v>293.00000000000279</c:v>
                </c:pt>
                <c:pt idx="297">
                  <c:v>293.0000000000025</c:v>
                </c:pt>
                <c:pt idx="298">
                  <c:v>293.00000000000227</c:v>
                </c:pt>
                <c:pt idx="299">
                  <c:v>293.00000000000205</c:v>
                </c:pt>
                <c:pt idx="300">
                  <c:v>293.00000000000188</c:v>
                </c:pt>
                <c:pt idx="301">
                  <c:v>293.00000000000171</c:v>
                </c:pt>
                <c:pt idx="302">
                  <c:v>293.00000000000153</c:v>
                </c:pt>
                <c:pt idx="303">
                  <c:v>293.00000000000136</c:v>
                </c:pt>
                <c:pt idx="304">
                  <c:v>293.00000000000125</c:v>
                </c:pt>
                <c:pt idx="305">
                  <c:v>293.00000000000114</c:v>
                </c:pt>
                <c:pt idx="306">
                  <c:v>293.00000000000102</c:v>
                </c:pt>
                <c:pt idx="307">
                  <c:v>293.00000000000091</c:v>
                </c:pt>
                <c:pt idx="308">
                  <c:v>293.00000000000085</c:v>
                </c:pt>
                <c:pt idx="309">
                  <c:v>293.00000000000074</c:v>
                </c:pt>
                <c:pt idx="310">
                  <c:v>293.00000000000068</c:v>
                </c:pt>
                <c:pt idx="311">
                  <c:v>293.00000000000063</c:v>
                </c:pt>
                <c:pt idx="312">
                  <c:v>293.00000000000057</c:v>
                </c:pt>
                <c:pt idx="313">
                  <c:v>293.00000000000051</c:v>
                </c:pt>
                <c:pt idx="314">
                  <c:v>293.00000000000045</c:v>
                </c:pt>
                <c:pt idx="315">
                  <c:v>293.0000000000004</c:v>
                </c:pt>
                <c:pt idx="316">
                  <c:v>293.0000000000004</c:v>
                </c:pt>
                <c:pt idx="317">
                  <c:v>293.00000000000034</c:v>
                </c:pt>
                <c:pt idx="318">
                  <c:v>293.00000000000028</c:v>
                </c:pt>
                <c:pt idx="319">
                  <c:v>293.00000000000028</c:v>
                </c:pt>
                <c:pt idx="320">
                  <c:v>293.00000000000023</c:v>
                </c:pt>
                <c:pt idx="321">
                  <c:v>293.00000000000023</c:v>
                </c:pt>
                <c:pt idx="322">
                  <c:v>293.00000000000023</c:v>
                </c:pt>
                <c:pt idx="323">
                  <c:v>293.00000000000017</c:v>
                </c:pt>
                <c:pt idx="324">
                  <c:v>293.00000000000017</c:v>
                </c:pt>
                <c:pt idx="325">
                  <c:v>293.00000000000017</c:v>
                </c:pt>
                <c:pt idx="326">
                  <c:v>293.00000000000011</c:v>
                </c:pt>
                <c:pt idx="327">
                  <c:v>293.00000000000011</c:v>
                </c:pt>
                <c:pt idx="328">
                  <c:v>293.00000000000011</c:v>
                </c:pt>
                <c:pt idx="329">
                  <c:v>293.00000000000011</c:v>
                </c:pt>
                <c:pt idx="330">
                  <c:v>293.00000000000011</c:v>
                </c:pt>
                <c:pt idx="331">
                  <c:v>293.00000000000006</c:v>
                </c:pt>
                <c:pt idx="332">
                  <c:v>293.00000000000006</c:v>
                </c:pt>
                <c:pt idx="333">
                  <c:v>293.00000000000006</c:v>
                </c:pt>
                <c:pt idx="334">
                  <c:v>293.00000000000006</c:v>
                </c:pt>
                <c:pt idx="335">
                  <c:v>293.00000000000006</c:v>
                </c:pt>
                <c:pt idx="336">
                  <c:v>293.00000000000006</c:v>
                </c:pt>
                <c:pt idx="337">
                  <c:v>293.00000000000006</c:v>
                </c:pt>
                <c:pt idx="338">
                  <c:v>293.00000000000006</c:v>
                </c:pt>
                <c:pt idx="339">
                  <c:v>293.00000000000006</c:v>
                </c:pt>
                <c:pt idx="340">
                  <c:v>293.00000000000006</c:v>
                </c:pt>
                <c:pt idx="341">
                  <c:v>293.00000000000006</c:v>
                </c:pt>
                <c:pt idx="342">
                  <c:v>293</c:v>
                </c:pt>
                <c:pt idx="343">
                  <c:v>293</c:v>
                </c:pt>
                <c:pt idx="344">
                  <c:v>293</c:v>
                </c:pt>
                <c:pt idx="345">
                  <c:v>293</c:v>
                </c:pt>
                <c:pt idx="346">
                  <c:v>293</c:v>
                </c:pt>
                <c:pt idx="347">
                  <c:v>293</c:v>
                </c:pt>
                <c:pt idx="348">
                  <c:v>293</c:v>
                </c:pt>
                <c:pt idx="349">
                  <c:v>293</c:v>
                </c:pt>
                <c:pt idx="350">
                  <c:v>293</c:v>
                </c:pt>
                <c:pt idx="351">
                  <c:v>293</c:v>
                </c:pt>
                <c:pt idx="352">
                  <c:v>293</c:v>
                </c:pt>
                <c:pt idx="353">
                  <c:v>293</c:v>
                </c:pt>
                <c:pt idx="354">
                  <c:v>293</c:v>
                </c:pt>
                <c:pt idx="355">
                  <c:v>293</c:v>
                </c:pt>
                <c:pt idx="356">
                  <c:v>293</c:v>
                </c:pt>
                <c:pt idx="357">
                  <c:v>293</c:v>
                </c:pt>
                <c:pt idx="358">
                  <c:v>293</c:v>
                </c:pt>
                <c:pt idx="359">
                  <c:v>293</c:v>
                </c:pt>
                <c:pt idx="360">
                  <c:v>293</c:v>
                </c:pt>
                <c:pt idx="361">
                  <c:v>293</c:v>
                </c:pt>
                <c:pt idx="362">
                  <c:v>293</c:v>
                </c:pt>
                <c:pt idx="363">
                  <c:v>293</c:v>
                </c:pt>
                <c:pt idx="364">
                  <c:v>293</c:v>
                </c:pt>
                <c:pt idx="365">
                  <c:v>293</c:v>
                </c:pt>
                <c:pt idx="366">
                  <c:v>293</c:v>
                </c:pt>
                <c:pt idx="367">
                  <c:v>293</c:v>
                </c:pt>
                <c:pt idx="368">
                  <c:v>293</c:v>
                </c:pt>
                <c:pt idx="369">
                  <c:v>293</c:v>
                </c:pt>
                <c:pt idx="370">
                  <c:v>293</c:v>
                </c:pt>
                <c:pt idx="371">
                  <c:v>293</c:v>
                </c:pt>
                <c:pt idx="372">
                  <c:v>293</c:v>
                </c:pt>
                <c:pt idx="373">
                  <c:v>293</c:v>
                </c:pt>
                <c:pt idx="374">
                  <c:v>293</c:v>
                </c:pt>
                <c:pt idx="375">
                  <c:v>293</c:v>
                </c:pt>
                <c:pt idx="376">
                  <c:v>293</c:v>
                </c:pt>
                <c:pt idx="377">
                  <c:v>293</c:v>
                </c:pt>
                <c:pt idx="378">
                  <c:v>293</c:v>
                </c:pt>
                <c:pt idx="379">
                  <c:v>293</c:v>
                </c:pt>
                <c:pt idx="380">
                  <c:v>293</c:v>
                </c:pt>
                <c:pt idx="381">
                  <c:v>293</c:v>
                </c:pt>
                <c:pt idx="382">
                  <c:v>293</c:v>
                </c:pt>
                <c:pt idx="383">
                  <c:v>293</c:v>
                </c:pt>
                <c:pt idx="384">
                  <c:v>293</c:v>
                </c:pt>
                <c:pt idx="385">
                  <c:v>293</c:v>
                </c:pt>
                <c:pt idx="386">
                  <c:v>293</c:v>
                </c:pt>
                <c:pt idx="387">
                  <c:v>293</c:v>
                </c:pt>
                <c:pt idx="388">
                  <c:v>293</c:v>
                </c:pt>
                <c:pt idx="389">
                  <c:v>293</c:v>
                </c:pt>
                <c:pt idx="390">
                  <c:v>293</c:v>
                </c:pt>
                <c:pt idx="391">
                  <c:v>293</c:v>
                </c:pt>
                <c:pt idx="392">
                  <c:v>293</c:v>
                </c:pt>
                <c:pt idx="393">
                  <c:v>293</c:v>
                </c:pt>
                <c:pt idx="394">
                  <c:v>293</c:v>
                </c:pt>
                <c:pt idx="395">
                  <c:v>293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293</c:v>
                </c:pt>
                <c:pt idx="404">
                  <c:v>293</c:v>
                </c:pt>
                <c:pt idx="405">
                  <c:v>293</c:v>
                </c:pt>
                <c:pt idx="406">
                  <c:v>293</c:v>
                </c:pt>
                <c:pt idx="407">
                  <c:v>293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293</c:v>
                </c:pt>
                <c:pt idx="412">
                  <c:v>293</c:v>
                </c:pt>
                <c:pt idx="413">
                  <c:v>293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293</c:v>
                </c:pt>
                <c:pt idx="493">
                  <c:v>293</c:v>
                </c:pt>
                <c:pt idx="494">
                  <c:v>293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293</c:v>
                </c:pt>
                <c:pt idx="499">
                  <c:v>293</c:v>
                </c:pt>
                <c:pt idx="500">
                  <c:v>293</c:v>
                </c:pt>
                <c:pt idx="501">
                  <c:v>293</c:v>
                </c:pt>
                <c:pt idx="502">
                  <c:v>293</c:v>
                </c:pt>
                <c:pt idx="503">
                  <c:v>293</c:v>
                </c:pt>
                <c:pt idx="504">
                  <c:v>293</c:v>
                </c:pt>
                <c:pt idx="505">
                  <c:v>293</c:v>
                </c:pt>
                <c:pt idx="506">
                  <c:v>293</c:v>
                </c:pt>
                <c:pt idx="507">
                  <c:v>293</c:v>
                </c:pt>
                <c:pt idx="508">
                  <c:v>293</c:v>
                </c:pt>
                <c:pt idx="509">
                  <c:v>293</c:v>
                </c:pt>
                <c:pt idx="510">
                  <c:v>293</c:v>
                </c:pt>
                <c:pt idx="511">
                  <c:v>293</c:v>
                </c:pt>
                <c:pt idx="512">
                  <c:v>293</c:v>
                </c:pt>
                <c:pt idx="513">
                  <c:v>293</c:v>
                </c:pt>
                <c:pt idx="514">
                  <c:v>293</c:v>
                </c:pt>
                <c:pt idx="515">
                  <c:v>293</c:v>
                </c:pt>
                <c:pt idx="516">
                  <c:v>293</c:v>
                </c:pt>
                <c:pt idx="517">
                  <c:v>293</c:v>
                </c:pt>
                <c:pt idx="518">
                  <c:v>293</c:v>
                </c:pt>
                <c:pt idx="519">
                  <c:v>293</c:v>
                </c:pt>
                <c:pt idx="520">
                  <c:v>293</c:v>
                </c:pt>
                <c:pt idx="521">
                  <c:v>293</c:v>
                </c:pt>
                <c:pt idx="522">
                  <c:v>293</c:v>
                </c:pt>
                <c:pt idx="523">
                  <c:v>293</c:v>
                </c:pt>
                <c:pt idx="524">
                  <c:v>293</c:v>
                </c:pt>
                <c:pt idx="525">
                  <c:v>293</c:v>
                </c:pt>
                <c:pt idx="526">
                  <c:v>293</c:v>
                </c:pt>
                <c:pt idx="527">
                  <c:v>293</c:v>
                </c:pt>
                <c:pt idx="528">
                  <c:v>293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293</c:v>
                </c:pt>
                <c:pt idx="534">
                  <c:v>293</c:v>
                </c:pt>
                <c:pt idx="535">
                  <c:v>293</c:v>
                </c:pt>
                <c:pt idx="536">
                  <c:v>293</c:v>
                </c:pt>
                <c:pt idx="537">
                  <c:v>293</c:v>
                </c:pt>
                <c:pt idx="538">
                  <c:v>293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293</c:v>
                </c:pt>
                <c:pt idx="545">
                  <c:v>293</c:v>
                </c:pt>
                <c:pt idx="546">
                  <c:v>293</c:v>
                </c:pt>
                <c:pt idx="547">
                  <c:v>293</c:v>
                </c:pt>
                <c:pt idx="548">
                  <c:v>293</c:v>
                </c:pt>
                <c:pt idx="549">
                  <c:v>293</c:v>
                </c:pt>
                <c:pt idx="550">
                  <c:v>293</c:v>
                </c:pt>
                <c:pt idx="551">
                  <c:v>293</c:v>
                </c:pt>
                <c:pt idx="552">
                  <c:v>293</c:v>
                </c:pt>
                <c:pt idx="553">
                  <c:v>293</c:v>
                </c:pt>
                <c:pt idx="554">
                  <c:v>293</c:v>
                </c:pt>
                <c:pt idx="555">
                  <c:v>293</c:v>
                </c:pt>
                <c:pt idx="556">
                  <c:v>293</c:v>
                </c:pt>
                <c:pt idx="557">
                  <c:v>293</c:v>
                </c:pt>
                <c:pt idx="558">
                  <c:v>293</c:v>
                </c:pt>
                <c:pt idx="559">
                  <c:v>293</c:v>
                </c:pt>
                <c:pt idx="560">
                  <c:v>293</c:v>
                </c:pt>
                <c:pt idx="561">
                  <c:v>293</c:v>
                </c:pt>
                <c:pt idx="562">
                  <c:v>293</c:v>
                </c:pt>
                <c:pt idx="563">
                  <c:v>293</c:v>
                </c:pt>
                <c:pt idx="564">
                  <c:v>293</c:v>
                </c:pt>
                <c:pt idx="565">
                  <c:v>293</c:v>
                </c:pt>
                <c:pt idx="566">
                  <c:v>293</c:v>
                </c:pt>
                <c:pt idx="567">
                  <c:v>293</c:v>
                </c:pt>
                <c:pt idx="568">
                  <c:v>293</c:v>
                </c:pt>
                <c:pt idx="569">
                  <c:v>293</c:v>
                </c:pt>
                <c:pt idx="570">
                  <c:v>293</c:v>
                </c:pt>
                <c:pt idx="571">
                  <c:v>293</c:v>
                </c:pt>
                <c:pt idx="572">
                  <c:v>293</c:v>
                </c:pt>
                <c:pt idx="573">
                  <c:v>293</c:v>
                </c:pt>
                <c:pt idx="574">
                  <c:v>293</c:v>
                </c:pt>
                <c:pt idx="575">
                  <c:v>293</c:v>
                </c:pt>
                <c:pt idx="576">
                  <c:v>293</c:v>
                </c:pt>
                <c:pt idx="577">
                  <c:v>293</c:v>
                </c:pt>
                <c:pt idx="578">
                  <c:v>293</c:v>
                </c:pt>
                <c:pt idx="579">
                  <c:v>293</c:v>
                </c:pt>
                <c:pt idx="580">
                  <c:v>293</c:v>
                </c:pt>
                <c:pt idx="581">
                  <c:v>293</c:v>
                </c:pt>
                <c:pt idx="582">
                  <c:v>293</c:v>
                </c:pt>
                <c:pt idx="583">
                  <c:v>293</c:v>
                </c:pt>
                <c:pt idx="584">
                  <c:v>293</c:v>
                </c:pt>
                <c:pt idx="585">
                  <c:v>293</c:v>
                </c:pt>
                <c:pt idx="586">
                  <c:v>293</c:v>
                </c:pt>
                <c:pt idx="587">
                  <c:v>293</c:v>
                </c:pt>
                <c:pt idx="588">
                  <c:v>293</c:v>
                </c:pt>
                <c:pt idx="589">
                  <c:v>293</c:v>
                </c:pt>
                <c:pt idx="590">
                  <c:v>293</c:v>
                </c:pt>
                <c:pt idx="591">
                  <c:v>293</c:v>
                </c:pt>
                <c:pt idx="592">
                  <c:v>293</c:v>
                </c:pt>
                <c:pt idx="593">
                  <c:v>293</c:v>
                </c:pt>
                <c:pt idx="594">
                  <c:v>293</c:v>
                </c:pt>
                <c:pt idx="595">
                  <c:v>293</c:v>
                </c:pt>
                <c:pt idx="596">
                  <c:v>293</c:v>
                </c:pt>
                <c:pt idx="597">
                  <c:v>293</c:v>
                </c:pt>
                <c:pt idx="598">
                  <c:v>293</c:v>
                </c:pt>
                <c:pt idx="599">
                  <c:v>293</c:v>
                </c:pt>
                <c:pt idx="600">
                  <c:v>293</c:v>
                </c:pt>
                <c:pt idx="601">
                  <c:v>293</c:v>
                </c:pt>
                <c:pt idx="602">
                  <c:v>293</c:v>
                </c:pt>
                <c:pt idx="603">
                  <c:v>293</c:v>
                </c:pt>
                <c:pt idx="604">
                  <c:v>293</c:v>
                </c:pt>
                <c:pt idx="605">
                  <c:v>293</c:v>
                </c:pt>
                <c:pt idx="606">
                  <c:v>293</c:v>
                </c:pt>
                <c:pt idx="607">
                  <c:v>293</c:v>
                </c:pt>
                <c:pt idx="608">
                  <c:v>293</c:v>
                </c:pt>
                <c:pt idx="609">
                  <c:v>293</c:v>
                </c:pt>
                <c:pt idx="610">
                  <c:v>293</c:v>
                </c:pt>
                <c:pt idx="611">
                  <c:v>293</c:v>
                </c:pt>
                <c:pt idx="612">
                  <c:v>293</c:v>
                </c:pt>
                <c:pt idx="613">
                  <c:v>293</c:v>
                </c:pt>
                <c:pt idx="614">
                  <c:v>293</c:v>
                </c:pt>
                <c:pt idx="615">
                  <c:v>293</c:v>
                </c:pt>
                <c:pt idx="616">
                  <c:v>293</c:v>
                </c:pt>
                <c:pt idx="617">
                  <c:v>293</c:v>
                </c:pt>
                <c:pt idx="618">
                  <c:v>293</c:v>
                </c:pt>
                <c:pt idx="619">
                  <c:v>293</c:v>
                </c:pt>
                <c:pt idx="620">
                  <c:v>293</c:v>
                </c:pt>
                <c:pt idx="621">
                  <c:v>293</c:v>
                </c:pt>
                <c:pt idx="622">
                  <c:v>293</c:v>
                </c:pt>
                <c:pt idx="623">
                  <c:v>293</c:v>
                </c:pt>
                <c:pt idx="624">
                  <c:v>293</c:v>
                </c:pt>
                <c:pt idx="625">
                  <c:v>293</c:v>
                </c:pt>
                <c:pt idx="626">
                  <c:v>293</c:v>
                </c:pt>
                <c:pt idx="627">
                  <c:v>293</c:v>
                </c:pt>
                <c:pt idx="628">
                  <c:v>293</c:v>
                </c:pt>
                <c:pt idx="629">
                  <c:v>293</c:v>
                </c:pt>
                <c:pt idx="630">
                  <c:v>293</c:v>
                </c:pt>
                <c:pt idx="631">
                  <c:v>293</c:v>
                </c:pt>
                <c:pt idx="632">
                  <c:v>293</c:v>
                </c:pt>
                <c:pt idx="633">
                  <c:v>293</c:v>
                </c:pt>
                <c:pt idx="634">
                  <c:v>293</c:v>
                </c:pt>
                <c:pt idx="635">
                  <c:v>293</c:v>
                </c:pt>
                <c:pt idx="636">
                  <c:v>293</c:v>
                </c:pt>
                <c:pt idx="637">
                  <c:v>293</c:v>
                </c:pt>
                <c:pt idx="638">
                  <c:v>293</c:v>
                </c:pt>
                <c:pt idx="639">
                  <c:v>293</c:v>
                </c:pt>
                <c:pt idx="640">
                  <c:v>293</c:v>
                </c:pt>
                <c:pt idx="641">
                  <c:v>293</c:v>
                </c:pt>
                <c:pt idx="642">
                  <c:v>293</c:v>
                </c:pt>
                <c:pt idx="643">
                  <c:v>293</c:v>
                </c:pt>
                <c:pt idx="644">
                  <c:v>293</c:v>
                </c:pt>
                <c:pt idx="645">
                  <c:v>293</c:v>
                </c:pt>
                <c:pt idx="646">
                  <c:v>293</c:v>
                </c:pt>
                <c:pt idx="647">
                  <c:v>293</c:v>
                </c:pt>
                <c:pt idx="648">
                  <c:v>293</c:v>
                </c:pt>
                <c:pt idx="649">
                  <c:v>293</c:v>
                </c:pt>
                <c:pt idx="650">
                  <c:v>293</c:v>
                </c:pt>
                <c:pt idx="651">
                  <c:v>293</c:v>
                </c:pt>
                <c:pt idx="652">
                  <c:v>293</c:v>
                </c:pt>
                <c:pt idx="653">
                  <c:v>293</c:v>
                </c:pt>
                <c:pt idx="654">
                  <c:v>293</c:v>
                </c:pt>
                <c:pt idx="655">
                  <c:v>293</c:v>
                </c:pt>
                <c:pt idx="656">
                  <c:v>293</c:v>
                </c:pt>
                <c:pt idx="657">
                  <c:v>293</c:v>
                </c:pt>
                <c:pt idx="658">
                  <c:v>293</c:v>
                </c:pt>
                <c:pt idx="659">
                  <c:v>293</c:v>
                </c:pt>
                <c:pt idx="660">
                  <c:v>293</c:v>
                </c:pt>
                <c:pt idx="661">
                  <c:v>293</c:v>
                </c:pt>
                <c:pt idx="662">
                  <c:v>293</c:v>
                </c:pt>
                <c:pt idx="663">
                  <c:v>293</c:v>
                </c:pt>
                <c:pt idx="664">
                  <c:v>293</c:v>
                </c:pt>
                <c:pt idx="665">
                  <c:v>293</c:v>
                </c:pt>
                <c:pt idx="666">
                  <c:v>293</c:v>
                </c:pt>
                <c:pt idx="667">
                  <c:v>293</c:v>
                </c:pt>
                <c:pt idx="668">
                  <c:v>293</c:v>
                </c:pt>
                <c:pt idx="669">
                  <c:v>293</c:v>
                </c:pt>
                <c:pt idx="670">
                  <c:v>293</c:v>
                </c:pt>
                <c:pt idx="671">
                  <c:v>293</c:v>
                </c:pt>
                <c:pt idx="672">
                  <c:v>293</c:v>
                </c:pt>
                <c:pt idx="673">
                  <c:v>293</c:v>
                </c:pt>
                <c:pt idx="674">
                  <c:v>293</c:v>
                </c:pt>
                <c:pt idx="675">
                  <c:v>293</c:v>
                </c:pt>
                <c:pt idx="676">
                  <c:v>293</c:v>
                </c:pt>
                <c:pt idx="677">
                  <c:v>293</c:v>
                </c:pt>
                <c:pt idx="678">
                  <c:v>293</c:v>
                </c:pt>
                <c:pt idx="679">
                  <c:v>293</c:v>
                </c:pt>
                <c:pt idx="680">
                  <c:v>293</c:v>
                </c:pt>
                <c:pt idx="681">
                  <c:v>293</c:v>
                </c:pt>
                <c:pt idx="682">
                  <c:v>293</c:v>
                </c:pt>
                <c:pt idx="683">
                  <c:v>293</c:v>
                </c:pt>
                <c:pt idx="684">
                  <c:v>293</c:v>
                </c:pt>
                <c:pt idx="685">
                  <c:v>293</c:v>
                </c:pt>
                <c:pt idx="686">
                  <c:v>293</c:v>
                </c:pt>
                <c:pt idx="687">
                  <c:v>293</c:v>
                </c:pt>
                <c:pt idx="688">
                  <c:v>293</c:v>
                </c:pt>
                <c:pt idx="689">
                  <c:v>293</c:v>
                </c:pt>
                <c:pt idx="690">
                  <c:v>293</c:v>
                </c:pt>
                <c:pt idx="691">
                  <c:v>293</c:v>
                </c:pt>
                <c:pt idx="692">
                  <c:v>293</c:v>
                </c:pt>
                <c:pt idx="693">
                  <c:v>293</c:v>
                </c:pt>
                <c:pt idx="694">
                  <c:v>293</c:v>
                </c:pt>
                <c:pt idx="695">
                  <c:v>293</c:v>
                </c:pt>
                <c:pt idx="696">
                  <c:v>293</c:v>
                </c:pt>
                <c:pt idx="697">
                  <c:v>293</c:v>
                </c:pt>
                <c:pt idx="698">
                  <c:v>293</c:v>
                </c:pt>
                <c:pt idx="699">
                  <c:v>293</c:v>
                </c:pt>
                <c:pt idx="700">
                  <c:v>293</c:v>
                </c:pt>
                <c:pt idx="701">
                  <c:v>293</c:v>
                </c:pt>
                <c:pt idx="702">
                  <c:v>293</c:v>
                </c:pt>
                <c:pt idx="703">
                  <c:v>293</c:v>
                </c:pt>
                <c:pt idx="704">
                  <c:v>293</c:v>
                </c:pt>
                <c:pt idx="705">
                  <c:v>293</c:v>
                </c:pt>
                <c:pt idx="706">
                  <c:v>293</c:v>
                </c:pt>
                <c:pt idx="707">
                  <c:v>293</c:v>
                </c:pt>
                <c:pt idx="708">
                  <c:v>293</c:v>
                </c:pt>
                <c:pt idx="709">
                  <c:v>293</c:v>
                </c:pt>
                <c:pt idx="710">
                  <c:v>293</c:v>
                </c:pt>
                <c:pt idx="711">
                  <c:v>293</c:v>
                </c:pt>
                <c:pt idx="712">
                  <c:v>293</c:v>
                </c:pt>
                <c:pt idx="713">
                  <c:v>293</c:v>
                </c:pt>
                <c:pt idx="714">
                  <c:v>293</c:v>
                </c:pt>
                <c:pt idx="715">
                  <c:v>293</c:v>
                </c:pt>
                <c:pt idx="716">
                  <c:v>293</c:v>
                </c:pt>
                <c:pt idx="717">
                  <c:v>293</c:v>
                </c:pt>
                <c:pt idx="718">
                  <c:v>293</c:v>
                </c:pt>
                <c:pt idx="719">
                  <c:v>293</c:v>
                </c:pt>
                <c:pt idx="720">
                  <c:v>293</c:v>
                </c:pt>
                <c:pt idx="721">
                  <c:v>293</c:v>
                </c:pt>
                <c:pt idx="722">
                  <c:v>293</c:v>
                </c:pt>
                <c:pt idx="723">
                  <c:v>293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293</c:v>
                </c:pt>
                <c:pt idx="730">
                  <c:v>293</c:v>
                </c:pt>
                <c:pt idx="731">
                  <c:v>293</c:v>
                </c:pt>
                <c:pt idx="732">
                  <c:v>293</c:v>
                </c:pt>
                <c:pt idx="733">
                  <c:v>293</c:v>
                </c:pt>
                <c:pt idx="734">
                  <c:v>293</c:v>
                </c:pt>
                <c:pt idx="735">
                  <c:v>293</c:v>
                </c:pt>
                <c:pt idx="736">
                  <c:v>293</c:v>
                </c:pt>
                <c:pt idx="737">
                  <c:v>293</c:v>
                </c:pt>
                <c:pt idx="738">
                  <c:v>293</c:v>
                </c:pt>
                <c:pt idx="739">
                  <c:v>293</c:v>
                </c:pt>
                <c:pt idx="740">
                  <c:v>293</c:v>
                </c:pt>
                <c:pt idx="741">
                  <c:v>293</c:v>
                </c:pt>
                <c:pt idx="742">
                  <c:v>293</c:v>
                </c:pt>
                <c:pt idx="743">
                  <c:v>293</c:v>
                </c:pt>
                <c:pt idx="744">
                  <c:v>293</c:v>
                </c:pt>
                <c:pt idx="745">
                  <c:v>293</c:v>
                </c:pt>
                <c:pt idx="746">
                  <c:v>293</c:v>
                </c:pt>
                <c:pt idx="747">
                  <c:v>293</c:v>
                </c:pt>
                <c:pt idx="748">
                  <c:v>293</c:v>
                </c:pt>
                <c:pt idx="749">
                  <c:v>293</c:v>
                </c:pt>
                <c:pt idx="750">
                  <c:v>293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293</c:v>
                </c:pt>
                <c:pt idx="758">
                  <c:v>293</c:v>
                </c:pt>
                <c:pt idx="759">
                  <c:v>293</c:v>
                </c:pt>
                <c:pt idx="760">
                  <c:v>293</c:v>
                </c:pt>
                <c:pt idx="761">
                  <c:v>293</c:v>
                </c:pt>
                <c:pt idx="762">
                  <c:v>293</c:v>
                </c:pt>
                <c:pt idx="763">
                  <c:v>293</c:v>
                </c:pt>
                <c:pt idx="764">
                  <c:v>293</c:v>
                </c:pt>
                <c:pt idx="765">
                  <c:v>293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293</c:v>
                </c:pt>
                <c:pt idx="781">
                  <c:v>293</c:v>
                </c:pt>
                <c:pt idx="782">
                  <c:v>293</c:v>
                </c:pt>
                <c:pt idx="783">
                  <c:v>293</c:v>
                </c:pt>
                <c:pt idx="784">
                  <c:v>293</c:v>
                </c:pt>
                <c:pt idx="785">
                  <c:v>293</c:v>
                </c:pt>
                <c:pt idx="786">
                  <c:v>293</c:v>
                </c:pt>
                <c:pt idx="787">
                  <c:v>293</c:v>
                </c:pt>
                <c:pt idx="788">
                  <c:v>293</c:v>
                </c:pt>
                <c:pt idx="789">
                  <c:v>293</c:v>
                </c:pt>
                <c:pt idx="790">
                  <c:v>293</c:v>
                </c:pt>
                <c:pt idx="791">
                  <c:v>293</c:v>
                </c:pt>
                <c:pt idx="792">
                  <c:v>293</c:v>
                </c:pt>
                <c:pt idx="793">
                  <c:v>293</c:v>
                </c:pt>
                <c:pt idx="794">
                  <c:v>293</c:v>
                </c:pt>
                <c:pt idx="795">
                  <c:v>293</c:v>
                </c:pt>
                <c:pt idx="796">
                  <c:v>293</c:v>
                </c:pt>
                <c:pt idx="797">
                  <c:v>293</c:v>
                </c:pt>
                <c:pt idx="798">
                  <c:v>293</c:v>
                </c:pt>
                <c:pt idx="799">
                  <c:v>293</c:v>
                </c:pt>
                <c:pt idx="800">
                  <c:v>293</c:v>
                </c:pt>
                <c:pt idx="801">
                  <c:v>293</c:v>
                </c:pt>
                <c:pt idx="802">
                  <c:v>293</c:v>
                </c:pt>
                <c:pt idx="803">
                  <c:v>293</c:v>
                </c:pt>
                <c:pt idx="804">
                  <c:v>293</c:v>
                </c:pt>
                <c:pt idx="805">
                  <c:v>293</c:v>
                </c:pt>
                <c:pt idx="806">
                  <c:v>293</c:v>
                </c:pt>
                <c:pt idx="807">
                  <c:v>293</c:v>
                </c:pt>
                <c:pt idx="808">
                  <c:v>293</c:v>
                </c:pt>
                <c:pt idx="809">
                  <c:v>293</c:v>
                </c:pt>
                <c:pt idx="810">
                  <c:v>293</c:v>
                </c:pt>
                <c:pt idx="811">
                  <c:v>293</c:v>
                </c:pt>
                <c:pt idx="812">
                  <c:v>293</c:v>
                </c:pt>
                <c:pt idx="813">
                  <c:v>293</c:v>
                </c:pt>
                <c:pt idx="814">
                  <c:v>293</c:v>
                </c:pt>
                <c:pt idx="815">
                  <c:v>293</c:v>
                </c:pt>
                <c:pt idx="816">
                  <c:v>293</c:v>
                </c:pt>
                <c:pt idx="817">
                  <c:v>293</c:v>
                </c:pt>
                <c:pt idx="818">
                  <c:v>293</c:v>
                </c:pt>
                <c:pt idx="819">
                  <c:v>293</c:v>
                </c:pt>
                <c:pt idx="820">
                  <c:v>293</c:v>
                </c:pt>
                <c:pt idx="821">
                  <c:v>293</c:v>
                </c:pt>
                <c:pt idx="822">
                  <c:v>293</c:v>
                </c:pt>
                <c:pt idx="823">
                  <c:v>293</c:v>
                </c:pt>
                <c:pt idx="824">
                  <c:v>293</c:v>
                </c:pt>
                <c:pt idx="825">
                  <c:v>293</c:v>
                </c:pt>
                <c:pt idx="826">
                  <c:v>293</c:v>
                </c:pt>
                <c:pt idx="827">
                  <c:v>293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293</c:v>
                </c:pt>
                <c:pt idx="835">
                  <c:v>293</c:v>
                </c:pt>
                <c:pt idx="836">
                  <c:v>293</c:v>
                </c:pt>
                <c:pt idx="837">
                  <c:v>293</c:v>
                </c:pt>
                <c:pt idx="838">
                  <c:v>293</c:v>
                </c:pt>
                <c:pt idx="839">
                  <c:v>293</c:v>
                </c:pt>
                <c:pt idx="840">
                  <c:v>293</c:v>
                </c:pt>
                <c:pt idx="841">
                  <c:v>293</c:v>
                </c:pt>
                <c:pt idx="842">
                  <c:v>293</c:v>
                </c:pt>
                <c:pt idx="843">
                  <c:v>293</c:v>
                </c:pt>
                <c:pt idx="844">
                  <c:v>293</c:v>
                </c:pt>
                <c:pt idx="845">
                  <c:v>293</c:v>
                </c:pt>
                <c:pt idx="846">
                  <c:v>293</c:v>
                </c:pt>
                <c:pt idx="847">
                  <c:v>293</c:v>
                </c:pt>
                <c:pt idx="848">
                  <c:v>293</c:v>
                </c:pt>
                <c:pt idx="849">
                  <c:v>293</c:v>
                </c:pt>
                <c:pt idx="850">
                  <c:v>293</c:v>
                </c:pt>
                <c:pt idx="851">
                  <c:v>293</c:v>
                </c:pt>
                <c:pt idx="852">
                  <c:v>293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293</c:v>
                </c:pt>
                <c:pt idx="857">
                  <c:v>293</c:v>
                </c:pt>
                <c:pt idx="858">
                  <c:v>293</c:v>
                </c:pt>
                <c:pt idx="859">
                  <c:v>293</c:v>
                </c:pt>
                <c:pt idx="860">
                  <c:v>293</c:v>
                </c:pt>
                <c:pt idx="861">
                  <c:v>293</c:v>
                </c:pt>
                <c:pt idx="862">
                  <c:v>293</c:v>
                </c:pt>
                <c:pt idx="863">
                  <c:v>293</c:v>
                </c:pt>
                <c:pt idx="864">
                  <c:v>293</c:v>
                </c:pt>
                <c:pt idx="865">
                  <c:v>293</c:v>
                </c:pt>
                <c:pt idx="866">
                  <c:v>293</c:v>
                </c:pt>
                <c:pt idx="867">
                  <c:v>293</c:v>
                </c:pt>
                <c:pt idx="868">
                  <c:v>293</c:v>
                </c:pt>
                <c:pt idx="869">
                  <c:v>293</c:v>
                </c:pt>
                <c:pt idx="870">
                  <c:v>293</c:v>
                </c:pt>
                <c:pt idx="871">
                  <c:v>293</c:v>
                </c:pt>
                <c:pt idx="872">
                  <c:v>293</c:v>
                </c:pt>
                <c:pt idx="873">
                  <c:v>293</c:v>
                </c:pt>
                <c:pt idx="874">
                  <c:v>293</c:v>
                </c:pt>
                <c:pt idx="875">
                  <c:v>293</c:v>
                </c:pt>
                <c:pt idx="876">
                  <c:v>293</c:v>
                </c:pt>
                <c:pt idx="877">
                  <c:v>293</c:v>
                </c:pt>
                <c:pt idx="878">
                  <c:v>293</c:v>
                </c:pt>
                <c:pt idx="879">
                  <c:v>293</c:v>
                </c:pt>
                <c:pt idx="880">
                  <c:v>293</c:v>
                </c:pt>
                <c:pt idx="881">
                  <c:v>293</c:v>
                </c:pt>
                <c:pt idx="882">
                  <c:v>293</c:v>
                </c:pt>
                <c:pt idx="883">
                  <c:v>293</c:v>
                </c:pt>
                <c:pt idx="884">
                  <c:v>293</c:v>
                </c:pt>
                <c:pt idx="885">
                  <c:v>293</c:v>
                </c:pt>
                <c:pt idx="886">
                  <c:v>293</c:v>
                </c:pt>
                <c:pt idx="887">
                  <c:v>293</c:v>
                </c:pt>
                <c:pt idx="888">
                  <c:v>293</c:v>
                </c:pt>
                <c:pt idx="889">
                  <c:v>293</c:v>
                </c:pt>
                <c:pt idx="890">
                  <c:v>293</c:v>
                </c:pt>
                <c:pt idx="891">
                  <c:v>293</c:v>
                </c:pt>
                <c:pt idx="892">
                  <c:v>293</c:v>
                </c:pt>
                <c:pt idx="893">
                  <c:v>293</c:v>
                </c:pt>
                <c:pt idx="894">
                  <c:v>293</c:v>
                </c:pt>
                <c:pt idx="895">
                  <c:v>293</c:v>
                </c:pt>
                <c:pt idx="896">
                  <c:v>293</c:v>
                </c:pt>
                <c:pt idx="897">
                  <c:v>293</c:v>
                </c:pt>
                <c:pt idx="898">
                  <c:v>293</c:v>
                </c:pt>
                <c:pt idx="899">
                  <c:v>293</c:v>
                </c:pt>
                <c:pt idx="900">
                  <c:v>293</c:v>
                </c:pt>
                <c:pt idx="901">
                  <c:v>293</c:v>
                </c:pt>
                <c:pt idx="902">
                  <c:v>293</c:v>
                </c:pt>
                <c:pt idx="903">
                  <c:v>293</c:v>
                </c:pt>
                <c:pt idx="904">
                  <c:v>293</c:v>
                </c:pt>
                <c:pt idx="905">
                  <c:v>293</c:v>
                </c:pt>
                <c:pt idx="906">
                  <c:v>293</c:v>
                </c:pt>
                <c:pt idx="907">
                  <c:v>293</c:v>
                </c:pt>
                <c:pt idx="908">
                  <c:v>293</c:v>
                </c:pt>
                <c:pt idx="909">
                  <c:v>293</c:v>
                </c:pt>
                <c:pt idx="910">
                  <c:v>293</c:v>
                </c:pt>
                <c:pt idx="911">
                  <c:v>293</c:v>
                </c:pt>
                <c:pt idx="912">
                  <c:v>293</c:v>
                </c:pt>
                <c:pt idx="913">
                  <c:v>293</c:v>
                </c:pt>
                <c:pt idx="914">
                  <c:v>293</c:v>
                </c:pt>
                <c:pt idx="915">
                  <c:v>293</c:v>
                </c:pt>
                <c:pt idx="916">
                  <c:v>293</c:v>
                </c:pt>
                <c:pt idx="917">
                  <c:v>293</c:v>
                </c:pt>
                <c:pt idx="918">
                  <c:v>293</c:v>
                </c:pt>
                <c:pt idx="919">
                  <c:v>293</c:v>
                </c:pt>
                <c:pt idx="920">
                  <c:v>293</c:v>
                </c:pt>
                <c:pt idx="921">
                  <c:v>293</c:v>
                </c:pt>
                <c:pt idx="922">
                  <c:v>293</c:v>
                </c:pt>
                <c:pt idx="923">
                  <c:v>293</c:v>
                </c:pt>
                <c:pt idx="924">
                  <c:v>293</c:v>
                </c:pt>
                <c:pt idx="925">
                  <c:v>293</c:v>
                </c:pt>
                <c:pt idx="926">
                  <c:v>293</c:v>
                </c:pt>
                <c:pt idx="927">
                  <c:v>293</c:v>
                </c:pt>
                <c:pt idx="928">
                  <c:v>293</c:v>
                </c:pt>
                <c:pt idx="929">
                  <c:v>293</c:v>
                </c:pt>
                <c:pt idx="930">
                  <c:v>293</c:v>
                </c:pt>
                <c:pt idx="931">
                  <c:v>293</c:v>
                </c:pt>
                <c:pt idx="932">
                  <c:v>293</c:v>
                </c:pt>
                <c:pt idx="933">
                  <c:v>293</c:v>
                </c:pt>
                <c:pt idx="934">
                  <c:v>293</c:v>
                </c:pt>
                <c:pt idx="935">
                  <c:v>293</c:v>
                </c:pt>
                <c:pt idx="936">
                  <c:v>293</c:v>
                </c:pt>
                <c:pt idx="937">
                  <c:v>293</c:v>
                </c:pt>
                <c:pt idx="938">
                  <c:v>293</c:v>
                </c:pt>
                <c:pt idx="939">
                  <c:v>293</c:v>
                </c:pt>
                <c:pt idx="940">
                  <c:v>293</c:v>
                </c:pt>
                <c:pt idx="941">
                  <c:v>293</c:v>
                </c:pt>
                <c:pt idx="942">
                  <c:v>293</c:v>
                </c:pt>
                <c:pt idx="943">
                  <c:v>293</c:v>
                </c:pt>
                <c:pt idx="944">
                  <c:v>293</c:v>
                </c:pt>
                <c:pt idx="945">
                  <c:v>293</c:v>
                </c:pt>
                <c:pt idx="946">
                  <c:v>293</c:v>
                </c:pt>
                <c:pt idx="947">
                  <c:v>293</c:v>
                </c:pt>
                <c:pt idx="948">
                  <c:v>293</c:v>
                </c:pt>
                <c:pt idx="949">
                  <c:v>293</c:v>
                </c:pt>
                <c:pt idx="950">
                  <c:v>293</c:v>
                </c:pt>
                <c:pt idx="951">
                  <c:v>293</c:v>
                </c:pt>
                <c:pt idx="952">
                  <c:v>293</c:v>
                </c:pt>
                <c:pt idx="953">
                  <c:v>293</c:v>
                </c:pt>
                <c:pt idx="954">
                  <c:v>293</c:v>
                </c:pt>
                <c:pt idx="955">
                  <c:v>293</c:v>
                </c:pt>
                <c:pt idx="956">
                  <c:v>293</c:v>
                </c:pt>
                <c:pt idx="957">
                  <c:v>293</c:v>
                </c:pt>
                <c:pt idx="958">
                  <c:v>293</c:v>
                </c:pt>
                <c:pt idx="959">
                  <c:v>293</c:v>
                </c:pt>
                <c:pt idx="960">
                  <c:v>293</c:v>
                </c:pt>
                <c:pt idx="961">
                  <c:v>293</c:v>
                </c:pt>
                <c:pt idx="962">
                  <c:v>293</c:v>
                </c:pt>
                <c:pt idx="963">
                  <c:v>293</c:v>
                </c:pt>
                <c:pt idx="964">
                  <c:v>293</c:v>
                </c:pt>
                <c:pt idx="965">
                  <c:v>293</c:v>
                </c:pt>
                <c:pt idx="966">
                  <c:v>293</c:v>
                </c:pt>
                <c:pt idx="967">
                  <c:v>293</c:v>
                </c:pt>
                <c:pt idx="968">
                  <c:v>293</c:v>
                </c:pt>
                <c:pt idx="969">
                  <c:v>293</c:v>
                </c:pt>
                <c:pt idx="970">
                  <c:v>293</c:v>
                </c:pt>
                <c:pt idx="971">
                  <c:v>293</c:v>
                </c:pt>
                <c:pt idx="972">
                  <c:v>293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293</c:v>
                </c:pt>
                <c:pt idx="978">
                  <c:v>293</c:v>
                </c:pt>
                <c:pt idx="979">
                  <c:v>293</c:v>
                </c:pt>
                <c:pt idx="980">
                  <c:v>293</c:v>
                </c:pt>
                <c:pt idx="981">
                  <c:v>293</c:v>
                </c:pt>
                <c:pt idx="982">
                  <c:v>293</c:v>
                </c:pt>
                <c:pt idx="983">
                  <c:v>293</c:v>
                </c:pt>
                <c:pt idx="984">
                  <c:v>293</c:v>
                </c:pt>
                <c:pt idx="985">
                  <c:v>293</c:v>
                </c:pt>
                <c:pt idx="986">
                  <c:v>293</c:v>
                </c:pt>
                <c:pt idx="987">
                  <c:v>293</c:v>
                </c:pt>
                <c:pt idx="988">
                  <c:v>293</c:v>
                </c:pt>
                <c:pt idx="989">
                  <c:v>293</c:v>
                </c:pt>
                <c:pt idx="990">
                  <c:v>293</c:v>
                </c:pt>
                <c:pt idx="991">
                  <c:v>293</c:v>
                </c:pt>
                <c:pt idx="992">
                  <c:v>293</c:v>
                </c:pt>
                <c:pt idx="993">
                  <c:v>293</c:v>
                </c:pt>
                <c:pt idx="994">
                  <c:v>293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293</c:v>
                </c:pt>
                <c:pt idx="1000">
                  <c:v>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25664"/>
        <c:axId val="3261262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'Sin Disipacion'!$D$5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'Sin Disipacion'!$D$6:$D$30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-10</c:v>
                      </c:pt>
                      <c:pt idx="2">
                        <c:v>-6.25</c:v>
                      </c:pt>
                      <c:pt idx="3">
                        <c:v>-3.90625</c:v>
                      </c:pt>
                      <c:pt idx="4">
                        <c:v>-2.44140625</c:v>
                      </c:pt>
                      <c:pt idx="5">
                        <c:v>-1.52587890625</c:v>
                      </c:pt>
                      <c:pt idx="6">
                        <c:v>-0.95367431640625</c:v>
                      </c:pt>
                      <c:pt idx="7">
                        <c:v>-0.59604644775390625</c:v>
                      </c:pt>
                      <c:pt idx="8">
                        <c:v>-0.37252902984619141</c:v>
                      </c:pt>
                      <c:pt idx="9">
                        <c:v>-0.23283064365386963</c:v>
                      </c:pt>
                      <c:pt idx="10">
                        <c:v>-0.14551915228366852</c:v>
                      </c:pt>
                      <c:pt idx="11">
                        <c:v>-9.0949470177292824E-2</c:v>
                      </c:pt>
                      <c:pt idx="12">
                        <c:v>-5.6843418860808015E-2</c:v>
                      </c:pt>
                      <c:pt idx="13">
                        <c:v>-3.5527136788005009E-2</c:v>
                      </c:pt>
                      <c:pt idx="14">
                        <c:v>-2.2204460492503131E-2</c:v>
                      </c:pt>
                      <c:pt idx="15">
                        <c:v>-1.3877787807814457E-2</c:v>
                      </c:pt>
                      <c:pt idx="16">
                        <c:v>-8.6736173798840355E-3</c:v>
                      </c:pt>
                      <c:pt idx="17">
                        <c:v>-5.4210108624275222E-3</c:v>
                      </c:pt>
                      <c:pt idx="18">
                        <c:v>-3.3881317890163132E-3</c:v>
                      </c:pt>
                      <c:pt idx="19">
                        <c:v>-2.1175823681360839E-3</c:v>
                      </c:pt>
                      <c:pt idx="20">
                        <c:v>-1.3234889800841643E-3</c:v>
                      </c:pt>
                      <c:pt idx="21">
                        <c:v>-8.2718061255349085E-4</c:v>
                      </c:pt>
                      <c:pt idx="22">
                        <c:v>-5.1698788284681996E-4</c:v>
                      </c:pt>
                      <c:pt idx="23">
                        <c:v>-3.2311742677926247E-4</c:v>
                      </c:pt>
                      <c:pt idx="24">
                        <c:v>-2.0194839173726109E-4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Disipacion'!$E$5</c15:sqref>
                        </c15:formulaRef>
                      </c:ext>
                    </c:extLst>
                    <c:strCache>
                      <c:ptCount val="1"/>
                      <c:pt idx="0">
                        <c:v>q2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Disipacion'!$E$6:$E$30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-5</c:v>
                      </c:pt>
                      <c:pt idx="2">
                        <c:v>-3.125</c:v>
                      </c:pt>
                      <c:pt idx="3">
                        <c:v>-1.953125</c:v>
                      </c:pt>
                      <c:pt idx="4">
                        <c:v>-1.220703125</c:v>
                      </c:pt>
                      <c:pt idx="5">
                        <c:v>-0.762939453125</c:v>
                      </c:pt>
                      <c:pt idx="6">
                        <c:v>-0.476837158203125</c:v>
                      </c:pt>
                      <c:pt idx="7">
                        <c:v>-0.29802322387695313</c:v>
                      </c:pt>
                      <c:pt idx="8">
                        <c:v>-0.1862645149230957</c:v>
                      </c:pt>
                      <c:pt idx="9">
                        <c:v>-0.11641532182693481</c:v>
                      </c:pt>
                      <c:pt idx="10">
                        <c:v>-7.2759576141834259E-2</c:v>
                      </c:pt>
                      <c:pt idx="11">
                        <c:v>-4.5474735088646412E-2</c:v>
                      </c:pt>
                      <c:pt idx="12">
                        <c:v>-2.8421709430404007E-2</c:v>
                      </c:pt>
                      <c:pt idx="13">
                        <c:v>-1.7763568394002505E-2</c:v>
                      </c:pt>
                      <c:pt idx="14">
                        <c:v>-1.1102230246251565E-2</c:v>
                      </c:pt>
                      <c:pt idx="15">
                        <c:v>-6.9388939039072284E-3</c:v>
                      </c:pt>
                      <c:pt idx="16">
                        <c:v>-4.3368086899420177E-3</c:v>
                      </c:pt>
                      <c:pt idx="17">
                        <c:v>-2.7105054312137611E-3</c:v>
                      </c:pt>
                      <c:pt idx="18">
                        <c:v>-1.6940658945081566E-3</c:v>
                      </c:pt>
                      <c:pt idx="19">
                        <c:v>-1.058791184068042E-3</c:v>
                      </c:pt>
                      <c:pt idx="20">
                        <c:v>-6.6174449004208213E-4</c:v>
                      </c:pt>
                      <c:pt idx="21">
                        <c:v>-4.1359030627674542E-4</c:v>
                      </c:pt>
                      <c:pt idx="22">
                        <c:v>-2.5849394142340998E-4</c:v>
                      </c:pt>
                      <c:pt idx="23">
                        <c:v>-1.6155871339051942E-4</c:v>
                      </c:pt>
                      <c:pt idx="24">
                        <c:v>-1.0097419586863055E-4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Disipacion'!$G$5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Disipacion'!$G$6:$G$30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-10</c:v>
                      </c:pt>
                      <c:pt idx="2">
                        <c:v>-6.0677083333333321</c:v>
                      </c:pt>
                      <c:pt idx="3">
                        <c:v>-3.6817084418402768</c:v>
                      </c:pt>
                      <c:pt idx="4">
                        <c:v>-2.2339532993457922</c:v>
                      </c:pt>
                      <c:pt idx="5">
                        <c:v>-1.3554977050717962</c:v>
                      </c:pt>
                      <c:pt idx="6">
                        <c:v>-0.82247647208783548</c:v>
                      </c:pt>
                      <c:pt idx="7">
                        <c:v>-0.49905473436579584</c:v>
                      </c:pt>
                      <c:pt idx="8">
                        <c:v>-0.30281185705007907</c:v>
                      </c:pt>
                      <c:pt idx="9">
                        <c:v>-0.183737402845491</c:v>
                      </c:pt>
                      <c:pt idx="10">
                        <c:v>-0.11148649703906166</c:v>
                      </c:pt>
                      <c:pt idx="11">
                        <c:v>-6.764675471380599E-2</c:v>
                      </c:pt>
                      <c:pt idx="12">
                        <c:v>-4.1046077729991026E-2</c:v>
                      </c:pt>
                      <c:pt idx="13">
                        <c:v>-2.4905562789291125E-2</c:v>
                      </c:pt>
                      <c:pt idx="14">
                        <c:v>-1.5111969088293264E-2</c:v>
                      </c:pt>
                      <c:pt idx="15">
                        <c:v>-9.1695020770110602E-3</c:v>
                      </c:pt>
                      <c:pt idx="16">
                        <c:v>-5.5637864165198891E-3</c:v>
                      </c:pt>
                      <c:pt idx="17">
                        <c:v>-3.3759433204405553E-3</c:v>
                      </c:pt>
                      <c:pt idx="18">
                        <c:v>-2.0484239418294692E-3</c:v>
                      </c:pt>
                      <c:pt idx="19">
                        <c:v>-1.2429239022040406E-3</c:v>
                      </c:pt>
                      <c:pt idx="20">
                        <c:v>-7.5416997191091184E-4</c:v>
                      </c:pt>
                      <c:pt idx="21">
                        <c:v>-4.5760834233199432E-4</c:v>
                      </c:pt>
                      <c:pt idx="22">
                        <c:v>-2.7766339521662076E-4</c:v>
                      </c:pt>
                      <c:pt idx="23">
                        <c:v>-1.6847804970154812E-4</c:v>
                      </c:pt>
                      <c:pt idx="24">
                        <c:v>-1.022275666162642E-4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Disipacion'!$H$5</c15:sqref>
                        </c15:formulaRef>
                      </c:ext>
                    </c:extLst>
                    <c:strCache>
                      <c:ptCount val="1"/>
                      <c:pt idx="0">
                        <c:v>q2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Disipacion'!$H$6:$H$30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-7.5</c:v>
                      </c:pt>
                      <c:pt idx="2">
                        <c:v>-4.55078125</c:v>
                      </c:pt>
                      <c:pt idx="3">
                        <c:v>-2.7612813313802071</c:v>
                      </c:pt>
                      <c:pt idx="4">
                        <c:v>-1.6754649745093442</c:v>
                      </c:pt>
                      <c:pt idx="5">
                        <c:v>-1.0166232788038467</c:v>
                      </c:pt>
                      <c:pt idx="6">
                        <c:v>-0.61685735406587661</c:v>
                      </c:pt>
                      <c:pt idx="7">
                        <c:v>-0.37429105077434599</c:v>
                      </c:pt>
                      <c:pt idx="8">
                        <c:v>-0.22710889278755886</c:v>
                      </c:pt>
                      <c:pt idx="9">
                        <c:v>-0.13780305213411737</c:v>
                      </c:pt>
                      <c:pt idx="10">
                        <c:v>-8.3614872779296689E-2</c:v>
                      </c:pt>
                      <c:pt idx="11">
                        <c:v>-5.0735066035354492E-2</c:v>
                      </c:pt>
                      <c:pt idx="12">
                        <c:v>-3.0784558297494158E-2</c:v>
                      </c:pt>
                      <c:pt idx="13">
                        <c:v>-1.8679172091967899E-2</c:v>
                      </c:pt>
                      <c:pt idx="14">
                        <c:v>-1.1333976816219504E-2</c:v>
                      </c:pt>
                      <c:pt idx="15">
                        <c:v>-6.877126557757407E-3</c:v>
                      </c:pt>
                      <c:pt idx="16">
                        <c:v>-4.172839812390805E-3</c:v>
                      </c:pt>
                      <c:pt idx="17">
                        <c:v>-2.5319574903299724E-3</c:v>
                      </c:pt>
                      <c:pt idx="18">
                        <c:v>-1.5363179563721019E-3</c:v>
                      </c:pt>
                      <c:pt idx="19">
                        <c:v>-9.3219292665303044E-4</c:v>
                      </c:pt>
                      <c:pt idx="20">
                        <c:v>-5.6562747893273979E-4</c:v>
                      </c:pt>
                      <c:pt idx="21">
                        <c:v>-3.4320625674943983E-4</c:v>
                      </c:pt>
                      <c:pt idx="22">
                        <c:v>-2.0824754641246557E-4</c:v>
                      </c:pt>
                      <c:pt idx="23">
                        <c:v>-1.2635853727616109E-4</c:v>
                      </c:pt>
                      <c:pt idx="24">
                        <c:v>-7.6670674962642238E-5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Disipacion'!$I$5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Disipacion'!$I$6:$I$30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-8.125</c:v>
                      </c:pt>
                      <c:pt idx="2">
                        <c:v>-4.9300130208333321</c:v>
                      </c:pt>
                      <c:pt idx="3">
                        <c:v>-2.9913881089952241</c:v>
                      </c:pt>
                      <c:pt idx="4">
                        <c:v>-1.8150870557184557</c:v>
                      </c:pt>
                      <c:pt idx="5">
                        <c:v>-1.1013418853708341</c:v>
                      </c:pt>
                      <c:pt idx="6">
                        <c:v>-0.66826213357136588</c:v>
                      </c:pt>
                      <c:pt idx="7">
                        <c:v>-0.40548197167220934</c:v>
                      </c:pt>
                      <c:pt idx="8">
                        <c:v>-0.24603463385318847</c:v>
                      </c:pt>
                      <c:pt idx="9">
                        <c:v>-0.14928663981196166</c:v>
                      </c:pt>
                      <c:pt idx="10">
                        <c:v>-9.05827788442366E-2</c:v>
                      </c:pt>
                      <c:pt idx="11">
                        <c:v>-5.4962988204966479E-2</c:v>
                      </c:pt>
                      <c:pt idx="12">
                        <c:v>-3.3349938155616599E-2</c:v>
                      </c:pt>
                      <c:pt idx="13">
                        <c:v>-2.0235769766298262E-2</c:v>
                      </c:pt>
                      <c:pt idx="14">
                        <c:v>-1.2278474884238832E-2</c:v>
                      </c:pt>
                      <c:pt idx="15">
                        <c:v>-7.4502204375725967E-3</c:v>
                      </c:pt>
                      <c:pt idx="16">
                        <c:v>-4.5205764634221879E-3</c:v>
                      </c:pt>
                      <c:pt idx="17">
                        <c:v>-2.7429539478589504E-3</c:v>
                      </c:pt>
                      <c:pt idx="18">
                        <c:v>-1.6643444527364437E-3</c:v>
                      </c:pt>
                      <c:pt idx="19">
                        <c:v>-1.0098756705403389E-3</c:v>
                      </c:pt>
                      <c:pt idx="20">
                        <c:v>-6.127631021772828E-4</c:v>
                      </c:pt>
                      <c:pt idx="21">
                        <c:v>-3.7180677814419028E-4</c:v>
                      </c:pt>
                      <c:pt idx="22">
                        <c:v>-2.2560150861394845E-4</c:v>
                      </c:pt>
                      <c:pt idx="23">
                        <c:v>-1.3688841538339602E-4</c:v>
                      </c:pt>
                      <c:pt idx="24">
                        <c:v>-8.305989787515955E-5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Disipacion'!$J$5</c15:sqref>
                        </c15:formulaRef>
                      </c:ext>
                    </c:extLst>
                    <c:strCache>
                      <c:ptCount val="1"/>
                      <c:pt idx="0">
                        <c:v>q4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Disipacion'!$A$6:$A$30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 Disipacion'!$J$6:$J$30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 formatCode="General">
                        <c:v>0</c:v>
                      </c:pt>
                      <c:pt idx="1">
                        <c:v>-5.9375</c:v>
                      </c:pt>
                      <c:pt idx="2">
                        <c:v>-3.6027018229166661</c:v>
                      </c:pt>
                      <c:pt idx="3">
                        <c:v>-2.1860143873426647</c:v>
                      </c:pt>
                      <c:pt idx="4">
                        <c:v>-1.3264097714865635</c:v>
                      </c:pt>
                      <c:pt idx="5">
                        <c:v>-0.80482676238638007</c:v>
                      </c:pt>
                      <c:pt idx="6">
                        <c:v>-0.48834540530215165</c:v>
                      </c:pt>
                      <c:pt idx="7">
                        <c:v>-0.29631374852969117</c:v>
                      </c:pt>
                      <c:pt idx="8">
                        <c:v>-0.17979454012348484</c:v>
                      </c:pt>
                      <c:pt idx="9">
                        <c:v>-0.10909408293951017</c:v>
                      </c:pt>
                      <c:pt idx="10">
                        <c:v>-6.6195107616943361E-2</c:v>
                      </c:pt>
                      <c:pt idx="11">
                        <c:v>-4.0165260611322751E-2</c:v>
                      </c:pt>
                      <c:pt idx="12">
                        <c:v>-2.4371108652182727E-2</c:v>
                      </c:pt>
                      <c:pt idx="13">
                        <c:v>-1.4787677906141994E-2</c:v>
                      </c:pt>
                      <c:pt idx="14">
                        <c:v>-8.9727316461747364E-3</c:v>
                      </c:pt>
                      <c:pt idx="15">
                        <c:v>-5.4443918582247619E-3</c:v>
                      </c:pt>
                      <c:pt idx="16">
                        <c:v>-3.3034981848096834E-3</c:v>
                      </c:pt>
                      <c:pt idx="17">
                        <c:v>-2.0044663465110801E-3</c:v>
                      </c:pt>
                      <c:pt idx="18">
                        <c:v>-1.2162517154621355E-3</c:v>
                      </c:pt>
                      <c:pt idx="19">
                        <c:v>-7.3798606693387114E-4</c:v>
                      </c:pt>
                      <c:pt idx="20">
                        <c:v>-4.4778842082138226E-4</c:v>
                      </c:pt>
                      <c:pt idx="21">
                        <c:v>-2.7170495325989918E-4</c:v>
                      </c:pt>
                      <c:pt idx="22">
                        <c:v>-1.6486264090964653E-4</c:v>
                      </c:pt>
                      <c:pt idx="23">
                        <c:v>-1.000338420098501E-4</c:v>
                      </c:pt>
                      <c:pt idx="24">
                        <c:v>-6.0697617678684423E-5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612566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126224"/>
        <c:crosses val="autoZero"/>
        <c:crossBetween val="midCat"/>
      </c:valAx>
      <c:valAx>
        <c:axId val="326126224"/>
        <c:scaling>
          <c:orientation val="minMax"/>
          <c:min val="2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1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9617</xdr:colOff>
      <xdr:row>1</xdr:row>
      <xdr:rowOff>28862</xdr:rowOff>
    </xdr:from>
    <xdr:to>
      <xdr:col>21</xdr:col>
      <xdr:colOff>527748</xdr:colOff>
      <xdr:row>27</xdr:row>
      <xdr:rowOff>48104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29149</xdr:colOff>
      <xdr:row>0</xdr:row>
      <xdr:rowOff>0</xdr:rowOff>
    </xdr:from>
    <xdr:to>
      <xdr:col>22</xdr:col>
      <xdr:colOff>306750</xdr:colOff>
      <xdr:row>24</xdr:row>
      <xdr:rowOff>4593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</xdr:colOff>
      <xdr:row>0</xdr:row>
      <xdr:rowOff>171450</xdr:rowOff>
    </xdr:from>
    <xdr:to>
      <xdr:col>23</xdr:col>
      <xdr:colOff>278175</xdr:colOff>
      <xdr:row>24</xdr:row>
      <xdr:rowOff>176043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1"/>
  <sheetViews>
    <sheetView tabSelected="1" zoomScale="99" workbookViewId="0">
      <selection activeCell="A6" sqref="A6"/>
    </sheetView>
  </sheetViews>
  <sheetFormatPr baseColWidth="10" defaultColWidth="9.140625" defaultRowHeight="15" x14ac:dyDescent="0.25"/>
  <cols>
    <col min="1" max="1" width="6.28515625" bestFit="1" customWidth="1"/>
    <col min="2" max="2" width="9.5703125" customWidth="1"/>
    <col min="3" max="3" width="8.85546875" customWidth="1"/>
    <col min="4" max="10" width="6.5703125" customWidth="1"/>
    <col min="11" max="12" width="8.85546875" customWidth="1"/>
    <col min="13" max="13" width="11.42578125" bestFit="1" customWidth="1"/>
    <col min="14" max="15" width="10.7109375" bestFit="1" customWidth="1"/>
  </cols>
  <sheetData>
    <row r="1" spans="1:15" x14ac:dyDescent="0.25">
      <c r="A1" s="1" t="s">
        <v>1</v>
      </c>
      <c r="B1" s="2">
        <v>20</v>
      </c>
      <c r="C1" s="1" t="s">
        <v>12</v>
      </c>
      <c r="D1" s="2">
        <v>40</v>
      </c>
    </row>
    <row r="2" spans="1:15" x14ac:dyDescent="0.25">
      <c r="A2" s="1" t="s">
        <v>2</v>
      </c>
      <c r="B2" s="2">
        <v>1</v>
      </c>
    </row>
    <row r="3" spans="1:15" x14ac:dyDescent="0.25">
      <c r="A3" s="1" t="s">
        <v>3</v>
      </c>
      <c r="B3" s="2">
        <v>0.5</v>
      </c>
    </row>
    <row r="4" spans="1:15" ht="15.75" thickBot="1" x14ac:dyDescent="0.3">
      <c r="B4" s="2"/>
    </row>
    <row r="5" spans="1:15" ht="15.75" thickBot="1" x14ac:dyDescent="0.3">
      <c r="A5" s="24" t="s">
        <v>0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6</v>
      </c>
      <c r="H5" s="25" t="s">
        <v>7</v>
      </c>
      <c r="I5" s="25" t="s">
        <v>9</v>
      </c>
      <c r="J5" s="25" t="s">
        <v>10</v>
      </c>
      <c r="K5" s="25" t="s">
        <v>11</v>
      </c>
      <c r="L5" s="26" t="s">
        <v>13</v>
      </c>
      <c r="M5" s="29" t="s">
        <v>17</v>
      </c>
      <c r="N5" s="29" t="s">
        <v>18</v>
      </c>
      <c r="O5" s="29" t="s">
        <v>19</v>
      </c>
    </row>
    <row r="6" spans="1:15" x14ac:dyDescent="0.25">
      <c r="A6" s="5">
        <v>0</v>
      </c>
      <c r="B6" s="20">
        <f>$D$1</f>
        <v>40</v>
      </c>
      <c r="C6" s="23">
        <f>$D$1</f>
        <v>40</v>
      </c>
      <c r="D6" s="8" t="s">
        <v>14</v>
      </c>
      <c r="E6" s="12" t="s">
        <v>14</v>
      </c>
      <c r="F6" s="15">
        <f>$D$1</f>
        <v>40</v>
      </c>
      <c r="G6" s="8" t="s">
        <v>14</v>
      </c>
      <c r="H6" s="9" t="s">
        <v>14</v>
      </c>
      <c r="I6" s="9" t="s">
        <v>14</v>
      </c>
      <c r="J6" s="12" t="s">
        <v>14</v>
      </c>
      <c r="K6" s="15">
        <f>$D$1</f>
        <v>40</v>
      </c>
      <c r="L6" s="15">
        <f>$D$1</f>
        <v>40</v>
      </c>
    </row>
    <row r="7" spans="1:15" x14ac:dyDescent="0.25">
      <c r="A7" s="6">
        <f t="shared" ref="A7:A70" si="0">A6+$B$3</f>
        <v>0.5</v>
      </c>
      <c r="B7" s="21">
        <f>B6+$B$3*(-1/$B$2*(B6-$B$1))</f>
        <v>30</v>
      </c>
      <c r="C7" s="16">
        <f t="shared" ref="C7:C70" si="1">(C6+$B$3/$B$2*$B$1)/(1+$B$3/$B$2)</f>
        <v>33.333333333333336</v>
      </c>
      <c r="D7" s="4">
        <f>$B$3*(-1/$B$2*(F6-$B$1))</f>
        <v>-10</v>
      </c>
      <c r="E7" s="13">
        <f t="shared" ref="E7:E70" si="2">$B$3*(-1/$B$2*(F6+D7-$B$1))</f>
        <v>-5</v>
      </c>
      <c r="F7" s="16">
        <f>F6+0.5*(D7+E7)</f>
        <v>32.5</v>
      </c>
      <c r="G7" s="4">
        <f t="shared" ref="G7:G70" si="3">$B$3*(-1/$B$2*(K6-$B$1))</f>
        <v>-10</v>
      </c>
      <c r="H7" s="3">
        <f t="shared" ref="H7:H70" si="4">$B$3*(-1/$B$2*(K6+G7/2-$B$1))</f>
        <v>-7.5</v>
      </c>
      <c r="I7" s="3">
        <f t="shared" ref="I7:I70" si="5">$B$3*(-1/$B$2*(K6+H7/2-$B$1))</f>
        <v>-8.125</v>
      </c>
      <c r="J7" s="13">
        <f t="shared" ref="J7:J70" si="6">$B$3*(-1/$B$2*(K6+I7-$B$1))</f>
        <v>-5.9375</v>
      </c>
      <c r="K7" s="16">
        <f>K6+1/6*(G7+2*H7+2*I7+J7)</f>
        <v>32.135416666666664</v>
      </c>
      <c r="L7" s="18">
        <f>$B$1+($D$1-$B$1)*EXP(-A7/$B$2)</f>
        <v>32.130613194252668</v>
      </c>
      <c r="M7" s="31">
        <f>B7-L7</f>
        <v>-2.1306131942526676</v>
      </c>
      <c r="N7" s="31">
        <f>F7-L7</f>
        <v>0.3693868057473324</v>
      </c>
      <c r="O7" s="31">
        <f>K7-L7</f>
        <v>4.8034724139967011E-3</v>
      </c>
    </row>
    <row r="8" spans="1:15" x14ac:dyDescent="0.25">
      <c r="A8" s="6">
        <f t="shared" si="0"/>
        <v>1</v>
      </c>
      <c r="B8" s="21">
        <f t="shared" ref="B8:B70" si="7">B7+$B$3*(-1/$B$2*(B7-$B$1))</f>
        <v>25</v>
      </c>
      <c r="C8" s="16">
        <f t="shared" si="1"/>
        <v>28.888888888888889</v>
      </c>
      <c r="D8" s="4">
        <f t="shared" ref="D8:D70" si="8">$B$3*(-1/$B$2*(F7-$B$1))</f>
        <v>-6.25</v>
      </c>
      <c r="E8" s="13">
        <f t="shared" si="2"/>
        <v>-3.125</v>
      </c>
      <c r="F8" s="16">
        <f>F7+0.5*(D8+E8)</f>
        <v>27.8125</v>
      </c>
      <c r="G8" s="4">
        <f t="shared" si="3"/>
        <v>-6.0677083333333321</v>
      </c>
      <c r="H8" s="3">
        <f t="shared" si="4"/>
        <v>-4.55078125</v>
      </c>
      <c r="I8" s="3">
        <f t="shared" si="5"/>
        <v>-4.9300130208333321</v>
      </c>
      <c r="J8" s="13">
        <f t="shared" si="6"/>
        <v>-3.6027018229166661</v>
      </c>
      <c r="K8" s="16">
        <f t="shared" ref="K8:K30" si="9">K7+1/6*(G8+2*H8+2*I8+J8)</f>
        <v>27.363416883680554</v>
      </c>
      <c r="L8" s="18">
        <f t="shared" ref="L8:L30" si="10">$B$1+($D$1-$B$1)*EXP(-A8/$B$2)</f>
        <v>27.357588823428848</v>
      </c>
      <c r="M8" s="31">
        <f t="shared" ref="M8:M71" si="11">B8-L8</f>
        <v>-2.3575888234288485</v>
      </c>
      <c r="N8" s="31">
        <f t="shared" ref="N8:N71" si="12">F8-L8</f>
        <v>0.45491117657115154</v>
      </c>
      <c r="O8" s="31">
        <f t="shared" ref="O8:O71" si="13">K8-L8</f>
        <v>5.828060251705125E-3</v>
      </c>
    </row>
    <row r="9" spans="1:15" x14ac:dyDescent="0.25">
      <c r="A9" s="6">
        <f t="shared" si="0"/>
        <v>1.5</v>
      </c>
      <c r="B9" s="21">
        <f t="shared" si="7"/>
        <v>22.5</v>
      </c>
      <c r="C9" s="16">
        <f t="shared" si="1"/>
        <v>25.925925925925924</v>
      </c>
      <c r="D9" s="4">
        <f t="shared" si="8"/>
        <v>-3.90625</v>
      </c>
      <c r="E9" s="13">
        <f t="shared" si="2"/>
        <v>-1.953125</v>
      </c>
      <c r="F9" s="16">
        <f t="shared" ref="F9:F30" si="14">F8+0.5*(D9+E9)</f>
        <v>24.8828125</v>
      </c>
      <c r="G9" s="4">
        <f t="shared" si="3"/>
        <v>-3.6817084418402768</v>
      </c>
      <c r="H9" s="3">
        <f t="shared" si="4"/>
        <v>-2.7612813313802071</v>
      </c>
      <c r="I9" s="3">
        <f t="shared" si="5"/>
        <v>-2.9913881089952241</v>
      </c>
      <c r="J9" s="13">
        <f t="shared" si="6"/>
        <v>-2.1860143873426647</v>
      </c>
      <c r="K9" s="16">
        <f t="shared" si="9"/>
        <v>24.467906598691584</v>
      </c>
      <c r="L9" s="18">
        <f t="shared" si="10"/>
        <v>24.462603202968594</v>
      </c>
      <c r="M9" s="31">
        <f t="shared" si="11"/>
        <v>-1.9626032029685945</v>
      </c>
      <c r="N9" s="31">
        <f t="shared" si="12"/>
        <v>0.42020929703140553</v>
      </c>
      <c r="O9" s="31">
        <f t="shared" si="13"/>
        <v>5.3033957229899897E-3</v>
      </c>
    </row>
    <row r="10" spans="1:15" x14ac:dyDescent="0.25">
      <c r="A10" s="6">
        <f t="shared" si="0"/>
        <v>2</v>
      </c>
      <c r="B10" s="21">
        <f t="shared" si="7"/>
        <v>21.25</v>
      </c>
      <c r="C10" s="16">
        <f t="shared" si="1"/>
        <v>23.950617283950617</v>
      </c>
      <c r="D10" s="4">
        <f t="shared" si="8"/>
        <v>-2.44140625</v>
      </c>
      <c r="E10" s="13">
        <f t="shared" si="2"/>
        <v>-1.220703125</v>
      </c>
      <c r="F10" s="16">
        <f t="shared" si="14"/>
        <v>23.0517578125</v>
      </c>
      <c r="G10" s="4">
        <f t="shared" si="3"/>
        <v>-2.2339532993457922</v>
      </c>
      <c r="H10" s="3">
        <f t="shared" si="4"/>
        <v>-1.6754649745093442</v>
      </c>
      <c r="I10" s="3">
        <f t="shared" si="5"/>
        <v>-1.8150870557184557</v>
      </c>
      <c r="J10" s="13">
        <f t="shared" si="6"/>
        <v>-1.3264097714865635</v>
      </c>
      <c r="K10" s="16">
        <f t="shared" si="9"/>
        <v>22.710995410143592</v>
      </c>
      <c r="L10" s="18">
        <f t="shared" si="10"/>
        <v>22.706705664732254</v>
      </c>
      <c r="M10" s="31">
        <f t="shared" si="11"/>
        <v>-1.4567056647322545</v>
      </c>
      <c r="N10" s="31">
        <f t="shared" si="12"/>
        <v>0.34505214776774551</v>
      </c>
      <c r="O10" s="31">
        <f t="shared" si="13"/>
        <v>4.2897454113379752E-3</v>
      </c>
    </row>
    <row r="11" spans="1:15" x14ac:dyDescent="0.25">
      <c r="A11" s="6">
        <f t="shared" si="0"/>
        <v>2.5</v>
      </c>
      <c r="B11" s="21">
        <f t="shared" si="7"/>
        <v>20.625</v>
      </c>
      <c r="C11" s="16">
        <f t="shared" si="1"/>
        <v>22.63374485596708</v>
      </c>
      <c r="D11" s="4">
        <f t="shared" si="8"/>
        <v>-1.52587890625</v>
      </c>
      <c r="E11" s="13">
        <f t="shared" si="2"/>
        <v>-0.762939453125</v>
      </c>
      <c r="F11" s="16">
        <f t="shared" si="14"/>
        <v>21.9073486328125</v>
      </c>
      <c r="G11" s="4">
        <f t="shared" si="3"/>
        <v>-1.3554977050717962</v>
      </c>
      <c r="H11" s="3">
        <f t="shared" si="4"/>
        <v>-1.0166232788038467</v>
      </c>
      <c r="I11" s="3">
        <f t="shared" si="5"/>
        <v>-1.1013418853708341</v>
      </c>
      <c r="J11" s="13">
        <f t="shared" si="6"/>
        <v>-0.80482676238638007</v>
      </c>
      <c r="K11" s="16">
        <f t="shared" si="9"/>
        <v>21.644952944175671</v>
      </c>
      <c r="L11" s="18">
        <f t="shared" si="10"/>
        <v>21.641699972477976</v>
      </c>
      <c r="M11" s="31">
        <f t="shared" si="11"/>
        <v>-1.0166999724779764</v>
      </c>
      <c r="N11" s="31">
        <f t="shared" si="12"/>
        <v>0.26564866033452361</v>
      </c>
      <c r="O11" s="31">
        <f t="shared" si="13"/>
        <v>3.2529716976945622E-3</v>
      </c>
    </row>
    <row r="12" spans="1:15" x14ac:dyDescent="0.25">
      <c r="A12" s="6">
        <f t="shared" si="0"/>
        <v>3</v>
      </c>
      <c r="B12" s="21">
        <f t="shared" si="7"/>
        <v>20.3125</v>
      </c>
      <c r="C12" s="16">
        <f t="shared" si="1"/>
        <v>21.755829903978054</v>
      </c>
      <c r="D12" s="4">
        <f t="shared" si="8"/>
        <v>-0.95367431640625</v>
      </c>
      <c r="E12" s="13">
        <f t="shared" si="2"/>
        <v>-0.476837158203125</v>
      </c>
      <c r="F12" s="16">
        <f t="shared" si="14"/>
        <v>21.192092895507813</v>
      </c>
      <c r="G12" s="4">
        <f t="shared" si="3"/>
        <v>-0.82247647208783548</v>
      </c>
      <c r="H12" s="3">
        <f t="shared" si="4"/>
        <v>-0.61685735406587661</v>
      </c>
      <c r="I12" s="3">
        <f t="shared" si="5"/>
        <v>-0.66826213357136588</v>
      </c>
      <c r="J12" s="13">
        <f t="shared" si="6"/>
        <v>-0.48834540530215165</v>
      </c>
      <c r="K12" s="16">
        <f t="shared" si="9"/>
        <v>20.998109468731592</v>
      </c>
      <c r="L12" s="18">
        <f t="shared" si="10"/>
        <v>20.995741367357279</v>
      </c>
      <c r="M12" s="31">
        <f t="shared" si="11"/>
        <v>-0.68324136735727947</v>
      </c>
      <c r="N12" s="31">
        <f t="shared" si="12"/>
        <v>0.19635152815053303</v>
      </c>
      <c r="O12" s="31">
        <f t="shared" si="13"/>
        <v>2.3681013743122037E-3</v>
      </c>
    </row>
    <row r="13" spans="1:15" x14ac:dyDescent="0.25">
      <c r="A13" s="6">
        <f t="shared" si="0"/>
        <v>3.5</v>
      </c>
      <c r="B13" s="21">
        <f t="shared" si="7"/>
        <v>20.15625</v>
      </c>
      <c r="C13" s="16">
        <f t="shared" si="1"/>
        <v>21.170553269318702</v>
      </c>
      <c r="D13" s="4">
        <f t="shared" si="8"/>
        <v>-0.59604644775390625</v>
      </c>
      <c r="E13" s="13">
        <f t="shared" si="2"/>
        <v>-0.29802322387695313</v>
      </c>
      <c r="F13" s="16">
        <f t="shared" si="14"/>
        <v>20.745058059692383</v>
      </c>
      <c r="G13" s="4">
        <f t="shared" si="3"/>
        <v>-0.49905473436579584</v>
      </c>
      <c r="H13" s="3">
        <f t="shared" si="4"/>
        <v>-0.37429105077434599</v>
      </c>
      <c r="I13" s="3">
        <f t="shared" si="5"/>
        <v>-0.40548197167220934</v>
      </c>
      <c r="J13" s="13">
        <f t="shared" si="6"/>
        <v>-0.29631374852969117</v>
      </c>
      <c r="K13" s="16">
        <f t="shared" si="9"/>
        <v>20.605623714100158</v>
      </c>
      <c r="L13" s="18">
        <f t="shared" si="10"/>
        <v>20.60394766844637</v>
      </c>
      <c r="M13" s="31">
        <f t="shared" si="11"/>
        <v>-0.44769766844637005</v>
      </c>
      <c r="N13" s="31">
        <f t="shared" si="12"/>
        <v>0.14111039124601277</v>
      </c>
      <c r="O13" s="31">
        <f t="shared" si="13"/>
        <v>1.6760456537880941E-3</v>
      </c>
    </row>
    <row r="14" spans="1:15" x14ac:dyDescent="0.25">
      <c r="A14" s="6">
        <f t="shared" si="0"/>
        <v>4</v>
      </c>
      <c r="B14" s="21">
        <f t="shared" si="7"/>
        <v>20.078125</v>
      </c>
      <c r="C14" s="16">
        <f t="shared" si="1"/>
        <v>20.780368846212468</v>
      </c>
      <c r="D14" s="4">
        <f t="shared" si="8"/>
        <v>-0.37252902984619141</v>
      </c>
      <c r="E14" s="13">
        <f t="shared" si="2"/>
        <v>-0.1862645149230957</v>
      </c>
      <c r="F14" s="16">
        <f t="shared" si="14"/>
        <v>20.465661287307739</v>
      </c>
      <c r="G14" s="4">
        <f t="shared" si="3"/>
        <v>-0.30281185705007907</v>
      </c>
      <c r="H14" s="3">
        <f t="shared" si="4"/>
        <v>-0.22710889278755886</v>
      </c>
      <c r="I14" s="3">
        <f t="shared" si="5"/>
        <v>-0.24603463385318847</v>
      </c>
      <c r="J14" s="13">
        <f t="shared" si="6"/>
        <v>-0.17979454012348484</v>
      </c>
      <c r="K14" s="16">
        <f t="shared" si="9"/>
        <v>20.367474805690982</v>
      </c>
      <c r="L14" s="18">
        <f t="shared" si="10"/>
        <v>20.366312777774684</v>
      </c>
      <c r="M14" s="31">
        <f t="shared" si="11"/>
        <v>-0.28818777777468441</v>
      </c>
      <c r="N14" s="31">
        <f t="shared" si="12"/>
        <v>9.9348509533054852E-2</v>
      </c>
      <c r="O14" s="31">
        <f t="shared" si="13"/>
        <v>1.1620279162976033E-3</v>
      </c>
    </row>
    <row r="15" spans="1:15" x14ac:dyDescent="0.25">
      <c r="A15" s="6">
        <f t="shared" si="0"/>
        <v>4.5</v>
      </c>
      <c r="B15" s="21">
        <f t="shared" si="7"/>
        <v>20.0390625</v>
      </c>
      <c r="C15" s="16">
        <f t="shared" si="1"/>
        <v>20.520245897474979</v>
      </c>
      <c r="D15" s="4">
        <f t="shared" si="8"/>
        <v>-0.23283064365386963</v>
      </c>
      <c r="E15" s="13">
        <f t="shared" si="2"/>
        <v>-0.11641532182693481</v>
      </c>
      <c r="F15" s="16">
        <f t="shared" si="14"/>
        <v>20.291038304567337</v>
      </c>
      <c r="G15" s="4">
        <f t="shared" si="3"/>
        <v>-0.183737402845491</v>
      </c>
      <c r="H15" s="3">
        <f t="shared" si="4"/>
        <v>-0.13780305213411737</v>
      </c>
      <c r="I15" s="3">
        <f t="shared" si="5"/>
        <v>-0.14928663981196166</v>
      </c>
      <c r="J15" s="13">
        <f t="shared" si="6"/>
        <v>-0.10909408293951017</v>
      </c>
      <c r="K15" s="16">
        <f t="shared" si="9"/>
        <v>20.222972994078123</v>
      </c>
      <c r="L15" s="18">
        <f t="shared" si="10"/>
        <v>20.222179930764845</v>
      </c>
      <c r="M15" s="31">
        <f t="shared" si="11"/>
        <v>-0.18311743076484532</v>
      </c>
      <c r="N15" s="31">
        <f t="shared" si="12"/>
        <v>6.8858373802491712E-2</v>
      </c>
      <c r="O15" s="31">
        <f t="shared" si="13"/>
        <v>7.9306331327799739E-4</v>
      </c>
    </row>
    <row r="16" spans="1:15" x14ac:dyDescent="0.25">
      <c r="A16" s="6">
        <f t="shared" si="0"/>
        <v>5</v>
      </c>
      <c r="B16" s="21">
        <f t="shared" si="7"/>
        <v>20.01953125</v>
      </c>
      <c r="C16" s="16">
        <f t="shared" si="1"/>
        <v>20.346830598316654</v>
      </c>
      <c r="D16" s="4">
        <f t="shared" si="8"/>
        <v>-0.14551915228366852</v>
      </c>
      <c r="E16" s="13">
        <f t="shared" si="2"/>
        <v>-7.2759576141834259E-2</v>
      </c>
      <c r="F16" s="16">
        <f t="shared" si="14"/>
        <v>20.181898940354586</v>
      </c>
      <c r="G16" s="4">
        <f t="shared" si="3"/>
        <v>-0.11148649703906166</v>
      </c>
      <c r="H16" s="3">
        <f t="shared" si="4"/>
        <v>-8.3614872779296689E-2</v>
      </c>
      <c r="I16" s="3">
        <f t="shared" si="5"/>
        <v>-9.05827788442366E-2</v>
      </c>
      <c r="J16" s="13">
        <f t="shared" si="6"/>
        <v>-6.6195107616943361E-2</v>
      </c>
      <c r="K16" s="16">
        <f t="shared" si="9"/>
        <v>20.135293509427612</v>
      </c>
      <c r="L16" s="18">
        <f t="shared" si="10"/>
        <v>20.134758939981708</v>
      </c>
      <c r="M16" s="31">
        <f t="shared" si="11"/>
        <v>-0.11522768998170818</v>
      </c>
      <c r="N16" s="31">
        <f t="shared" si="12"/>
        <v>4.7140000372877466E-2</v>
      </c>
      <c r="O16" s="31">
        <f t="shared" si="13"/>
        <v>5.3456944590379862E-4</v>
      </c>
    </row>
    <row r="17" spans="1:15" x14ac:dyDescent="0.25">
      <c r="A17" s="6">
        <f t="shared" si="0"/>
        <v>5.5</v>
      </c>
      <c r="B17" s="21">
        <f t="shared" si="7"/>
        <v>20.009765625</v>
      </c>
      <c r="C17" s="16">
        <f t="shared" si="1"/>
        <v>20.23122039887777</v>
      </c>
      <c r="D17" s="4">
        <f t="shared" si="8"/>
        <v>-9.0949470177292824E-2</v>
      </c>
      <c r="E17" s="13">
        <f t="shared" si="2"/>
        <v>-4.5474735088646412E-2</v>
      </c>
      <c r="F17" s="16">
        <f t="shared" si="14"/>
        <v>20.113686837721616</v>
      </c>
      <c r="G17" s="4">
        <f t="shared" si="3"/>
        <v>-6.764675471380599E-2</v>
      </c>
      <c r="H17" s="3">
        <f t="shared" si="4"/>
        <v>-5.0735066035354492E-2</v>
      </c>
      <c r="I17" s="3">
        <f t="shared" si="5"/>
        <v>-5.4962988204966479E-2</v>
      </c>
      <c r="J17" s="13">
        <f t="shared" si="6"/>
        <v>-4.0165260611322751E-2</v>
      </c>
      <c r="K17" s="16">
        <f t="shared" si="9"/>
        <v>20.082092155459982</v>
      </c>
      <c r="L17" s="18">
        <f t="shared" si="10"/>
        <v>20.081735428769282</v>
      </c>
      <c r="M17" s="31">
        <f t="shared" si="11"/>
        <v>-7.1969803769281526E-2</v>
      </c>
      <c r="N17" s="31">
        <f t="shared" si="12"/>
        <v>3.1951408952334504E-2</v>
      </c>
      <c r="O17" s="31">
        <f t="shared" si="13"/>
        <v>3.5672669070052621E-4</v>
      </c>
    </row>
    <row r="18" spans="1:15" x14ac:dyDescent="0.25">
      <c r="A18" s="6">
        <f t="shared" si="0"/>
        <v>6</v>
      </c>
      <c r="B18" s="21">
        <f t="shared" si="7"/>
        <v>20.0048828125</v>
      </c>
      <c r="C18" s="16">
        <f t="shared" si="1"/>
        <v>20.154146932585181</v>
      </c>
      <c r="D18" s="4">
        <f t="shared" si="8"/>
        <v>-5.6843418860808015E-2</v>
      </c>
      <c r="E18" s="13">
        <f t="shared" si="2"/>
        <v>-2.8421709430404007E-2</v>
      </c>
      <c r="F18" s="16">
        <f t="shared" si="14"/>
        <v>20.07105427357601</v>
      </c>
      <c r="G18" s="4">
        <f t="shared" si="3"/>
        <v>-4.1046077729991026E-2</v>
      </c>
      <c r="H18" s="3">
        <f t="shared" si="4"/>
        <v>-3.0784558297494158E-2</v>
      </c>
      <c r="I18" s="3">
        <f t="shared" si="5"/>
        <v>-3.3349938155616599E-2</v>
      </c>
      <c r="J18" s="13">
        <f t="shared" si="6"/>
        <v>-2.4371108652182727E-2</v>
      </c>
      <c r="K18" s="16">
        <f t="shared" si="9"/>
        <v>20.049811125578582</v>
      </c>
      <c r="L18" s="18">
        <f t="shared" si="10"/>
        <v>20.049575043533327</v>
      </c>
      <c r="M18" s="31">
        <f t="shared" si="11"/>
        <v>-4.469223103332709E-2</v>
      </c>
      <c r="N18" s="31">
        <f t="shared" si="12"/>
        <v>2.1479230042682929E-2</v>
      </c>
      <c r="O18" s="31">
        <f t="shared" si="13"/>
        <v>2.360820452551593E-4</v>
      </c>
    </row>
    <row r="19" spans="1:15" x14ac:dyDescent="0.25">
      <c r="A19" s="6">
        <f t="shared" si="0"/>
        <v>6.5</v>
      </c>
      <c r="B19" s="21">
        <f t="shared" si="7"/>
        <v>20.00244140625</v>
      </c>
      <c r="C19" s="16">
        <f t="shared" si="1"/>
        <v>20.102764621723455</v>
      </c>
      <c r="D19" s="4">
        <f t="shared" si="8"/>
        <v>-3.5527136788005009E-2</v>
      </c>
      <c r="E19" s="13">
        <f t="shared" si="2"/>
        <v>-1.7763568394002505E-2</v>
      </c>
      <c r="F19" s="16">
        <f t="shared" si="14"/>
        <v>20.044408920985006</v>
      </c>
      <c r="G19" s="4">
        <f t="shared" si="3"/>
        <v>-2.4905562789291125E-2</v>
      </c>
      <c r="H19" s="3">
        <f t="shared" si="4"/>
        <v>-1.8679172091967899E-2</v>
      </c>
      <c r="I19" s="3">
        <f t="shared" si="5"/>
        <v>-2.0235769766298262E-2</v>
      </c>
      <c r="J19" s="13">
        <f t="shared" si="6"/>
        <v>-1.4787677906141994E-2</v>
      </c>
      <c r="K19" s="16">
        <f t="shared" si="9"/>
        <v>20.030223938176587</v>
      </c>
      <c r="L19" s="18">
        <f t="shared" si="10"/>
        <v>20.030068783859551</v>
      </c>
      <c r="M19" s="31">
        <f t="shared" si="11"/>
        <v>-2.7627377609551473E-2</v>
      </c>
      <c r="N19" s="31">
        <f t="shared" si="12"/>
        <v>1.4340137125454788E-2</v>
      </c>
      <c r="O19" s="31">
        <f t="shared" si="13"/>
        <v>1.5515431703505556E-4</v>
      </c>
    </row>
    <row r="20" spans="1:15" x14ac:dyDescent="0.25">
      <c r="A20" s="6">
        <f t="shared" si="0"/>
        <v>7</v>
      </c>
      <c r="B20" s="21">
        <f t="shared" si="7"/>
        <v>20.001220703125</v>
      </c>
      <c r="C20" s="16">
        <f t="shared" si="1"/>
        <v>20.068509747815636</v>
      </c>
      <c r="D20" s="4">
        <f t="shared" si="8"/>
        <v>-2.2204460492503131E-2</v>
      </c>
      <c r="E20" s="13">
        <f t="shared" si="2"/>
        <v>-1.1102230246251565E-2</v>
      </c>
      <c r="F20" s="16">
        <f t="shared" si="14"/>
        <v>20.027755575615629</v>
      </c>
      <c r="G20" s="4">
        <f t="shared" si="3"/>
        <v>-1.5111969088293264E-2</v>
      </c>
      <c r="H20" s="3">
        <f t="shared" si="4"/>
        <v>-1.1333976816219504E-2</v>
      </c>
      <c r="I20" s="3">
        <f t="shared" si="5"/>
        <v>-1.2278474884238832E-2</v>
      </c>
      <c r="J20" s="13">
        <f t="shared" si="6"/>
        <v>-8.9727316461747364E-3</v>
      </c>
      <c r="K20" s="16">
        <f t="shared" si="9"/>
        <v>20.018339004154022</v>
      </c>
      <c r="L20" s="18">
        <f t="shared" si="10"/>
        <v>20.018237639311089</v>
      </c>
      <c r="M20" s="31">
        <f t="shared" si="11"/>
        <v>-1.7016936186088572E-2</v>
      </c>
      <c r="N20" s="31">
        <f t="shared" si="12"/>
        <v>9.517936304540342E-3</v>
      </c>
      <c r="O20" s="31">
        <f t="shared" si="13"/>
        <v>1.0136484293354897E-4</v>
      </c>
    </row>
    <row r="21" spans="1:15" x14ac:dyDescent="0.25">
      <c r="A21" s="6">
        <f t="shared" si="0"/>
        <v>7.5</v>
      </c>
      <c r="B21" s="21">
        <f t="shared" si="7"/>
        <v>20.0006103515625</v>
      </c>
      <c r="C21" s="16">
        <f t="shared" si="1"/>
        <v>20.045673165210424</v>
      </c>
      <c r="D21" s="4">
        <f t="shared" si="8"/>
        <v>-1.3877787807814457E-2</v>
      </c>
      <c r="E21" s="13">
        <f t="shared" si="2"/>
        <v>-6.9388939039072284E-3</v>
      </c>
      <c r="F21" s="16">
        <f t="shared" si="14"/>
        <v>20.017347234759768</v>
      </c>
      <c r="G21" s="4">
        <f t="shared" si="3"/>
        <v>-9.1695020770110602E-3</v>
      </c>
      <c r="H21" s="3">
        <f t="shared" si="4"/>
        <v>-6.877126557757407E-3</v>
      </c>
      <c r="I21" s="3">
        <f t="shared" si="5"/>
        <v>-7.4502204375725967E-3</v>
      </c>
      <c r="J21" s="13">
        <f t="shared" si="6"/>
        <v>-5.4443918582247619E-3</v>
      </c>
      <c r="K21" s="16">
        <f t="shared" si="9"/>
        <v>20.01112757283304</v>
      </c>
      <c r="L21" s="18">
        <f t="shared" si="10"/>
        <v>20.011061687402957</v>
      </c>
      <c r="M21" s="32">
        <f t="shared" si="11"/>
        <v>-1.0451335840457432E-2</v>
      </c>
      <c r="N21" s="32">
        <f t="shared" si="12"/>
        <v>6.285547356810639E-3</v>
      </c>
      <c r="O21" s="32">
        <f t="shared" si="13"/>
        <v>6.5885430082346375E-5</v>
      </c>
    </row>
    <row r="22" spans="1:15" x14ac:dyDescent="0.25">
      <c r="A22" s="6">
        <f t="shared" si="0"/>
        <v>8</v>
      </c>
      <c r="B22" s="21">
        <f t="shared" si="7"/>
        <v>20.00030517578125</v>
      </c>
      <c r="C22" s="16">
        <f t="shared" si="1"/>
        <v>20.030448776806949</v>
      </c>
      <c r="D22" s="4">
        <f t="shared" si="8"/>
        <v>-8.6736173798840355E-3</v>
      </c>
      <c r="E22" s="13">
        <f t="shared" si="2"/>
        <v>-4.3368086899420177E-3</v>
      </c>
      <c r="F22" s="16">
        <f t="shared" si="14"/>
        <v>20.010842021724855</v>
      </c>
      <c r="G22" s="4">
        <f t="shared" si="3"/>
        <v>-5.5637864165198891E-3</v>
      </c>
      <c r="H22" s="3">
        <f t="shared" si="4"/>
        <v>-4.172839812390805E-3</v>
      </c>
      <c r="I22" s="3">
        <f t="shared" si="5"/>
        <v>-4.5205764634221879E-3</v>
      </c>
      <c r="J22" s="13">
        <f t="shared" si="6"/>
        <v>-3.3034981848096834E-3</v>
      </c>
      <c r="K22" s="16">
        <f t="shared" si="9"/>
        <v>20.006751886640881</v>
      </c>
      <c r="L22" s="18">
        <f t="shared" si="10"/>
        <v>20.00670925255805</v>
      </c>
      <c r="M22" s="31">
        <f t="shared" si="11"/>
        <v>-6.404076776799883E-3</v>
      </c>
      <c r="N22" s="31">
        <f t="shared" si="12"/>
        <v>4.1327691668051614E-3</v>
      </c>
      <c r="O22" s="31">
        <f t="shared" si="13"/>
        <v>4.2634082831227715E-5</v>
      </c>
    </row>
    <row r="23" spans="1:15" x14ac:dyDescent="0.25">
      <c r="A23" s="6">
        <f t="shared" si="0"/>
        <v>8.5</v>
      </c>
      <c r="B23" s="21">
        <f t="shared" si="7"/>
        <v>20.000152587890625</v>
      </c>
      <c r="C23" s="16">
        <f t="shared" si="1"/>
        <v>20.020299184537965</v>
      </c>
      <c r="D23" s="4">
        <f t="shared" si="8"/>
        <v>-5.4210108624275222E-3</v>
      </c>
      <c r="E23" s="13">
        <f t="shared" si="2"/>
        <v>-2.7105054312137611E-3</v>
      </c>
      <c r="F23" s="16">
        <f t="shared" si="14"/>
        <v>20.006776263578033</v>
      </c>
      <c r="G23" s="4">
        <f t="shared" si="3"/>
        <v>-3.3759433204405553E-3</v>
      </c>
      <c r="H23" s="3">
        <f t="shared" si="4"/>
        <v>-2.5319574903299724E-3</v>
      </c>
      <c r="I23" s="3">
        <f t="shared" si="5"/>
        <v>-2.7429539478589504E-3</v>
      </c>
      <c r="J23" s="13">
        <f t="shared" si="6"/>
        <v>-2.0044663465110801E-3</v>
      </c>
      <c r="K23" s="16">
        <f t="shared" si="9"/>
        <v>20.004096847883659</v>
      </c>
      <c r="L23" s="18">
        <f t="shared" si="10"/>
        <v>20.004069367380215</v>
      </c>
      <c r="M23" s="31">
        <f t="shared" si="11"/>
        <v>-3.9167794895895724E-3</v>
      </c>
      <c r="N23" s="31">
        <f t="shared" si="12"/>
        <v>2.7068961978180539E-3</v>
      </c>
      <c r="O23" s="31">
        <f t="shared" si="13"/>
        <v>2.7480503444365922E-5</v>
      </c>
    </row>
    <row r="24" spans="1:15" x14ac:dyDescent="0.25">
      <c r="A24" s="6">
        <f t="shared" si="0"/>
        <v>9</v>
      </c>
      <c r="B24" s="21">
        <f t="shared" si="7"/>
        <v>20.000076293945313</v>
      </c>
      <c r="C24" s="16">
        <f t="shared" si="1"/>
        <v>20.013532789691975</v>
      </c>
      <c r="D24" s="4">
        <f t="shared" si="8"/>
        <v>-3.3881317890163132E-3</v>
      </c>
      <c r="E24" s="13">
        <f t="shared" si="2"/>
        <v>-1.6940658945081566E-3</v>
      </c>
      <c r="F24" s="16">
        <f t="shared" si="14"/>
        <v>20.004235164736272</v>
      </c>
      <c r="G24" s="4">
        <f t="shared" si="3"/>
        <v>-2.0484239418294692E-3</v>
      </c>
      <c r="H24" s="3">
        <f t="shared" si="4"/>
        <v>-1.5363179563721019E-3</v>
      </c>
      <c r="I24" s="3">
        <f t="shared" si="5"/>
        <v>-1.6643444527364437E-3</v>
      </c>
      <c r="J24" s="13">
        <f t="shared" si="6"/>
        <v>-1.2162517154621355E-3</v>
      </c>
      <c r="K24" s="16">
        <f t="shared" si="9"/>
        <v>20.002485847804408</v>
      </c>
      <c r="L24" s="18">
        <f t="shared" si="10"/>
        <v>20.002468196081733</v>
      </c>
      <c r="M24" s="31">
        <f t="shared" si="11"/>
        <v>-2.3919021364200432E-3</v>
      </c>
      <c r="N24" s="31">
        <f t="shared" si="12"/>
        <v>1.7669686545396246E-3</v>
      </c>
      <c r="O24" s="31">
        <f t="shared" si="13"/>
        <v>1.765172267553794E-5</v>
      </c>
    </row>
    <row r="25" spans="1:15" x14ac:dyDescent="0.25">
      <c r="A25" s="6">
        <f t="shared" si="0"/>
        <v>9.5</v>
      </c>
      <c r="B25" s="21">
        <f t="shared" si="7"/>
        <v>20.000038146972656</v>
      </c>
      <c r="C25" s="16">
        <f t="shared" si="1"/>
        <v>20.00902185979465</v>
      </c>
      <c r="D25" s="4">
        <f t="shared" si="8"/>
        <v>-2.1175823681360839E-3</v>
      </c>
      <c r="E25" s="13">
        <f t="shared" si="2"/>
        <v>-1.058791184068042E-3</v>
      </c>
      <c r="F25" s="16">
        <f t="shared" si="14"/>
        <v>20.002646977960168</v>
      </c>
      <c r="G25" s="4">
        <f t="shared" si="3"/>
        <v>-1.2429239022040406E-3</v>
      </c>
      <c r="H25" s="3">
        <f t="shared" si="4"/>
        <v>-9.3219292665303044E-4</v>
      </c>
      <c r="I25" s="3">
        <f t="shared" si="5"/>
        <v>-1.0098756705403389E-3</v>
      </c>
      <c r="J25" s="13">
        <f t="shared" si="6"/>
        <v>-7.3798606693387114E-4</v>
      </c>
      <c r="K25" s="16">
        <f t="shared" si="9"/>
        <v>20.001508339943822</v>
      </c>
      <c r="L25" s="18">
        <f t="shared" si="10"/>
        <v>20.001497036597755</v>
      </c>
      <c r="M25" s="31">
        <f t="shared" si="11"/>
        <v>-1.4588896250984362E-3</v>
      </c>
      <c r="N25" s="31">
        <f t="shared" si="12"/>
        <v>1.1499413624136423E-3</v>
      </c>
      <c r="O25" s="31">
        <f t="shared" si="13"/>
        <v>1.1303346067137454E-5</v>
      </c>
    </row>
    <row r="26" spans="1:15" x14ac:dyDescent="0.25">
      <c r="A26" s="6">
        <f t="shared" si="0"/>
        <v>10</v>
      </c>
      <c r="B26" s="21">
        <f t="shared" si="7"/>
        <v>20.000019073486328</v>
      </c>
      <c r="C26" s="16">
        <f t="shared" si="1"/>
        <v>20.006014573196435</v>
      </c>
      <c r="D26" s="4">
        <f t="shared" si="8"/>
        <v>-1.3234889800841643E-3</v>
      </c>
      <c r="E26" s="13">
        <f t="shared" si="2"/>
        <v>-6.6174449004208213E-4</v>
      </c>
      <c r="F26" s="16">
        <f t="shared" si="14"/>
        <v>20.001654361225107</v>
      </c>
      <c r="G26" s="4">
        <f t="shared" si="3"/>
        <v>-7.5416997191091184E-4</v>
      </c>
      <c r="H26" s="3">
        <f t="shared" si="4"/>
        <v>-5.6562747893273979E-4</v>
      </c>
      <c r="I26" s="3">
        <f t="shared" si="5"/>
        <v>-6.127631021772828E-4</v>
      </c>
      <c r="J26" s="13">
        <f t="shared" si="6"/>
        <v>-4.4778842082138226E-4</v>
      </c>
      <c r="K26" s="16">
        <f t="shared" si="9"/>
        <v>20.000915216684664</v>
      </c>
      <c r="L26" s="18">
        <f t="shared" si="10"/>
        <v>20.000907998595249</v>
      </c>
      <c r="M26" s="31">
        <f t="shared" si="11"/>
        <v>-8.8892510892080168E-4</v>
      </c>
      <c r="N26" s="31">
        <f t="shared" si="12"/>
        <v>7.4636262985805502E-4</v>
      </c>
      <c r="O26" s="31">
        <f t="shared" si="13"/>
        <v>7.2180894150619679E-6</v>
      </c>
    </row>
    <row r="27" spans="1:15" x14ac:dyDescent="0.25">
      <c r="A27" s="6">
        <f t="shared" si="0"/>
        <v>10.5</v>
      </c>
      <c r="B27" s="21">
        <f t="shared" si="7"/>
        <v>20.000009536743164</v>
      </c>
      <c r="C27" s="16">
        <f t="shared" si="1"/>
        <v>20.004009715464289</v>
      </c>
      <c r="D27" s="4">
        <f t="shared" si="8"/>
        <v>-8.2718061255349085E-4</v>
      </c>
      <c r="E27" s="13">
        <f t="shared" si="2"/>
        <v>-4.1359030627674542E-4</v>
      </c>
      <c r="F27" s="16">
        <f t="shared" si="14"/>
        <v>20.001033975765694</v>
      </c>
      <c r="G27" s="4">
        <f t="shared" si="3"/>
        <v>-4.5760834233199432E-4</v>
      </c>
      <c r="H27" s="3">
        <f t="shared" si="4"/>
        <v>-3.4320625674943983E-4</v>
      </c>
      <c r="I27" s="3">
        <f t="shared" si="5"/>
        <v>-3.7180677814419028E-4</v>
      </c>
      <c r="J27" s="13">
        <f t="shared" si="6"/>
        <v>-2.7170495325989918E-4</v>
      </c>
      <c r="K27" s="16">
        <f t="shared" si="9"/>
        <v>20.000555326790433</v>
      </c>
      <c r="L27" s="18">
        <f t="shared" si="10"/>
        <v>20.000550728986994</v>
      </c>
      <c r="M27" s="31">
        <f t="shared" si="11"/>
        <v>-5.4119224382986886E-4</v>
      </c>
      <c r="N27" s="31">
        <f t="shared" si="12"/>
        <v>4.8324677869970856E-4</v>
      </c>
      <c r="O27" s="31">
        <f t="shared" si="13"/>
        <v>4.5978034393101552E-6</v>
      </c>
    </row>
    <row r="28" spans="1:15" x14ac:dyDescent="0.25">
      <c r="A28" s="6">
        <f t="shared" si="0"/>
        <v>11</v>
      </c>
      <c r="B28" s="21">
        <f t="shared" si="7"/>
        <v>20.000004768371582</v>
      </c>
      <c r="C28" s="16">
        <f t="shared" si="1"/>
        <v>20.002673143642859</v>
      </c>
      <c r="D28" s="4">
        <f t="shared" si="8"/>
        <v>-5.1698788284681996E-4</v>
      </c>
      <c r="E28" s="13">
        <f t="shared" si="2"/>
        <v>-2.5849394142340998E-4</v>
      </c>
      <c r="F28" s="16">
        <f t="shared" si="14"/>
        <v>20.000646234853559</v>
      </c>
      <c r="G28" s="4">
        <f t="shared" si="3"/>
        <v>-2.7766339521662076E-4</v>
      </c>
      <c r="H28" s="3">
        <f t="shared" si="4"/>
        <v>-2.0824754641246557E-4</v>
      </c>
      <c r="I28" s="3">
        <f t="shared" si="5"/>
        <v>-2.2560150861394845E-4</v>
      </c>
      <c r="J28" s="13">
        <f t="shared" si="6"/>
        <v>-1.6486264090964653E-4</v>
      </c>
      <c r="K28" s="16">
        <f t="shared" si="9"/>
        <v>20.000336956099403</v>
      </c>
      <c r="L28" s="18">
        <f t="shared" si="10"/>
        <v>20.000334034015804</v>
      </c>
      <c r="M28" s="31">
        <f t="shared" si="11"/>
        <v>-3.2926564422197657E-4</v>
      </c>
      <c r="N28" s="31">
        <f t="shared" si="12"/>
        <v>3.1220083775451712E-4</v>
      </c>
      <c r="O28" s="31">
        <f t="shared" si="13"/>
        <v>2.9220835990884098E-6</v>
      </c>
    </row>
    <row r="29" spans="1:15" x14ac:dyDescent="0.25">
      <c r="A29" s="6">
        <f t="shared" si="0"/>
        <v>11.5</v>
      </c>
      <c r="B29" s="21">
        <f t="shared" si="7"/>
        <v>20.000002384185791</v>
      </c>
      <c r="C29" s="16">
        <f t="shared" si="1"/>
        <v>20.001782095761907</v>
      </c>
      <c r="D29" s="4">
        <f t="shared" si="8"/>
        <v>-3.2311742677926247E-4</v>
      </c>
      <c r="E29" s="13">
        <f t="shared" si="2"/>
        <v>-1.6155871339051942E-4</v>
      </c>
      <c r="F29" s="16">
        <f t="shared" si="14"/>
        <v>20.000403896783475</v>
      </c>
      <c r="G29" s="4">
        <f t="shared" si="3"/>
        <v>-1.6847804970154812E-4</v>
      </c>
      <c r="H29" s="3">
        <f t="shared" si="4"/>
        <v>-1.2635853727616109E-4</v>
      </c>
      <c r="I29" s="3">
        <f t="shared" si="5"/>
        <v>-1.3688841538339602E-4</v>
      </c>
      <c r="J29" s="13">
        <f t="shared" si="6"/>
        <v>-1.000338420098501E-4</v>
      </c>
      <c r="K29" s="16">
        <f t="shared" si="9"/>
        <v>20.000204455133233</v>
      </c>
      <c r="L29" s="18">
        <f t="shared" si="10"/>
        <v>20.000202601871973</v>
      </c>
      <c r="M29" s="31">
        <f t="shared" si="11"/>
        <v>-2.0021768618150304E-4</v>
      </c>
      <c r="N29" s="31">
        <f t="shared" si="12"/>
        <v>2.0129491150200352E-4</v>
      </c>
      <c r="O29" s="31">
        <f t="shared" si="13"/>
        <v>1.8532612600097309E-6</v>
      </c>
    </row>
    <row r="30" spans="1:15" ht="15.75" thickBot="1" x14ac:dyDescent="0.3">
      <c r="A30" s="7">
        <f t="shared" si="0"/>
        <v>12</v>
      </c>
      <c r="B30" s="22">
        <f t="shared" si="7"/>
        <v>20.000001192092896</v>
      </c>
      <c r="C30" s="17">
        <f t="shared" si="1"/>
        <v>20.001188063841273</v>
      </c>
      <c r="D30" s="10">
        <f t="shared" si="8"/>
        <v>-2.0194839173726109E-4</v>
      </c>
      <c r="E30" s="14">
        <f t="shared" si="2"/>
        <v>-1.0097419586863055E-4</v>
      </c>
      <c r="F30" s="17">
        <f t="shared" si="14"/>
        <v>20.000252435489671</v>
      </c>
      <c r="G30" s="10">
        <f t="shared" si="3"/>
        <v>-1.022275666162642E-4</v>
      </c>
      <c r="H30" s="11">
        <f t="shared" si="4"/>
        <v>-7.6670674962642238E-5</v>
      </c>
      <c r="I30" s="11">
        <f t="shared" si="5"/>
        <v>-8.305989787515955E-5</v>
      </c>
      <c r="J30" s="14">
        <f t="shared" si="6"/>
        <v>-6.0697617678684423E-5</v>
      </c>
      <c r="K30" s="17">
        <f t="shared" si="9"/>
        <v>20.000124057411572</v>
      </c>
      <c r="L30" s="19">
        <f t="shared" si="10"/>
        <v>20.000122884247066</v>
      </c>
      <c r="M30" s="31">
        <f t="shared" si="11"/>
        <v>-1.2169215417046075E-4</v>
      </c>
      <c r="N30" s="31">
        <f t="shared" si="12"/>
        <v>1.2955124260471962E-4</v>
      </c>
      <c r="O30" s="31">
        <f t="shared" si="13"/>
        <v>1.173164505985369E-6</v>
      </c>
    </row>
    <row r="31" spans="1:15" ht="15.75" thickBot="1" x14ac:dyDescent="0.3">
      <c r="A31" s="7">
        <f t="shared" si="0"/>
        <v>12.5</v>
      </c>
      <c r="B31" s="22">
        <f t="shared" si="7"/>
        <v>20.000000596046448</v>
      </c>
      <c r="C31" s="17">
        <f t="shared" si="1"/>
        <v>20.00079204256085</v>
      </c>
      <c r="D31" s="10">
        <f t="shared" si="8"/>
        <v>-1.2621774483534409E-4</v>
      </c>
      <c r="E31" s="14">
        <f t="shared" si="2"/>
        <v>-6.3108872417672046E-5</v>
      </c>
      <c r="F31" s="17">
        <f t="shared" ref="F31:F94" si="15">F30+0.5*(D31+E31)</f>
        <v>20.000157772181044</v>
      </c>
      <c r="G31" s="10">
        <f t="shared" si="3"/>
        <v>-6.2028705785976967E-5</v>
      </c>
      <c r="H31" s="11">
        <f t="shared" si="4"/>
        <v>-4.6521529339926815E-5</v>
      </c>
      <c r="I31" s="11">
        <f t="shared" si="5"/>
        <v>-5.0398323450551175E-5</v>
      </c>
      <c r="J31" s="14">
        <f t="shared" si="6"/>
        <v>-3.6829544061589559E-5</v>
      </c>
      <c r="K31" s="17">
        <f t="shared" ref="K31:K94" si="16">K30+1/6*(G31+2*H31+2*I31+J31)</f>
        <v>20.000075274419</v>
      </c>
      <c r="L31" s="19">
        <f t="shared" ref="L31:L94" si="17">$B$1+($D$1-$B$1)*EXP(-A31/$B$2)</f>
        <v>20.00007453306344</v>
      </c>
      <c r="M31" s="31">
        <f t="shared" si="11"/>
        <v>-7.3937016992431381E-5</v>
      </c>
      <c r="N31" s="31">
        <f t="shared" si="12"/>
        <v>8.3239117603994828E-5</v>
      </c>
      <c r="O31" s="31">
        <f t="shared" si="13"/>
        <v>7.413555600521704E-7</v>
      </c>
    </row>
    <row r="32" spans="1:15" ht="15.75" thickBot="1" x14ac:dyDescent="0.3">
      <c r="A32" s="7">
        <f t="shared" si="0"/>
        <v>13</v>
      </c>
      <c r="B32" s="22">
        <f t="shared" si="7"/>
        <v>20.000000298023224</v>
      </c>
      <c r="C32" s="17">
        <f t="shared" si="1"/>
        <v>20.0005280283739</v>
      </c>
      <c r="D32" s="10">
        <f t="shared" si="8"/>
        <v>-7.8886090522090058E-5</v>
      </c>
      <c r="E32" s="14">
        <f t="shared" si="2"/>
        <v>-3.944304526015685E-5</v>
      </c>
      <c r="F32" s="17">
        <f t="shared" si="15"/>
        <v>20.000098607613154</v>
      </c>
      <c r="G32" s="10">
        <f t="shared" si="3"/>
        <v>-3.7637209500118729E-5</v>
      </c>
      <c r="H32" s="11">
        <f t="shared" si="4"/>
        <v>-2.8227907124644958E-5</v>
      </c>
      <c r="I32" s="11">
        <f t="shared" si="5"/>
        <v>-3.0580232719401579E-5</v>
      </c>
      <c r="J32" s="14">
        <f t="shared" si="6"/>
        <v>-2.2347093139529761E-5</v>
      </c>
      <c r="K32" s="17">
        <f t="shared" si="16"/>
        <v>20.000045674321946</v>
      </c>
      <c r="L32" s="19">
        <f t="shared" si="17"/>
        <v>20.00004520658814</v>
      </c>
      <c r="M32" s="31">
        <f t="shared" si="11"/>
        <v>-4.4908564916568139E-5</v>
      </c>
      <c r="N32" s="31">
        <f t="shared" si="12"/>
        <v>5.3401025013499748E-5</v>
      </c>
      <c r="O32" s="31">
        <f t="shared" si="13"/>
        <v>4.6773380546483168E-7</v>
      </c>
    </row>
    <row r="33" spans="1:15" ht="15.75" thickBot="1" x14ac:dyDescent="0.3">
      <c r="A33" s="7">
        <f t="shared" si="0"/>
        <v>13.5</v>
      </c>
      <c r="B33" s="22">
        <f t="shared" si="7"/>
        <v>20.000000149011612</v>
      </c>
      <c r="C33" s="17">
        <f t="shared" si="1"/>
        <v>20.000352018915933</v>
      </c>
      <c r="D33" s="10">
        <f t="shared" si="8"/>
        <v>-4.930380657697242E-5</v>
      </c>
      <c r="E33" s="14">
        <f t="shared" si="2"/>
        <v>-2.465190328848621E-5</v>
      </c>
      <c r="F33" s="17">
        <f t="shared" si="15"/>
        <v>20.000061629758221</v>
      </c>
      <c r="G33" s="10">
        <f t="shared" si="3"/>
        <v>-2.2837160972954962E-5</v>
      </c>
      <c r="H33" s="11">
        <f t="shared" si="4"/>
        <v>-1.71278707306044E-5</v>
      </c>
      <c r="I33" s="11">
        <f t="shared" si="5"/>
        <v>-1.8555193289415683E-5</v>
      </c>
      <c r="J33" s="14">
        <f t="shared" si="6"/>
        <v>-1.355956432824712E-5</v>
      </c>
      <c r="K33" s="17">
        <f t="shared" si="16"/>
        <v>20.000027713846389</v>
      </c>
      <c r="L33" s="19">
        <f t="shared" si="17"/>
        <v>20.000027419181727</v>
      </c>
      <c r="M33" s="31">
        <f t="shared" si="11"/>
        <v>-2.7270170114945813E-5</v>
      </c>
      <c r="N33" s="31">
        <f t="shared" si="12"/>
        <v>3.4210576494331235E-5</v>
      </c>
      <c r="O33" s="31">
        <f t="shared" si="13"/>
        <v>2.9466466244798539E-7</v>
      </c>
    </row>
    <row r="34" spans="1:15" ht="15.75" thickBot="1" x14ac:dyDescent="0.3">
      <c r="A34" s="7">
        <f t="shared" si="0"/>
        <v>14</v>
      </c>
      <c r="B34" s="22">
        <f t="shared" si="7"/>
        <v>20.000000074505806</v>
      </c>
      <c r="C34" s="17">
        <f t="shared" si="1"/>
        <v>20.000234679277288</v>
      </c>
      <c r="D34" s="10">
        <f t="shared" si="8"/>
        <v>-3.0814879110607762E-5</v>
      </c>
      <c r="E34" s="14">
        <f t="shared" si="2"/>
        <v>-1.5407439555303881E-5</v>
      </c>
      <c r="F34" s="17">
        <f t="shared" si="15"/>
        <v>20.000038518598888</v>
      </c>
      <c r="G34" s="10">
        <f t="shared" si="3"/>
        <v>-1.3856923194666138E-5</v>
      </c>
      <c r="H34" s="11">
        <f t="shared" si="4"/>
        <v>-1.0392692395555514E-5</v>
      </c>
      <c r="I34" s="11">
        <f t="shared" si="5"/>
        <v>-1.1258750095777259E-5</v>
      </c>
      <c r="J34" s="14">
        <f t="shared" si="6"/>
        <v>-8.227548146777508E-6</v>
      </c>
      <c r="K34" s="17">
        <f t="shared" si="16"/>
        <v>20.000016815953668</v>
      </c>
      <c r="L34" s="19">
        <f t="shared" si="17"/>
        <v>20.000016630574383</v>
      </c>
      <c r="M34" s="31">
        <f t="shared" si="11"/>
        <v>-1.6556068576534244E-5</v>
      </c>
      <c r="N34" s="31">
        <f t="shared" si="12"/>
        <v>2.1888024505756221E-5</v>
      </c>
      <c r="O34" s="31">
        <f t="shared" si="13"/>
        <v>1.8537928525574898E-7</v>
      </c>
    </row>
    <row r="35" spans="1:15" ht="15.75" thickBot="1" x14ac:dyDescent="0.3">
      <c r="A35" s="7">
        <f t="shared" si="0"/>
        <v>14.5</v>
      </c>
      <c r="B35" s="22">
        <f t="shared" si="7"/>
        <v>20.000000037252903</v>
      </c>
      <c r="C35" s="17">
        <f t="shared" si="1"/>
        <v>20.000156452851524</v>
      </c>
      <c r="D35" s="10">
        <f t="shared" si="8"/>
        <v>-1.9259299444129852E-5</v>
      </c>
      <c r="E35" s="14">
        <f t="shared" si="2"/>
        <v>-9.6296497211767473E-6</v>
      </c>
      <c r="F35" s="17">
        <f t="shared" si="15"/>
        <v>20.000024074124305</v>
      </c>
      <c r="G35" s="10">
        <f t="shared" si="3"/>
        <v>-8.4079768338796157E-6</v>
      </c>
      <c r="H35" s="11">
        <f t="shared" si="4"/>
        <v>-6.3059826249656226E-6</v>
      </c>
      <c r="I35" s="11">
        <f t="shared" si="5"/>
        <v>-6.8314811780822993E-6</v>
      </c>
      <c r="J35" s="14">
        <f t="shared" si="6"/>
        <v>-4.9922362457266445E-6</v>
      </c>
      <c r="K35" s="17">
        <f t="shared" si="16"/>
        <v>20.000010203430222</v>
      </c>
      <c r="L35" s="19">
        <f t="shared" si="17"/>
        <v>20.000010086953253</v>
      </c>
      <c r="M35" s="31">
        <f t="shared" si="11"/>
        <v>-1.0049700350123203E-5</v>
      </c>
      <c r="N35" s="31">
        <f t="shared" si="12"/>
        <v>1.3987171051610403E-5</v>
      </c>
      <c r="O35" s="31">
        <f t="shared" si="13"/>
        <v>1.1647696851468936E-7</v>
      </c>
    </row>
    <row r="36" spans="1:15" ht="15.75" thickBot="1" x14ac:dyDescent="0.3">
      <c r="A36" s="7">
        <f t="shared" si="0"/>
        <v>15</v>
      </c>
      <c r="B36" s="22">
        <f t="shared" si="7"/>
        <v>20.000000018626451</v>
      </c>
      <c r="C36" s="17">
        <f t="shared" si="1"/>
        <v>20.000104301901015</v>
      </c>
      <c r="D36" s="10">
        <f t="shared" si="8"/>
        <v>-1.2037062152359113E-5</v>
      </c>
      <c r="E36" s="14">
        <f t="shared" si="2"/>
        <v>-6.0185310761795563E-6</v>
      </c>
      <c r="F36" s="17">
        <f t="shared" si="15"/>
        <v>20.00001504632769</v>
      </c>
      <c r="G36" s="10">
        <f t="shared" si="3"/>
        <v>-5.1017151108112557E-6</v>
      </c>
      <c r="H36" s="11">
        <f t="shared" si="4"/>
        <v>-3.8262863331084418E-6</v>
      </c>
      <c r="I36" s="11">
        <f t="shared" si="5"/>
        <v>-4.1451435279782345E-6</v>
      </c>
      <c r="J36" s="14">
        <f t="shared" si="6"/>
        <v>-3.0291433468221385E-6</v>
      </c>
      <c r="K36" s="17">
        <f t="shared" si="16"/>
        <v>20.000006191143857</v>
      </c>
      <c r="L36" s="19">
        <f t="shared" si="17"/>
        <v>20.000006118046411</v>
      </c>
      <c r="M36" s="31">
        <f t="shared" si="11"/>
        <v>-6.099419959326724E-6</v>
      </c>
      <c r="N36" s="31">
        <f t="shared" si="12"/>
        <v>8.9282812787416788E-6</v>
      </c>
      <c r="O36" s="31">
        <f t="shared" si="13"/>
        <v>7.3097446318115544E-8</v>
      </c>
    </row>
    <row r="37" spans="1:15" ht="15.75" thickBot="1" x14ac:dyDescent="0.3">
      <c r="A37" s="7">
        <f t="shared" si="0"/>
        <v>15.5</v>
      </c>
      <c r="B37" s="22">
        <f t="shared" si="7"/>
        <v>20.000000009313226</v>
      </c>
      <c r="C37" s="17">
        <f t="shared" si="1"/>
        <v>20.000069534600676</v>
      </c>
      <c r="D37" s="10">
        <f t="shared" si="8"/>
        <v>-7.5231638447803562E-6</v>
      </c>
      <c r="E37" s="14">
        <f t="shared" si="2"/>
        <v>-3.7615819223901781E-6</v>
      </c>
      <c r="F37" s="17">
        <f t="shared" si="15"/>
        <v>20.000009403954806</v>
      </c>
      <c r="G37" s="10">
        <f t="shared" si="3"/>
        <v>-3.0955719285685745E-6</v>
      </c>
      <c r="H37" s="11">
        <f t="shared" si="4"/>
        <v>-2.3216789468705201E-6</v>
      </c>
      <c r="I37" s="11">
        <f t="shared" si="5"/>
        <v>-2.5151521914068553E-6</v>
      </c>
      <c r="J37" s="14">
        <f t="shared" si="6"/>
        <v>-1.8379958319769685E-6</v>
      </c>
      <c r="K37" s="17">
        <f t="shared" si="16"/>
        <v>20.000003756605519</v>
      </c>
      <c r="L37" s="19">
        <f t="shared" si="17"/>
        <v>20.000003710782725</v>
      </c>
      <c r="M37" s="31">
        <f t="shared" si="11"/>
        <v>-3.7014694989068175E-6</v>
      </c>
      <c r="N37" s="31">
        <f t="shared" si="12"/>
        <v>5.6931720813224729E-6</v>
      </c>
      <c r="O37" s="31">
        <f t="shared" si="13"/>
        <v>4.5822794447758497E-8</v>
      </c>
    </row>
    <row r="38" spans="1:15" ht="15.75" thickBot="1" x14ac:dyDescent="0.3">
      <c r="A38" s="7">
        <f t="shared" si="0"/>
        <v>16</v>
      </c>
      <c r="B38" s="22">
        <f t="shared" si="7"/>
        <v>20.000000004656613</v>
      </c>
      <c r="C38" s="17">
        <f t="shared" si="1"/>
        <v>20.00004635640045</v>
      </c>
      <c r="D38" s="10">
        <f t="shared" si="8"/>
        <v>-4.7019774029877226E-6</v>
      </c>
      <c r="E38" s="14">
        <f t="shared" si="2"/>
        <v>-2.3509887014938613E-6</v>
      </c>
      <c r="F38" s="17">
        <f t="shared" si="15"/>
        <v>20.000005877471754</v>
      </c>
      <c r="G38" s="10">
        <f t="shared" si="3"/>
        <v>-1.8783027595503654E-6</v>
      </c>
      <c r="H38" s="11">
        <f t="shared" si="4"/>
        <v>-1.4087270692186848E-6</v>
      </c>
      <c r="I38" s="11">
        <f t="shared" si="5"/>
        <v>-1.5261209931338726E-6</v>
      </c>
      <c r="J38" s="14">
        <f t="shared" si="6"/>
        <v>-1.1152422629834291E-6</v>
      </c>
      <c r="K38" s="17">
        <f t="shared" si="16"/>
        <v>20.000002279398661</v>
      </c>
      <c r="L38" s="19">
        <f t="shared" si="17"/>
        <v>20.000002250703496</v>
      </c>
      <c r="M38" s="31">
        <f t="shared" si="11"/>
        <v>-2.2460468827034674E-6</v>
      </c>
      <c r="N38" s="31">
        <f t="shared" si="12"/>
        <v>3.6267682581581084E-6</v>
      </c>
      <c r="O38" s="31">
        <f t="shared" si="13"/>
        <v>2.8695165354974961E-8</v>
      </c>
    </row>
    <row r="39" spans="1:15" ht="15.75" thickBot="1" x14ac:dyDescent="0.3">
      <c r="A39" s="7">
        <f t="shared" si="0"/>
        <v>16.5</v>
      </c>
      <c r="B39" s="22">
        <f t="shared" si="7"/>
        <v>20.000000002328306</v>
      </c>
      <c r="C39" s="17">
        <f t="shared" si="1"/>
        <v>20.000030904266968</v>
      </c>
      <c r="D39" s="10">
        <f t="shared" si="8"/>
        <v>-2.9387358768673266E-6</v>
      </c>
      <c r="E39" s="14">
        <f t="shared" si="2"/>
        <v>-1.4693679375454849E-6</v>
      </c>
      <c r="F39" s="17">
        <f t="shared" si="15"/>
        <v>20.000003673419847</v>
      </c>
      <c r="G39" s="10">
        <f t="shared" si="3"/>
        <v>-1.1396993304657599E-6</v>
      </c>
      <c r="H39" s="11">
        <f t="shared" si="4"/>
        <v>-8.5477449829340912E-7</v>
      </c>
      <c r="I39" s="11">
        <f t="shared" si="5"/>
        <v>-9.260057058924076E-7</v>
      </c>
      <c r="J39" s="14">
        <f t="shared" si="6"/>
        <v>-6.7669647663137766E-7</v>
      </c>
      <c r="K39" s="17">
        <f t="shared" si="16"/>
        <v>20.000001383072625</v>
      </c>
      <c r="L39" s="19">
        <f t="shared" si="17"/>
        <v>20.000001365120674</v>
      </c>
      <c r="M39" s="31">
        <f t="shared" si="11"/>
        <v>-1.3627923678427578E-6</v>
      </c>
      <c r="N39" s="31">
        <f t="shared" si="12"/>
        <v>2.3082991731371294E-6</v>
      </c>
      <c r="O39" s="31">
        <f t="shared" si="13"/>
        <v>1.7951951036820901E-8</v>
      </c>
    </row>
    <row r="40" spans="1:15" ht="15.75" thickBot="1" x14ac:dyDescent="0.3">
      <c r="A40" s="7">
        <f t="shared" si="0"/>
        <v>17</v>
      </c>
      <c r="B40" s="22">
        <f t="shared" si="7"/>
        <v>20.000000001164153</v>
      </c>
      <c r="C40" s="17">
        <f t="shared" si="1"/>
        <v>20.000020602844646</v>
      </c>
      <c r="D40" s="10">
        <f t="shared" si="8"/>
        <v>-1.836709923708213E-6</v>
      </c>
      <c r="E40" s="14">
        <f t="shared" si="2"/>
        <v>-9.1835496185410648E-7</v>
      </c>
      <c r="F40" s="17">
        <f t="shared" si="15"/>
        <v>20.000002295887406</v>
      </c>
      <c r="G40" s="10">
        <f t="shared" si="3"/>
        <v>-6.915363126580587E-7</v>
      </c>
      <c r="H40" s="11">
        <f t="shared" si="4"/>
        <v>-5.1865223404945482E-7</v>
      </c>
      <c r="I40" s="11">
        <f t="shared" si="5"/>
        <v>-5.6187325370160579E-7</v>
      </c>
      <c r="J40" s="14">
        <f t="shared" si="6"/>
        <v>-4.1059968580725581E-7</v>
      </c>
      <c r="K40" s="17">
        <f t="shared" si="16"/>
        <v>20.000000839208131</v>
      </c>
      <c r="L40" s="19">
        <f t="shared" si="17"/>
        <v>20.000000827987545</v>
      </c>
      <c r="M40" s="31">
        <f t="shared" si="11"/>
        <v>-8.2682339197504007E-7</v>
      </c>
      <c r="N40" s="31">
        <f t="shared" si="12"/>
        <v>1.4678998603301352E-6</v>
      </c>
      <c r="O40" s="31">
        <f t="shared" si="13"/>
        <v>1.1220585349747125E-8</v>
      </c>
    </row>
    <row r="41" spans="1:15" ht="15.75" thickBot="1" x14ac:dyDescent="0.3">
      <c r="A41" s="7">
        <f t="shared" si="0"/>
        <v>17.5</v>
      </c>
      <c r="B41" s="22">
        <f t="shared" si="7"/>
        <v>20.000000000582077</v>
      </c>
      <c r="C41" s="17">
        <f t="shared" si="1"/>
        <v>20.000013735229764</v>
      </c>
      <c r="D41" s="10">
        <f t="shared" si="8"/>
        <v>-1.1479437027617223E-6</v>
      </c>
      <c r="E41" s="14">
        <f t="shared" si="2"/>
        <v>-5.7397185138086115E-7</v>
      </c>
      <c r="F41" s="17">
        <f t="shared" si="15"/>
        <v>20.000001434929629</v>
      </c>
      <c r="G41" s="10">
        <f t="shared" si="3"/>
        <v>-4.1960406527152827E-7</v>
      </c>
      <c r="H41" s="11">
        <f t="shared" si="4"/>
        <v>-3.1470304939773541E-7</v>
      </c>
      <c r="I41" s="11">
        <f t="shared" si="5"/>
        <v>-3.4092830247800521E-7</v>
      </c>
      <c r="J41" s="14">
        <f t="shared" si="6"/>
        <v>-2.4913991403252567E-7</v>
      </c>
      <c r="K41" s="17">
        <f t="shared" si="16"/>
        <v>20.000000509207016</v>
      </c>
      <c r="L41" s="19">
        <f t="shared" si="17"/>
        <v>20.000000502199832</v>
      </c>
      <c r="M41" s="31">
        <f t="shared" si="11"/>
        <v>-5.0161775533297259E-7</v>
      </c>
      <c r="N41" s="31">
        <f t="shared" si="12"/>
        <v>9.3272979739822404E-7</v>
      </c>
      <c r="O41" s="31">
        <f t="shared" si="13"/>
        <v>7.0071841662411316E-9</v>
      </c>
    </row>
    <row r="42" spans="1:15" ht="15.75" thickBot="1" x14ac:dyDescent="0.3">
      <c r="A42" s="7">
        <f t="shared" si="0"/>
        <v>18</v>
      </c>
      <c r="B42" s="22">
        <f t="shared" si="7"/>
        <v>20.000000000291038</v>
      </c>
      <c r="C42" s="17">
        <f t="shared" si="1"/>
        <v>20.000009156819843</v>
      </c>
      <c r="D42" s="10">
        <f t="shared" si="8"/>
        <v>-7.1746481467016565E-7</v>
      </c>
      <c r="E42" s="14">
        <f t="shared" si="2"/>
        <v>-3.5873240733508283E-7</v>
      </c>
      <c r="F42" s="17">
        <f t="shared" si="15"/>
        <v>20.000000896831018</v>
      </c>
      <c r="G42" s="10">
        <f t="shared" si="3"/>
        <v>-2.546035080541742E-7</v>
      </c>
      <c r="H42" s="11">
        <f t="shared" si="4"/>
        <v>-1.9095263148471986E-7</v>
      </c>
      <c r="I42" s="11">
        <f t="shared" si="5"/>
        <v>-2.0686534973890502E-7</v>
      </c>
      <c r="J42" s="14">
        <f t="shared" si="6"/>
        <v>-1.5117083407290011E-7</v>
      </c>
      <c r="K42" s="17">
        <f t="shared" si="16"/>
        <v>20.000000308971966</v>
      </c>
      <c r="L42" s="19">
        <f t="shared" si="17"/>
        <v>20.000000304599595</v>
      </c>
      <c r="M42" s="31">
        <f t="shared" si="11"/>
        <v>-3.0430855701979453E-7</v>
      </c>
      <c r="N42" s="31">
        <f t="shared" si="12"/>
        <v>5.9223142301334519E-7</v>
      </c>
      <c r="O42" s="31">
        <f t="shared" si="13"/>
        <v>4.3723709097776009E-9</v>
      </c>
    </row>
    <row r="43" spans="1:15" ht="15.75" thickBot="1" x14ac:dyDescent="0.3">
      <c r="A43" s="7">
        <f t="shared" si="0"/>
        <v>18.5</v>
      </c>
      <c r="B43" s="22">
        <f t="shared" si="7"/>
        <v>20.000000000145519</v>
      </c>
      <c r="C43" s="17">
        <f t="shared" si="1"/>
        <v>20.000006104546561</v>
      </c>
      <c r="D43" s="10">
        <f t="shared" si="8"/>
        <v>-4.4841550916885353E-7</v>
      </c>
      <c r="E43" s="14">
        <f t="shared" si="2"/>
        <v>-2.2420775458442677E-7</v>
      </c>
      <c r="F43" s="17">
        <f t="shared" si="15"/>
        <v>20.000000560519386</v>
      </c>
      <c r="G43" s="10">
        <f t="shared" si="3"/>
        <v>-1.5448598311706974E-7</v>
      </c>
      <c r="H43" s="11">
        <f t="shared" si="4"/>
        <v>-1.1586448778189151E-7</v>
      </c>
      <c r="I43" s="11">
        <f t="shared" si="5"/>
        <v>-1.2551986117159686E-7</v>
      </c>
      <c r="J43" s="14">
        <f t="shared" si="6"/>
        <v>-9.1726052531271307E-8</v>
      </c>
      <c r="K43" s="17">
        <f t="shared" si="16"/>
        <v>20.000000187475177</v>
      </c>
      <c r="L43" s="19">
        <f t="shared" si="17"/>
        <v>20.000000184748995</v>
      </c>
      <c r="M43" s="31">
        <f t="shared" si="11"/>
        <v>-1.8460347561699564E-7</v>
      </c>
      <c r="N43" s="31">
        <f t="shared" si="12"/>
        <v>3.7577039080360919E-7</v>
      </c>
      <c r="O43" s="31">
        <f t="shared" si="13"/>
        <v>2.726181946854922E-9</v>
      </c>
    </row>
    <row r="44" spans="1:15" ht="15.75" thickBot="1" x14ac:dyDescent="0.3">
      <c r="A44" s="7">
        <f t="shared" si="0"/>
        <v>19</v>
      </c>
      <c r="B44" s="22">
        <f t="shared" si="7"/>
        <v>20.00000000007276</v>
      </c>
      <c r="C44" s="17">
        <f t="shared" si="1"/>
        <v>20.000004069697706</v>
      </c>
      <c r="D44" s="10">
        <f t="shared" si="8"/>
        <v>-2.8025969278644425E-7</v>
      </c>
      <c r="E44" s="14">
        <f t="shared" si="2"/>
        <v>-1.401298455050437E-7</v>
      </c>
      <c r="F44" s="17">
        <f t="shared" si="15"/>
        <v>20.000000350324616</v>
      </c>
      <c r="G44" s="10">
        <f t="shared" si="3"/>
        <v>-9.3737588358067114E-8</v>
      </c>
      <c r="H44" s="11">
        <f t="shared" si="4"/>
        <v>-7.0303190824461126E-8</v>
      </c>
      <c r="I44" s="11">
        <f t="shared" si="5"/>
        <v>-7.6161789763773413E-8</v>
      </c>
      <c r="J44" s="14">
        <f t="shared" si="6"/>
        <v>-5.5656693476180408E-8</v>
      </c>
      <c r="K44" s="17">
        <f t="shared" si="16"/>
        <v>20.000000113754471</v>
      </c>
      <c r="L44" s="19">
        <f t="shared" si="17"/>
        <v>20.000000112055929</v>
      </c>
      <c r="M44" s="31">
        <f t="shared" si="11"/>
        <v>-1.1198316940408404E-7</v>
      </c>
      <c r="N44" s="31">
        <f t="shared" si="12"/>
        <v>2.3826868655874023E-7</v>
      </c>
      <c r="O44" s="31">
        <f t="shared" si="13"/>
        <v>1.6985417516934831E-9</v>
      </c>
    </row>
    <row r="45" spans="1:15" ht="15.75" thickBot="1" x14ac:dyDescent="0.3">
      <c r="A45" s="7">
        <f t="shared" si="0"/>
        <v>19.5</v>
      </c>
      <c r="B45" s="22">
        <f t="shared" si="7"/>
        <v>20.00000000003638</v>
      </c>
      <c r="C45" s="17">
        <f t="shared" si="1"/>
        <v>20.000002713131803</v>
      </c>
      <c r="D45" s="10">
        <f t="shared" si="8"/>
        <v>-1.7516230776948305E-7</v>
      </c>
      <c r="E45" s="14">
        <f t="shared" si="2"/>
        <v>-8.7581152996563105E-8</v>
      </c>
      <c r="F45" s="17">
        <f t="shared" si="15"/>
        <v>20.000000218952884</v>
      </c>
      <c r="G45" s="10">
        <f t="shared" si="3"/>
        <v>-5.6877235365959677E-8</v>
      </c>
      <c r="H45" s="11">
        <f t="shared" si="4"/>
        <v>-4.2657926968558968E-8</v>
      </c>
      <c r="I45" s="11">
        <f t="shared" si="5"/>
        <v>-4.6212754511998355E-8</v>
      </c>
      <c r="J45" s="14">
        <f t="shared" si="6"/>
        <v>-3.37708581099605E-8</v>
      </c>
      <c r="K45" s="17">
        <f t="shared" si="16"/>
        <v>20.000000069022896</v>
      </c>
      <c r="L45" s="19">
        <f t="shared" si="17"/>
        <v>20.000000067965356</v>
      </c>
      <c r="M45" s="31">
        <f t="shared" si="11"/>
        <v>-6.792897622176497E-8</v>
      </c>
      <c r="N45" s="31">
        <f t="shared" si="12"/>
        <v>1.5098752825792872E-7</v>
      </c>
      <c r="O45" s="31">
        <f t="shared" si="13"/>
        <v>1.0575398334822239E-9</v>
      </c>
    </row>
    <row r="46" spans="1:15" ht="15.75" thickBot="1" x14ac:dyDescent="0.3">
      <c r="A46" s="7">
        <f t="shared" si="0"/>
        <v>20</v>
      </c>
      <c r="B46" s="22">
        <f t="shared" si="7"/>
        <v>20.00000000001819</v>
      </c>
      <c r="C46" s="17">
        <f t="shared" si="1"/>
        <v>20.000001808754536</v>
      </c>
      <c r="D46" s="10">
        <f t="shared" si="8"/>
        <v>-1.094764421338823E-7</v>
      </c>
      <c r="E46" s="14">
        <f t="shared" si="2"/>
        <v>-5.4738221066941151E-8</v>
      </c>
      <c r="F46" s="17">
        <f t="shared" si="15"/>
        <v>20.000000136845554</v>
      </c>
      <c r="G46" s="10">
        <f t="shared" si="3"/>
        <v>-3.4511447921659055E-8</v>
      </c>
      <c r="H46" s="11">
        <f t="shared" si="4"/>
        <v>-2.5883586829422711E-8</v>
      </c>
      <c r="I46" s="11">
        <f t="shared" si="5"/>
        <v>-2.8040551214303377E-8</v>
      </c>
      <c r="J46" s="14">
        <f t="shared" si="6"/>
        <v>-2.0491171426328947E-8</v>
      </c>
      <c r="K46" s="17">
        <f t="shared" si="16"/>
        <v>20.00000004188108</v>
      </c>
      <c r="L46" s="19">
        <f t="shared" si="17"/>
        <v>20.000000041223071</v>
      </c>
      <c r="M46" s="31">
        <f t="shared" si="11"/>
        <v>-4.1204881284784278E-8</v>
      </c>
      <c r="N46" s="31">
        <f t="shared" si="12"/>
        <v>9.5622482376711559E-8</v>
      </c>
      <c r="O46" s="31">
        <f t="shared" si="13"/>
        <v>6.5800875859167718E-10</v>
      </c>
    </row>
    <row r="47" spans="1:15" ht="15.75" thickBot="1" x14ac:dyDescent="0.3">
      <c r="A47" s="7">
        <f t="shared" si="0"/>
        <v>20.5</v>
      </c>
      <c r="B47" s="22">
        <f t="shared" si="7"/>
        <v>20.000000000009095</v>
      </c>
      <c r="C47" s="17">
        <f t="shared" si="1"/>
        <v>20.000001205836359</v>
      </c>
      <c r="D47" s="10">
        <f t="shared" si="8"/>
        <v>-6.8422776777765648E-8</v>
      </c>
      <c r="E47" s="14">
        <f t="shared" si="2"/>
        <v>-3.4211389277061244E-8</v>
      </c>
      <c r="F47" s="17">
        <f t="shared" si="15"/>
        <v>20.00000008552847</v>
      </c>
      <c r="G47" s="10">
        <f t="shared" si="3"/>
        <v>-2.0940539968705707E-8</v>
      </c>
      <c r="H47" s="11">
        <f t="shared" si="4"/>
        <v>-1.570540497652928E-8</v>
      </c>
      <c r="I47" s="11">
        <f t="shared" si="5"/>
        <v>-1.7014189168662597E-8</v>
      </c>
      <c r="J47" s="14">
        <f t="shared" si="6"/>
        <v>-1.2433446272552828E-8</v>
      </c>
      <c r="K47" s="17">
        <f t="shared" si="16"/>
        <v>20.000000025412216</v>
      </c>
      <c r="L47" s="19">
        <f t="shared" si="17"/>
        <v>20.000000025003057</v>
      </c>
      <c r="M47" s="31">
        <f t="shared" si="11"/>
        <v>-2.4993962455255314E-8</v>
      </c>
      <c r="N47" s="31">
        <f t="shared" si="12"/>
        <v>6.0525412237666387E-8</v>
      </c>
      <c r="O47" s="31">
        <f t="shared" si="13"/>
        <v>4.0915892896009609E-10</v>
      </c>
    </row>
    <row r="48" spans="1:15" ht="15.75" thickBot="1" x14ac:dyDescent="0.3">
      <c r="A48" s="7">
        <f t="shared" si="0"/>
        <v>21</v>
      </c>
      <c r="B48" s="22">
        <f t="shared" si="7"/>
        <v>20.000000000004547</v>
      </c>
      <c r="C48" s="17">
        <f t="shared" si="1"/>
        <v>20.000000803890906</v>
      </c>
      <c r="D48" s="10">
        <f t="shared" si="8"/>
        <v>-4.2764234819969715E-8</v>
      </c>
      <c r="E48" s="14">
        <f t="shared" si="2"/>
        <v>-2.1382117409984858E-8</v>
      </c>
      <c r="F48" s="17">
        <f t="shared" si="15"/>
        <v>20.000000053455295</v>
      </c>
      <c r="G48" s="10">
        <f t="shared" si="3"/>
        <v>-1.270610816561657E-8</v>
      </c>
      <c r="H48" s="11">
        <f t="shared" si="4"/>
        <v>-9.5295806801232175E-9</v>
      </c>
      <c r="I48" s="11">
        <f t="shared" si="5"/>
        <v>-1.0323713439674975E-8</v>
      </c>
      <c r="J48" s="14">
        <f t="shared" si="6"/>
        <v>-7.5442514457790821E-9</v>
      </c>
      <c r="K48" s="17">
        <f t="shared" si="16"/>
        <v>20.000000015419392</v>
      </c>
      <c r="L48" s="19">
        <f t="shared" si="17"/>
        <v>20.000000015165121</v>
      </c>
      <c r="M48" s="31">
        <f t="shared" si="11"/>
        <v>-1.5160573241246311E-8</v>
      </c>
      <c r="N48" s="31">
        <f t="shared" si="12"/>
        <v>3.8290174586563808E-8</v>
      </c>
      <c r="O48" s="31">
        <f t="shared" si="13"/>
        <v>2.5427127070543065E-10</v>
      </c>
    </row>
    <row r="49" spans="1:15" ht="15.75" thickBot="1" x14ac:dyDescent="0.3">
      <c r="A49" s="7">
        <f t="shared" si="0"/>
        <v>21.5</v>
      </c>
      <c r="B49" s="22">
        <f t="shared" si="7"/>
        <v>20.000000000002274</v>
      </c>
      <c r="C49" s="17">
        <f t="shared" si="1"/>
        <v>20.000000535927271</v>
      </c>
      <c r="D49" s="10">
        <f t="shared" si="8"/>
        <v>-2.6727647650659492E-8</v>
      </c>
      <c r="E49" s="14">
        <f t="shared" si="2"/>
        <v>-1.3363823825329746E-8</v>
      </c>
      <c r="F49" s="17">
        <f t="shared" si="15"/>
        <v>20.00000003340956</v>
      </c>
      <c r="G49" s="10">
        <f t="shared" si="3"/>
        <v>-7.7096959927303033E-9</v>
      </c>
      <c r="H49" s="11">
        <f t="shared" si="4"/>
        <v>-5.7822724386369373E-9</v>
      </c>
      <c r="I49" s="11">
        <f t="shared" si="5"/>
        <v>-6.2641269948926492E-9</v>
      </c>
      <c r="J49" s="14">
        <f t="shared" si="6"/>
        <v>-4.5776324952839786E-9</v>
      </c>
      <c r="K49" s="17">
        <f t="shared" si="16"/>
        <v>20.000000009356036</v>
      </c>
      <c r="L49" s="19">
        <f t="shared" si="17"/>
        <v>20.000000009198111</v>
      </c>
      <c r="M49" s="31">
        <f t="shared" si="11"/>
        <v>-9.195836980779859E-9</v>
      </c>
      <c r="N49" s="31">
        <f t="shared" si="12"/>
        <v>2.4211448845790073E-8</v>
      </c>
      <c r="O49" s="31">
        <f t="shared" si="13"/>
        <v>1.5792522845003987E-10</v>
      </c>
    </row>
    <row r="50" spans="1:15" ht="15.75" thickBot="1" x14ac:dyDescent="0.3">
      <c r="A50" s="7">
        <f t="shared" si="0"/>
        <v>22</v>
      </c>
      <c r="B50" s="22">
        <f t="shared" si="7"/>
        <v>20.000000000001137</v>
      </c>
      <c r="C50" s="17">
        <f t="shared" si="1"/>
        <v>20.000000357284847</v>
      </c>
      <c r="D50" s="10">
        <f t="shared" si="8"/>
        <v>-1.6704779781662182E-8</v>
      </c>
      <c r="E50" s="14">
        <f t="shared" si="2"/>
        <v>-8.3523907790095109E-9</v>
      </c>
      <c r="F50" s="17">
        <f t="shared" si="15"/>
        <v>20.000000020880975</v>
      </c>
      <c r="G50" s="10">
        <f t="shared" si="3"/>
        <v>-4.6780179729921656E-9</v>
      </c>
      <c r="H50" s="11">
        <f t="shared" si="4"/>
        <v>-3.5085143679225439E-9</v>
      </c>
      <c r="I50" s="11">
        <f t="shared" si="5"/>
        <v>-3.8008884928331099E-9</v>
      </c>
      <c r="J50" s="14">
        <f t="shared" si="6"/>
        <v>-2.7775737265756106E-9</v>
      </c>
      <c r="K50" s="17">
        <f t="shared" si="16"/>
        <v>20.00000000567697</v>
      </c>
      <c r="L50" s="19">
        <f t="shared" si="17"/>
        <v>20.000000005578936</v>
      </c>
      <c r="M50" s="31">
        <f t="shared" si="11"/>
        <v>-5.5777995555672533E-9</v>
      </c>
      <c r="N50" s="31">
        <f t="shared" si="12"/>
        <v>1.5302038747222468E-8</v>
      </c>
      <c r="O50" s="31">
        <f t="shared" si="13"/>
        <v>9.8033581252821023E-11</v>
      </c>
    </row>
    <row r="51" spans="1:15" ht="15.75" thickBot="1" x14ac:dyDescent="0.3">
      <c r="A51" s="7">
        <f t="shared" si="0"/>
        <v>22.5</v>
      </c>
      <c r="B51" s="22">
        <f t="shared" si="7"/>
        <v>20.000000000000568</v>
      </c>
      <c r="C51" s="17">
        <f t="shared" si="1"/>
        <v>20.000000238189898</v>
      </c>
      <c r="D51" s="10">
        <f t="shared" si="8"/>
        <v>-1.0440487585583469E-8</v>
      </c>
      <c r="E51" s="14">
        <f t="shared" si="2"/>
        <v>-5.2202437927917344E-9</v>
      </c>
      <c r="F51" s="17">
        <f t="shared" si="15"/>
        <v>20.000000013050609</v>
      </c>
      <c r="G51" s="10">
        <f t="shared" si="3"/>
        <v>-2.8384850025986452E-9</v>
      </c>
      <c r="H51" s="11">
        <f t="shared" si="4"/>
        <v>-2.1288641960381938E-9</v>
      </c>
      <c r="I51" s="11">
        <f t="shared" si="5"/>
        <v>-2.3062689535890968E-9</v>
      </c>
      <c r="J51" s="14">
        <f t="shared" si="6"/>
        <v>-1.6853505258040968E-9</v>
      </c>
      <c r="K51" s="17">
        <f t="shared" si="16"/>
        <v>20.000000003444619</v>
      </c>
      <c r="L51" s="19">
        <f t="shared" si="17"/>
        <v>20.000000003383796</v>
      </c>
      <c r="M51" s="31">
        <f t="shared" si="11"/>
        <v>-3.3832279200396442E-9</v>
      </c>
      <c r="N51" s="31">
        <f t="shared" si="12"/>
        <v>9.6668131277510838E-9</v>
      </c>
      <c r="O51" s="31">
        <f t="shared" si="13"/>
        <v>6.0822458181064576E-11</v>
      </c>
    </row>
    <row r="52" spans="1:15" ht="15.75" thickBot="1" x14ac:dyDescent="0.3">
      <c r="A52" s="7">
        <f t="shared" si="0"/>
        <v>23</v>
      </c>
      <c r="B52" s="22">
        <f t="shared" si="7"/>
        <v>20.000000000000284</v>
      </c>
      <c r="C52" s="17">
        <f t="shared" si="1"/>
        <v>20.000000158793267</v>
      </c>
      <c r="D52" s="10">
        <f t="shared" si="8"/>
        <v>-6.5253047409896681E-9</v>
      </c>
      <c r="E52" s="14">
        <f t="shared" si="2"/>
        <v>-3.262652370494834E-9</v>
      </c>
      <c r="F52" s="17">
        <f t="shared" si="15"/>
        <v>20.000000008156633</v>
      </c>
      <c r="G52" s="10">
        <f t="shared" si="3"/>
        <v>-1.7223094062046584E-9</v>
      </c>
      <c r="H52" s="11">
        <f t="shared" si="4"/>
        <v>-1.2917311664750741E-9</v>
      </c>
      <c r="I52" s="11">
        <f t="shared" si="5"/>
        <v>-1.3993766145858899E-9</v>
      </c>
      <c r="J52" s="14">
        <f t="shared" si="6"/>
        <v>-1.0226202107332938E-9</v>
      </c>
      <c r="K52" s="17">
        <f t="shared" si="16"/>
        <v>20.000000002090093</v>
      </c>
      <c r="L52" s="19">
        <f t="shared" si="17"/>
        <v>20.000000002052374</v>
      </c>
      <c r="M52" s="31">
        <f t="shared" si="11"/>
        <v>-2.0520900534393149E-9</v>
      </c>
      <c r="N52" s="31">
        <f t="shared" si="12"/>
        <v>6.1042584320603055E-9</v>
      </c>
      <c r="O52" s="31">
        <f t="shared" si="13"/>
        <v>3.7719161127824918E-11</v>
      </c>
    </row>
    <row r="53" spans="1:15" ht="15.75" thickBot="1" x14ac:dyDescent="0.3">
      <c r="A53" s="7">
        <f t="shared" si="0"/>
        <v>23.5</v>
      </c>
      <c r="B53" s="22">
        <f t="shared" si="7"/>
        <v>20.000000000000142</v>
      </c>
      <c r="C53" s="17">
        <f t="shared" si="1"/>
        <v>20.000000105862178</v>
      </c>
      <c r="D53" s="10">
        <f t="shared" si="8"/>
        <v>-4.0783163512969622E-9</v>
      </c>
      <c r="E53" s="14">
        <f t="shared" si="2"/>
        <v>-2.0391581756484811E-9</v>
      </c>
      <c r="F53" s="17">
        <f t="shared" si="15"/>
        <v>20.000000005097895</v>
      </c>
      <c r="G53" s="10">
        <f t="shared" si="3"/>
        <v>-1.045046715830722E-9</v>
      </c>
      <c r="H53" s="11">
        <f t="shared" si="4"/>
        <v>-7.8378548096225131E-10</v>
      </c>
      <c r="I53" s="11">
        <f t="shared" si="5"/>
        <v>-8.4910034559015912E-10</v>
      </c>
      <c r="J53" s="14">
        <f t="shared" si="6"/>
        <v>-6.2049565485722269E-10</v>
      </c>
      <c r="K53" s="17">
        <f t="shared" si="16"/>
        <v>20.000000001268209</v>
      </c>
      <c r="L53" s="19">
        <f t="shared" si="17"/>
        <v>20.000000001244828</v>
      </c>
      <c r="M53" s="31">
        <f t="shared" si="11"/>
        <v>-1.2446861319403979E-9</v>
      </c>
      <c r="N53" s="31">
        <f t="shared" si="12"/>
        <v>3.8530671986336529E-9</v>
      </c>
      <c r="O53" s="31">
        <f t="shared" si="13"/>
        <v>2.3380408720186097E-11</v>
      </c>
    </row>
    <row r="54" spans="1:15" ht="15.75" thickBot="1" x14ac:dyDescent="0.3">
      <c r="A54" s="7">
        <f t="shared" si="0"/>
        <v>24</v>
      </c>
      <c r="B54" s="22">
        <f t="shared" si="7"/>
        <v>20.000000000000071</v>
      </c>
      <c r="C54" s="17">
        <f t="shared" si="1"/>
        <v>20.000000070574785</v>
      </c>
      <c r="D54" s="10">
        <f t="shared" si="8"/>
        <v>-2.5489477195606014E-9</v>
      </c>
      <c r="E54" s="14">
        <f t="shared" si="2"/>
        <v>-1.2744738597803007E-9</v>
      </c>
      <c r="F54" s="17">
        <f t="shared" si="15"/>
        <v>20.000000003186184</v>
      </c>
      <c r="G54" s="10">
        <f t="shared" si="3"/>
        <v>-6.3410432460386801E-10</v>
      </c>
      <c r="H54" s="11">
        <f t="shared" si="4"/>
        <v>-4.7557868754211086E-10</v>
      </c>
      <c r="I54" s="11">
        <f t="shared" si="5"/>
        <v>-5.1520920862913044E-10</v>
      </c>
      <c r="J54" s="14">
        <f t="shared" si="6"/>
        <v>-3.7649883211088309E-10</v>
      </c>
      <c r="K54" s="17">
        <f t="shared" si="16"/>
        <v>20.000000000769511</v>
      </c>
      <c r="L54" s="19">
        <f t="shared" si="17"/>
        <v>20.000000000755026</v>
      </c>
      <c r="M54" s="31">
        <f t="shared" si="11"/>
        <v>-7.5495520945878525E-10</v>
      </c>
      <c r="N54" s="31">
        <f t="shared" si="12"/>
        <v>2.4311574975399708E-9</v>
      </c>
      <c r="O54" s="31">
        <f t="shared" si="13"/>
        <v>1.4484413668469642E-11</v>
      </c>
    </row>
    <row r="55" spans="1:15" ht="15.75" thickBot="1" x14ac:dyDescent="0.3">
      <c r="A55" s="7">
        <f t="shared" si="0"/>
        <v>24.5</v>
      </c>
      <c r="B55" s="22">
        <f t="shared" si="7"/>
        <v>20.000000000000036</v>
      </c>
      <c r="C55" s="17">
        <f t="shared" si="1"/>
        <v>20.000000047049856</v>
      </c>
      <c r="D55" s="10">
        <f t="shared" si="8"/>
        <v>-1.593091880636166E-9</v>
      </c>
      <c r="E55" s="14">
        <f t="shared" si="2"/>
        <v>-7.9654682849650271E-10</v>
      </c>
      <c r="F55" s="17">
        <f t="shared" si="15"/>
        <v>20.000000001991364</v>
      </c>
      <c r="G55" s="10">
        <f t="shared" si="3"/>
        <v>-3.8475533870041545E-10</v>
      </c>
      <c r="H55" s="11">
        <f t="shared" si="4"/>
        <v>-2.8856561584689189E-10</v>
      </c>
      <c r="I55" s="11">
        <f t="shared" si="5"/>
        <v>-3.1261393473869248E-10</v>
      </c>
      <c r="J55" s="14">
        <f t="shared" si="6"/>
        <v>-2.2844837133106921E-10</v>
      </c>
      <c r="K55" s="17">
        <f t="shared" si="16"/>
        <v>20.000000000466915</v>
      </c>
      <c r="L55" s="19">
        <f t="shared" si="17"/>
        <v>20.000000000457948</v>
      </c>
      <c r="M55" s="31">
        <f t="shared" si="11"/>
        <v>-4.5791281877427537E-10</v>
      </c>
      <c r="N55" s="31">
        <f t="shared" si="12"/>
        <v>1.5334151726165146E-9</v>
      </c>
      <c r="O55" s="31">
        <f t="shared" si="13"/>
        <v>8.9670493252924643E-12</v>
      </c>
    </row>
    <row r="56" spans="1:15" ht="15.75" thickBot="1" x14ac:dyDescent="0.3">
      <c r="A56" s="7">
        <f t="shared" si="0"/>
        <v>25</v>
      </c>
      <c r="B56" s="22">
        <f t="shared" si="7"/>
        <v>20.000000000000018</v>
      </c>
      <c r="C56" s="17">
        <f t="shared" si="1"/>
        <v>20.000000031366572</v>
      </c>
      <c r="D56" s="10">
        <f t="shared" si="8"/>
        <v>-9.9568175926378899E-10</v>
      </c>
      <c r="E56" s="14">
        <f t="shared" si="2"/>
        <v>-4.978417678103142E-10</v>
      </c>
      <c r="F56" s="17">
        <f t="shared" si="15"/>
        <v>20.000000001244601</v>
      </c>
      <c r="G56" s="10">
        <f t="shared" si="3"/>
        <v>-2.3345769761817792E-10</v>
      </c>
      <c r="H56" s="11">
        <f t="shared" si="4"/>
        <v>-1.7509371730284329E-10</v>
      </c>
      <c r="I56" s="11">
        <f t="shared" si="5"/>
        <v>-1.8968471238167695E-10</v>
      </c>
      <c r="J56" s="14">
        <f t="shared" si="6"/>
        <v>-1.3861622960575914E-10</v>
      </c>
      <c r="K56" s="17">
        <f t="shared" si="16"/>
        <v>20.000000000283311</v>
      </c>
      <c r="L56" s="19">
        <f t="shared" si="17"/>
        <v>20.000000000277758</v>
      </c>
      <c r="M56" s="31">
        <f t="shared" si="11"/>
        <v>-2.7774049726758676E-10</v>
      </c>
      <c r="N56" s="31">
        <f t="shared" si="12"/>
        <v>9.6684260597612592E-10</v>
      </c>
      <c r="O56" s="31">
        <f t="shared" si="13"/>
        <v>5.552891479965183E-12</v>
      </c>
    </row>
    <row r="57" spans="1:15" ht="15.75" thickBot="1" x14ac:dyDescent="0.3">
      <c r="A57" s="7">
        <f t="shared" si="0"/>
        <v>25.5</v>
      </c>
      <c r="B57" s="22">
        <f t="shared" si="7"/>
        <v>20.000000000000007</v>
      </c>
      <c r="C57" s="17">
        <f t="shared" si="1"/>
        <v>20.000000020911049</v>
      </c>
      <c r="D57" s="10">
        <f t="shared" si="8"/>
        <v>-6.2230043340605334E-10</v>
      </c>
      <c r="E57" s="14">
        <f t="shared" si="2"/>
        <v>-3.1115021670302667E-10</v>
      </c>
      <c r="F57" s="17">
        <f t="shared" si="15"/>
        <v>20.000000000777874</v>
      </c>
      <c r="G57" s="10">
        <f t="shared" si="3"/>
        <v>-1.4165557615797297E-10</v>
      </c>
      <c r="H57" s="11">
        <f t="shared" si="4"/>
        <v>-1.0624212620768958E-10</v>
      </c>
      <c r="I57" s="11">
        <f t="shared" si="5"/>
        <v>-1.1509548869526043E-10</v>
      </c>
      <c r="J57" s="14">
        <f t="shared" si="6"/>
        <v>-8.4106943631923059E-11</v>
      </c>
      <c r="K57" s="17">
        <f t="shared" si="16"/>
        <v>20.000000000171905</v>
      </c>
      <c r="L57" s="19">
        <f t="shared" si="17"/>
        <v>20.00000000016847</v>
      </c>
      <c r="M57" s="31">
        <f t="shared" si="11"/>
        <v>-1.6846257722136215E-10</v>
      </c>
      <c r="N57" s="31">
        <f t="shared" si="12"/>
        <v>6.0940408275200753E-10</v>
      </c>
      <c r="O57" s="31">
        <f t="shared" si="13"/>
        <v>3.4354741274000844E-12</v>
      </c>
    </row>
    <row r="58" spans="1:15" ht="15.75" thickBot="1" x14ac:dyDescent="0.3">
      <c r="A58" s="7">
        <f t="shared" si="0"/>
        <v>26</v>
      </c>
      <c r="B58" s="22">
        <f t="shared" si="7"/>
        <v>20.000000000000004</v>
      </c>
      <c r="C58" s="17">
        <f t="shared" si="1"/>
        <v>20.000000013940699</v>
      </c>
      <c r="D58" s="10">
        <f t="shared" si="8"/>
        <v>-3.8893688270036364E-10</v>
      </c>
      <c r="E58" s="14">
        <f t="shared" si="2"/>
        <v>-1.9446844135018182E-10</v>
      </c>
      <c r="F58" s="17">
        <f t="shared" si="15"/>
        <v>20.000000000486171</v>
      </c>
      <c r="G58" s="10">
        <f t="shared" si="3"/>
        <v>-8.5952578388059919E-11</v>
      </c>
      <c r="H58" s="11">
        <f t="shared" si="4"/>
        <v>-6.4463989701835089E-11</v>
      </c>
      <c r="I58" s="11">
        <f t="shared" si="5"/>
        <v>-6.9835692784181447E-11</v>
      </c>
      <c r="J58" s="14">
        <f t="shared" si="6"/>
        <v>-5.1034731995969196E-11</v>
      </c>
      <c r="K58" s="17">
        <f t="shared" si="16"/>
        <v>20.000000000104308</v>
      </c>
      <c r="L58" s="19">
        <f t="shared" si="17"/>
        <v>20.000000000102183</v>
      </c>
      <c r="M58" s="31">
        <f t="shared" si="11"/>
        <v>-1.0217959811598121E-10</v>
      </c>
      <c r="N58" s="31">
        <f t="shared" si="12"/>
        <v>3.8398795254579454E-10</v>
      </c>
      <c r="O58" s="31">
        <f t="shared" si="13"/>
        <v>2.1245227799226996E-12</v>
      </c>
    </row>
    <row r="59" spans="1:15" ht="15.75" thickBot="1" x14ac:dyDescent="0.3">
      <c r="A59" s="7">
        <f t="shared" si="0"/>
        <v>26.5</v>
      </c>
      <c r="B59" s="22">
        <f t="shared" si="7"/>
        <v>20</v>
      </c>
      <c r="C59" s="17">
        <f t="shared" si="1"/>
        <v>20.0000000092938</v>
      </c>
      <c r="D59" s="10">
        <f t="shared" si="8"/>
        <v>-2.4308555168772727E-10</v>
      </c>
      <c r="E59" s="14">
        <f t="shared" si="2"/>
        <v>-1.2154188766544394E-10</v>
      </c>
      <c r="F59" s="17">
        <f t="shared" si="15"/>
        <v>20.000000000303856</v>
      </c>
      <c r="G59" s="10">
        <f t="shared" si="3"/>
        <v>-5.2153836804791354E-11</v>
      </c>
      <c r="H59" s="11">
        <f t="shared" si="4"/>
        <v>-3.9115377603593515E-11</v>
      </c>
      <c r="I59" s="11">
        <f t="shared" si="5"/>
        <v>-4.2374992403892975E-11</v>
      </c>
      <c r="J59" s="14">
        <f t="shared" si="6"/>
        <v>-3.0965452424425166E-11</v>
      </c>
      <c r="K59" s="17">
        <f t="shared" si="16"/>
        <v>20.000000000063292</v>
      </c>
      <c r="L59" s="19">
        <f t="shared" si="17"/>
        <v>20.000000000061977</v>
      </c>
      <c r="M59" s="31">
        <f t="shared" si="11"/>
        <v>-6.1977090126674739E-11</v>
      </c>
      <c r="N59" s="31">
        <f t="shared" si="12"/>
        <v>2.418794053937745E-10</v>
      </c>
      <c r="O59" s="31">
        <f t="shared" si="13"/>
        <v>1.3145040611561853E-12</v>
      </c>
    </row>
    <row r="60" spans="1:15" ht="15.75" thickBot="1" x14ac:dyDescent="0.3">
      <c r="A60" s="7">
        <f t="shared" si="0"/>
        <v>27</v>
      </c>
      <c r="B60" s="22">
        <f t="shared" si="7"/>
        <v>20</v>
      </c>
      <c r="C60" s="17">
        <f t="shared" si="1"/>
        <v>20.000000006195865</v>
      </c>
      <c r="D60" s="10">
        <f t="shared" si="8"/>
        <v>-1.5192824776022462E-10</v>
      </c>
      <c r="E60" s="14">
        <f t="shared" si="2"/>
        <v>-7.5964123880112311E-11</v>
      </c>
      <c r="F60" s="17">
        <f t="shared" si="15"/>
        <v>20.00000000018991</v>
      </c>
      <c r="G60" s="10">
        <f t="shared" si="3"/>
        <v>-3.1645797093915462E-11</v>
      </c>
      <c r="H60" s="11">
        <f t="shared" si="4"/>
        <v>-2.3733903731226746E-11</v>
      </c>
      <c r="I60" s="11">
        <f t="shared" si="5"/>
        <v>-2.5712765250318625E-11</v>
      </c>
      <c r="J60" s="14">
        <f t="shared" si="6"/>
        <v>-1.8790302647175849E-11</v>
      </c>
      <c r="K60" s="17">
        <f t="shared" si="16"/>
        <v>20.000000000038405</v>
      </c>
      <c r="L60" s="19">
        <f t="shared" si="17"/>
        <v>20.000000000037591</v>
      </c>
      <c r="M60" s="31">
        <f t="shared" si="11"/>
        <v>-3.75912634353881E-11</v>
      </c>
      <c r="N60" s="31">
        <f t="shared" si="12"/>
        <v>1.5231904626489268E-10</v>
      </c>
      <c r="O60" s="31">
        <f t="shared" si="13"/>
        <v>8.1357143244531471E-13</v>
      </c>
    </row>
    <row r="61" spans="1:15" ht="15.75" thickBot="1" x14ac:dyDescent="0.3">
      <c r="A61" s="7">
        <f t="shared" si="0"/>
        <v>27.5</v>
      </c>
      <c r="B61" s="22">
        <f t="shared" si="7"/>
        <v>20</v>
      </c>
      <c r="C61" s="17">
        <f t="shared" si="1"/>
        <v>20.000000004130577</v>
      </c>
      <c r="D61" s="10">
        <f t="shared" si="8"/>
        <v>-9.4955154850140389E-11</v>
      </c>
      <c r="E61" s="14">
        <f t="shared" si="2"/>
        <v>-4.7478465603489894E-11</v>
      </c>
      <c r="F61" s="17">
        <f t="shared" si="15"/>
        <v>20.000000000118693</v>
      </c>
      <c r="G61" s="10">
        <f t="shared" si="3"/>
        <v>-1.9202417433916708E-11</v>
      </c>
      <c r="H61" s="11">
        <f t="shared" si="4"/>
        <v>-1.4402701253857231E-11</v>
      </c>
      <c r="I61" s="11">
        <f t="shared" si="5"/>
        <v>-1.56017421204524E-11</v>
      </c>
      <c r="J61" s="14">
        <f t="shared" si="6"/>
        <v>-1.1400658195270807E-11</v>
      </c>
      <c r="K61" s="17">
        <f t="shared" si="16"/>
        <v>20.000000000023302</v>
      </c>
      <c r="L61" s="19">
        <f t="shared" si="17"/>
        <v>20.000000000022801</v>
      </c>
      <c r="M61" s="31">
        <f t="shared" si="11"/>
        <v>-2.2801316390541615E-11</v>
      </c>
      <c r="N61" s="31">
        <f t="shared" si="12"/>
        <v>9.5891294904504321E-11</v>
      </c>
      <c r="O61" s="31">
        <f t="shared" si="13"/>
        <v>5.0093262871087063E-13</v>
      </c>
    </row>
    <row r="62" spans="1:15" ht="15.75" thickBot="1" x14ac:dyDescent="0.3">
      <c r="A62" s="7">
        <f t="shared" si="0"/>
        <v>28</v>
      </c>
      <c r="B62" s="22">
        <f t="shared" si="7"/>
        <v>20</v>
      </c>
      <c r="C62" s="17">
        <f t="shared" si="1"/>
        <v>20.000000002753719</v>
      </c>
      <c r="D62" s="10">
        <f t="shared" si="8"/>
        <v>-5.9346305647522968E-11</v>
      </c>
      <c r="E62" s="14">
        <f t="shared" si="2"/>
        <v>-2.9672264645341784E-11</v>
      </c>
      <c r="F62" s="17">
        <f t="shared" si="15"/>
        <v>20.000000000074184</v>
      </c>
      <c r="G62" s="10">
        <f t="shared" si="3"/>
        <v>-1.1651124509626243E-11</v>
      </c>
      <c r="H62" s="11">
        <f t="shared" si="4"/>
        <v>-8.737899293009832E-12</v>
      </c>
      <c r="I62" s="11">
        <f t="shared" si="5"/>
        <v>-9.4662055971639347E-12</v>
      </c>
      <c r="J62" s="14">
        <f t="shared" si="6"/>
        <v>-6.9171335326245753E-12</v>
      </c>
      <c r="K62" s="17">
        <f t="shared" si="16"/>
        <v>20.00000000001414</v>
      </c>
      <c r="L62" s="19">
        <f t="shared" si="17"/>
        <v>20.000000000013827</v>
      </c>
      <c r="M62" s="31">
        <f t="shared" si="11"/>
        <v>-1.382716163789155E-11</v>
      </c>
      <c r="N62" s="31">
        <f t="shared" si="12"/>
        <v>6.035705268914171E-11</v>
      </c>
      <c r="O62" s="31">
        <f t="shared" si="13"/>
        <v>3.1263880373444408E-13</v>
      </c>
    </row>
    <row r="63" spans="1:15" ht="15.75" thickBot="1" x14ac:dyDescent="0.3">
      <c r="A63" s="7">
        <f t="shared" si="0"/>
        <v>28.5</v>
      </c>
      <c r="B63" s="22">
        <f t="shared" si="7"/>
        <v>20</v>
      </c>
      <c r="C63" s="17">
        <f t="shared" si="1"/>
        <v>20.000000001835812</v>
      </c>
      <c r="D63" s="10">
        <f t="shared" si="8"/>
        <v>-3.709210716351663E-11</v>
      </c>
      <c r="E63" s="14">
        <f t="shared" si="2"/>
        <v>-1.8545165403338615E-11</v>
      </c>
      <c r="F63" s="17">
        <f t="shared" si="15"/>
        <v>20.000000000046366</v>
      </c>
      <c r="G63" s="10">
        <f t="shared" si="3"/>
        <v>-7.0699002208129968E-12</v>
      </c>
      <c r="H63" s="11">
        <f t="shared" si="4"/>
        <v>-5.3024251656097476E-12</v>
      </c>
      <c r="I63" s="11">
        <f t="shared" si="5"/>
        <v>-5.74473801862041E-12</v>
      </c>
      <c r="J63" s="14">
        <f t="shared" si="6"/>
        <v>-4.1975312115027918E-12</v>
      </c>
      <c r="K63" s="17">
        <f t="shared" si="16"/>
        <v>20.00000000000858</v>
      </c>
      <c r="L63" s="19">
        <f t="shared" si="17"/>
        <v>20.000000000008388</v>
      </c>
      <c r="M63" s="31">
        <f t="shared" si="11"/>
        <v>-8.3879569956479827E-12</v>
      </c>
      <c r="N63" s="31">
        <f t="shared" si="12"/>
        <v>3.7978509226377355E-11</v>
      </c>
      <c r="O63" s="31">
        <f t="shared" si="13"/>
        <v>1.9184653865522705E-13</v>
      </c>
    </row>
    <row r="64" spans="1:15" ht="15.75" thickBot="1" x14ac:dyDescent="0.3">
      <c r="A64" s="7">
        <f t="shared" si="0"/>
        <v>29</v>
      </c>
      <c r="B64" s="22">
        <f t="shared" si="7"/>
        <v>20</v>
      </c>
      <c r="C64" s="17">
        <f t="shared" si="1"/>
        <v>20.000000001223874</v>
      </c>
      <c r="D64" s="10">
        <f t="shared" si="8"/>
        <v>-2.3183233111012669E-11</v>
      </c>
      <c r="E64" s="14">
        <f t="shared" si="2"/>
        <v>-1.1592504733926035E-11</v>
      </c>
      <c r="F64" s="17">
        <f t="shared" si="15"/>
        <v>20.000000000028979</v>
      </c>
      <c r="G64" s="10">
        <f t="shared" si="3"/>
        <v>-4.2899017671516049E-12</v>
      </c>
      <c r="H64" s="11">
        <f t="shared" si="4"/>
        <v>-3.2169822361538536E-12</v>
      </c>
      <c r="I64" s="11">
        <f t="shared" si="5"/>
        <v>-3.4852121189032914E-12</v>
      </c>
      <c r="J64" s="14">
        <f t="shared" si="6"/>
        <v>-2.5472957076999592E-12</v>
      </c>
      <c r="K64" s="17">
        <f t="shared" si="16"/>
        <v>20.000000000005205</v>
      </c>
      <c r="L64" s="19">
        <f t="shared" si="17"/>
        <v>20.000000000005087</v>
      </c>
      <c r="M64" s="31">
        <f t="shared" si="11"/>
        <v>-5.0874859880423173E-12</v>
      </c>
      <c r="N64" s="31">
        <f t="shared" si="12"/>
        <v>2.3891999489933369E-11</v>
      </c>
      <c r="O64" s="31">
        <f t="shared" si="13"/>
        <v>1.1723955140041653E-13</v>
      </c>
    </row>
    <row r="65" spans="1:15" ht="15.75" thickBot="1" x14ac:dyDescent="0.3">
      <c r="A65" s="7">
        <f t="shared" si="0"/>
        <v>29.5</v>
      </c>
      <c r="B65" s="22">
        <f t="shared" si="7"/>
        <v>20</v>
      </c>
      <c r="C65" s="17">
        <f t="shared" si="1"/>
        <v>20.000000000815916</v>
      </c>
      <c r="D65" s="10">
        <f t="shared" si="8"/>
        <v>-1.4489742738987843E-11</v>
      </c>
      <c r="E65" s="14">
        <f t="shared" si="2"/>
        <v>-7.2439831910742214E-12</v>
      </c>
      <c r="F65" s="17">
        <f t="shared" si="15"/>
        <v>20.000000000018112</v>
      </c>
      <c r="G65" s="10">
        <f t="shared" si="3"/>
        <v>-2.6023627697213669E-12</v>
      </c>
      <c r="H65" s="11">
        <f t="shared" si="4"/>
        <v>-1.9522161665008753E-12</v>
      </c>
      <c r="I65" s="11">
        <f t="shared" si="5"/>
        <v>-2.1138646388862981E-12</v>
      </c>
      <c r="J65" s="14">
        <f t="shared" si="6"/>
        <v>-1.5454304502782179E-12</v>
      </c>
      <c r="K65" s="17">
        <f t="shared" si="16"/>
        <v>20.000000000003158</v>
      </c>
      <c r="L65" s="19">
        <f t="shared" si="17"/>
        <v>20.000000000003087</v>
      </c>
      <c r="M65" s="31">
        <f t="shared" si="11"/>
        <v>-3.0873081868776353E-12</v>
      </c>
      <c r="N65" s="31">
        <f t="shared" si="12"/>
        <v>1.5024426147647318E-11</v>
      </c>
      <c r="O65" s="31">
        <f t="shared" si="13"/>
        <v>7.1054273576010019E-14</v>
      </c>
    </row>
    <row r="66" spans="1:15" ht="15.75" thickBot="1" x14ac:dyDescent="0.3">
      <c r="A66" s="7">
        <f t="shared" si="0"/>
        <v>30</v>
      </c>
      <c r="B66" s="22">
        <f t="shared" si="7"/>
        <v>20</v>
      </c>
      <c r="C66" s="17">
        <f t="shared" si="1"/>
        <v>20.000000000543945</v>
      </c>
      <c r="D66" s="10">
        <f t="shared" si="8"/>
        <v>-9.0558671672624769E-12</v>
      </c>
      <c r="E66" s="14">
        <f t="shared" si="2"/>
        <v>-4.5279335836312384E-12</v>
      </c>
      <c r="F66" s="17">
        <f t="shared" si="15"/>
        <v>20.000000000011319</v>
      </c>
      <c r="G66" s="10">
        <f t="shared" si="3"/>
        <v>-1.5791812302268227E-12</v>
      </c>
      <c r="H66" s="11">
        <f t="shared" si="4"/>
        <v>-1.1848300118799671E-12</v>
      </c>
      <c r="I66" s="11">
        <f t="shared" si="5"/>
        <v>-1.2825296380469808E-12</v>
      </c>
      <c r="J66" s="14">
        <f t="shared" si="6"/>
        <v>-9.3791641120333225E-13</v>
      </c>
      <c r="K66" s="17">
        <f t="shared" si="16"/>
        <v>20.000000000001915</v>
      </c>
      <c r="L66" s="19">
        <f t="shared" si="17"/>
        <v>20.000000000001872</v>
      </c>
      <c r="M66" s="31">
        <f t="shared" si="11"/>
        <v>-1.872280108727864E-12</v>
      </c>
      <c r="N66" s="31">
        <f t="shared" si="12"/>
        <v>9.446665671930532E-12</v>
      </c>
      <c r="O66" s="31">
        <f t="shared" si="13"/>
        <v>4.2632564145606011E-14</v>
      </c>
    </row>
    <row r="67" spans="1:15" ht="15.75" thickBot="1" x14ac:dyDescent="0.3">
      <c r="A67" s="7">
        <f t="shared" si="0"/>
        <v>30.5</v>
      </c>
      <c r="B67" s="22">
        <f t="shared" si="7"/>
        <v>20</v>
      </c>
      <c r="C67" s="17">
        <f t="shared" si="1"/>
        <v>20.000000000362629</v>
      </c>
      <c r="D67" s="10">
        <f t="shared" si="8"/>
        <v>-5.659472890329198E-12</v>
      </c>
      <c r="E67" s="14">
        <f t="shared" si="2"/>
        <v>-2.829736445164599E-12</v>
      </c>
      <c r="F67" s="17">
        <f t="shared" si="15"/>
        <v>20.000000000007073</v>
      </c>
      <c r="G67" s="10">
        <f t="shared" si="3"/>
        <v>-9.57456336436735E-13</v>
      </c>
      <c r="H67" s="11">
        <f t="shared" si="4"/>
        <v>-7.1764816311770119E-13</v>
      </c>
      <c r="I67" s="11">
        <f t="shared" si="5"/>
        <v>-7.780442956573097E-13</v>
      </c>
      <c r="J67" s="14">
        <f t="shared" si="6"/>
        <v>-5.6843418860808015E-13</v>
      </c>
      <c r="K67" s="17">
        <f t="shared" si="16"/>
        <v>20.000000000001162</v>
      </c>
      <c r="L67" s="19">
        <f t="shared" si="17"/>
        <v>20.000000000001137</v>
      </c>
      <c r="M67" s="31">
        <f t="shared" si="11"/>
        <v>-1.1368683772161603E-12</v>
      </c>
      <c r="N67" s="31">
        <f t="shared" si="12"/>
        <v>5.9365845572756371E-12</v>
      </c>
      <c r="O67" s="31">
        <f t="shared" si="13"/>
        <v>0</v>
      </c>
    </row>
    <row r="68" spans="1:15" ht="15.75" thickBot="1" x14ac:dyDescent="0.3">
      <c r="A68" s="7">
        <f t="shared" si="0"/>
        <v>31</v>
      </c>
      <c r="B68" s="22">
        <f t="shared" si="7"/>
        <v>20</v>
      </c>
      <c r="C68" s="17">
        <f t="shared" si="1"/>
        <v>20.000000000241752</v>
      </c>
      <c r="D68" s="10">
        <f t="shared" si="8"/>
        <v>-3.5367264672458987E-12</v>
      </c>
      <c r="E68" s="14">
        <f t="shared" si="2"/>
        <v>-1.7692514120426495E-12</v>
      </c>
      <c r="F68" s="17">
        <f t="shared" si="15"/>
        <v>20.00000000000442</v>
      </c>
      <c r="G68" s="10">
        <f t="shared" si="3"/>
        <v>-5.808686864838819E-13</v>
      </c>
      <c r="H68" s="11">
        <f t="shared" si="4"/>
        <v>-4.3520742565306136E-13</v>
      </c>
      <c r="I68" s="11">
        <f t="shared" si="5"/>
        <v>-4.7251091928046662E-13</v>
      </c>
      <c r="J68" s="14">
        <f t="shared" si="6"/>
        <v>-3.4461322684364859E-13</v>
      </c>
      <c r="K68" s="17">
        <f t="shared" si="16"/>
        <v>20.000000000000703</v>
      </c>
      <c r="L68" s="19">
        <f t="shared" si="17"/>
        <v>20.000000000000689</v>
      </c>
      <c r="M68" s="31">
        <f t="shared" si="11"/>
        <v>-6.8922645368729718E-13</v>
      </c>
      <c r="N68" s="31">
        <f t="shared" si="12"/>
        <v>3.730349362740526E-12</v>
      </c>
      <c r="O68" s="31">
        <f t="shared" si="13"/>
        <v>0</v>
      </c>
    </row>
    <row r="69" spans="1:15" ht="15.75" thickBot="1" x14ac:dyDescent="0.3">
      <c r="A69" s="7">
        <f t="shared" si="0"/>
        <v>31.5</v>
      </c>
      <c r="B69" s="22">
        <f t="shared" si="7"/>
        <v>20</v>
      </c>
      <c r="C69" s="17">
        <f t="shared" si="1"/>
        <v>20.000000000161169</v>
      </c>
      <c r="D69" s="10">
        <f t="shared" si="8"/>
        <v>-2.2097879082139116E-12</v>
      </c>
      <c r="E69" s="14">
        <f t="shared" si="2"/>
        <v>-1.1048939541069558E-12</v>
      </c>
      <c r="F69" s="17">
        <f t="shared" si="15"/>
        <v>20.000000000002764</v>
      </c>
      <c r="G69" s="10">
        <f t="shared" si="3"/>
        <v>-3.5171865420124959E-13</v>
      </c>
      <c r="H69" s="11">
        <f t="shared" si="4"/>
        <v>-2.6290081223123707E-13</v>
      </c>
      <c r="I69" s="11">
        <f t="shared" si="5"/>
        <v>-2.8599345114344032E-13</v>
      </c>
      <c r="J69" s="14">
        <f t="shared" si="6"/>
        <v>-2.0961010704922955E-13</v>
      </c>
      <c r="K69" s="17">
        <f t="shared" si="16"/>
        <v>20.000000000000426</v>
      </c>
      <c r="L69" s="19">
        <f t="shared" si="17"/>
        <v>20.000000000000419</v>
      </c>
      <c r="M69" s="31">
        <f t="shared" si="11"/>
        <v>-4.1922021409845911E-13</v>
      </c>
      <c r="N69" s="31">
        <f t="shared" si="12"/>
        <v>2.3447910280083306E-12</v>
      </c>
      <c r="O69" s="31">
        <f t="shared" si="13"/>
        <v>0</v>
      </c>
    </row>
    <row r="70" spans="1:15" ht="15.75" thickBot="1" x14ac:dyDescent="0.3">
      <c r="A70" s="7">
        <f t="shared" si="0"/>
        <v>32</v>
      </c>
      <c r="B70" s="22">
        <f t="shared" si="7"/>
        <v>20</v>
      </c>
      <c r="C70" s="17">
        <f t="shared" si="1"/>
        <v>20.000000000107445</v>
      </c>
      <c r="D70" s="10">
        <f t="shared" si="8"/>
        <v>-1.3820056210533949E-12</v>
      </c>
      <c r="E70" s="14">
        <f t="shared" si="2"/>
        <v>-6.9100281052669743E-13</v>
      </c>
      <c r="F70" s="17">
        <f t="shared" si="15"/>
        <v>20.000000000001727</v>
      </c>
      <c r="G70" s="10">
        <f t="shared" si="3"/>
        <v>-2.1316282072803006E-13</v>
      </c>
      <c r="H70" s="11">
        <f t="shared" si="4"/>
        <v>-1.5987211554602254E-13</v>
      </c>
      <c r="I70" s="11">
        <f t="shared" si="5"/>
        <v>-1.7408297026122455E-13</v>
      </c>
      <c r="J70" s="14">
        <f t="shared" si="6"/>
        <v>-1.2612133559741778E-13</v>
      </c>
      <c r="K70" s="17">
        <f t="shared" si="16"/>
        <v>20.000000000000259</v>
      </c>
      <c r="L70" s="19">
        <f t="shared" si="17"/>
        <v>20.000000000000252</v>
      </c>
      <c r="M70" s="31">
        <f t="shared" si="11"/>
        <v>-2.5224267119483557E-13</v>
      </c>
      <c r="N70" s="31">
        <f t="shared" si="12"/>
        <v>1.4743761767022079E-12</v>
      </c>
      <c r="O70" s="31">
        <f t="shared" si="13"/>
        <v>0</v>
      </c>
    </row>
    <row r="71" spans="1:15" ht="15.75" thickBot="1" x14ac:dyDescent="0.3">
      <c r="A71" s="7">
        <f t="shared" ref="A71:A134" si="18">A70+$B$3</f>
        <v>32.5</v>
      </c>
      <c r="B71" s="22">
        <f t="shared" ref="B71:B134" si="19">B70+$B$3*(-1/$B$2*(B70-$B$1))</f>
        <v>20</v>
      </c>
      <c r="C71" s="17">
        <f t="shared" ref="C71:C134" si="20">(C70+$B$3/$B$2*$B$1)/(1+$B$3/$B$2)</f>
        <v>20.00000000007163</v>
      </c>
      <c r="D71" s="10">
        <f t="shared" ref="D71:D134" si="21">$B$3*(-1/$B$2*(F70-$B$1))</f>
        <v>-8.6330942394852173E-13</v>
      </c>
      <c r="E71" s="14">
        <f t="shared" ref="E71:E134" si="22">$B$3*(-1/$B$2*(F70+D71-$B$1))</f>
        <v>-4.3165471197426086E-13</v>
      </c>
      <c r="F71" s="17">
        <f t="shared" si="15"/>
        <v>20.00000000000108</v>
      </c>
      <c r="G71" s="10">
        <f t="shared" ref="G71:G134" si="23">$B$3*(-1/$B$2*(K70-$B$1))</f>
        <v>-1.2967404927621828E-13</v>
      </c>
      <c r="H71" s="11">
        <f t="shared" ref="H71:H134" si="24">$B$3*(-1/$B$2*(K70+G71/2-$B$1))</f>
        <v>-9.7699626167013776E-14</v>
      </c>
      <c r="I71" s="11">
        <f t="shared" ref="I71:I134" si="25">$B$3*(-1/$B$2*(K70+H71/2-$B$1))</f>
        <v>-1.0480505352461478E-13</v>
      </c>
      <c r="J71" s="14">
        <f t="shared" ref="J71:J134" si="26">$B$3*(-1/$B$2*(K70+I71-$B$1))</f>
        <v>-7.815970093361102E-14</v>
      </c>
      <c r="K71" s="17">
        <f t="shared" si="16"/>
        <v>20.000000000000156</v>
      </c>
      <c r="L71" s="19">
        <f t="shared" si="17"/>
        <v>20.000000000000153</v>
      </c>
      <c r="M71" s="31">
        <f t="shared" si="11"/>
        <v>-1.5276668818842154E-13</v>
      </c>
      <c r="N71" s="31">
        <f t="shared" si="12"/>
        <v>9.2725827016693074E-13</v>
      </c>
      <c r="O71" s="31">
        <f t="shared" si="13"/>
        <v>0</v>
      </c>
    </row>
    <row r="72" spans="1:15" ht="15.75" thickBot="1" x14ac:dyDescent="0.3">
      <c r="A72" s="7">
        <f t="shared" si="18"/>
        <v>33</v>
      </c>
      <c r="B72" s="22">
        <f t="shared" si="19"/>
        <v>20</v>
      </c>
      <c r="C72" s="17">
        <f t="shared" si="20"/>
        <v>20.000000000047752</v>
      </c>
      <c r="D72" s="10">
        <f t="shared" si="21"/>
        <v>-5.4001247917767614E-13</v>
      </c>
      <c r="E72" s="14">
        <f t="shared" si="22"/>
        <v>-2.7000623958883807E-13</v>
      </c>
      <c r="F72" s="17">
        <f t="shared" si="15"/>
        <v>20.000000000000675</v>
      </c>
      <c r="G72" s="10">
        <f t="shared" si="23"/>
        <v>-7.815970093361102E-14</v>
      </c>
      <c r="H72" s="11">
        <f t="shared" si="24"/>
        <v>-5.8619775700208265E-14</v>
      </c>
      <c r="I72" s="11">
        <f t="shared" si="25"/>
        <v>-6.3948846218409017E-14</v>
      </c>
      <c r="J72" s="14">
        <f t="shared" si="26"/>
        <v>-4.6185277824406512E-14</v>
      </c>
      <c r="K72" s="17">
        <f t="shared" si="16"/>
        <v>20.000000000000096</v>
      </c>
      <c r="L72" s="19">
        <f t="shared" si="17"/>
        <v>20.000000000000092</v>
      </c>
      <c r="M72" s="31">
        <f t="shared" ref="M72:M135" si="27">B72-L72</f>
        <v>-9.2370555648813024E-14</v>
      </c>
      <c r="N72" s="31">
        <f t="shared" ref="N72:N135" si="28">F72-L72</f>
        <v>5.8264504332328215E-13</v>
      </c>
      <c r="O72" s="31">
        <f t="shared" ref="O72:O135" si="29">K72-L72</f>
        <v>0</v>
      </c>
    </row>
    <row r="73" spans="1:15" ht="15.75" thickBot="1" x14ac:dyDescent="0.3">
      <c r="A73" s="7">
        <f t="shared" si="18"/>
        <v>33.5</v>
      </c>
      <c r="B73" s="22">
        <f t="shared" si="19"/>
        <v>20</v>
      </c>
      <c r="C73" s="17">
        <f t="shared" si="20"/>
        <v>20.000000000031836</v>
      </c>
      <c r="D73" s="10">
        <f t="shared" si="21"/>
        <v>-3.3750779948604759E-13</v>
      </c>
      <c r="E73" s="14">
        <f t="shared" si="22"/>
        <v>-1.6875389974302379E-13</v>
      </c>
      <c r="F73" s="17">
        <f t="shared" si="15"/>
        <v>20.000000000000423</v>
      </c>
      <c r="G73" s="10">
        <f t="shared" si="23"/>
        <v>-4.7961634663806763E-14</v>
      </c>
      <c r="H73" s="11">
        <f t="shared" si="24"/>
        <v>-3.5527136788005009E-14</v>
      </c>
      <c r="I73" s="11">
        <f t="shared" si="25"/>
        <v>-3.907985046680551E-14</v>
      </c>
      <c r="J73" s="14">
        <f t="shared" si="26"/>
        <v>-2.8421709430404007E-14</v>
      </c>
      <c r="K73" s="17">
        <f t="shared" si="16"/>
        <v>20.000000000000057</v>
      </c>
      <c r="L73" s="19">
        <f t="shared" si="17"/>
        <v>20.000000000000057</v>
      </c>
      <c r="M73" s="31">
        <f t="shared" si="27"/>
        <v>-5.6843418860808015E-14</v>
      </c>
      <c r="N73" s="31">
        <f t="shared" si="28"/>
        <v>3.659295089164516E-13</v>
      </c>
      <c r="O73" s="31">
        <f t="shared" si="29"/>
        <v>0</v>
      </c>
    </row>
    <row r="74" spans="1:15" ht="15.75" thickBot="1" x14ac:dyDescent="0.3">
      <c r="A74" s="7">
        <f t="shared" si="18"/>
        <v>34</v>
      </c>
      <c r="B74" s="22">
        <f t="shared" si="19"/>
        <v>20</v>
      </c>
      <c r="C74" s="17">
        <f t="shared" si="20"/>
        <v>20.000000000021224</v>
      </c>
      <c r="D74" s="10">
        <f t="shared" si="21"/>
        <v>-2.1138646388862981E-13</v>
      </c>
      <c r="E74" s="14">
        <f t="shared" si="22"/>
        <v>-1.0658141036401503E-13</v>
      </c>
      <c r="F74" s="17">
        <f t="shared" si="15"/>
        <v>20.000000000000263</v>
      </c>
      <c r="G74" s="10">
        <f t="shared" si="23"/>
        <v>-2.8421709430404007E-14</v>
      </c>
      <c r="H74" s="11">
        <f t="shared" si="24"/>
        <v>-2.1316282072803006E-14</v>
      </c>
      <c r="I74" s="11">
        <f t="shared" si="25"/>
        <v>-2.3092638912203256E-14</v>
      </c>
      <c r="J74" s="14">
        <f t="shared" si="26"/>
        <v>-1.7763568394002505E-14</v>
      </c>
      <c r="K74" s="17">
        <f t="shared" si="16"/>
        <v>20.000000000000036</v>
      </c>
      <c r="L74" s="19">
        <f t="shared" si="17"/>
        <v>20.000000000000036</v>
      </c>
      <c r="M74" s="31">
        <f t="shared" si="27"/>
        <v>-3.5527136788005009E-14</v>
      </c>
      <c r="N74" s="31">
        <f t="shared" si="28"/>
        <v>2.2737367544323206E-13</v>
      </c>
      <c r="O74" s="31">
        <f t="shared" si="29"/>
        <v>0</v>
      </c>
    </row>
    <row r="75" spans="1:15" ht="15.75" thickBot="1" x14ac:dyDescent="0.3">
      <c r="A75" s="7">
        <f t="shared" si="18"/>
        <v>34.5</v>
      </c>
      <c r="B75" s="22">
        <f t="shared" si="19"/>
        <v>20</v>
      </c>
      <c r="C75" s="17">
        <f t="shared" si="20"/>
        <v>20.00000000001415</v>
      </c>
      <c r="D75" s="10">
        <f t="shared" si="21"/>
        <v>-1.3145040611561853E-13</v>
      </c>
      <c r="E75" s="14">
        <f t="shared" si="22"/>
        <v>-6.5725203057809267E-14</v>
      </c>
      <c r="F75" s="17">
        <f t="shared" si="15"/>
        <v>20.000000000000163</v>
      </c>
      <c r="G75" s="10">
        <f t="shared" si="23"/>
        <v>-1.7763568394002505E-14</v>
      </c>
      <c r="H75" s="11">
        <f t="shared" si="24"/>
        <v>-1.4210854715202004E-14</v>
      </c>
      <c r="I75" s="11">
        <f t="shared" si="25"/>
        <v>-1.4210854715202004E-14</v>
      </c>
      <c r="J75" s="14">
        <f t="shared" si="26"/>
        <v>-1.0658141036401503E-14</v>
      </c>
      <c r="K75" s="17">
        <f t="shared" si="16"/>
        <v>20.000000000000021</v>
      </c>
      <c r="L75" s="19">
        <f t="shared" si="17"/>
        <v>20.000000000000021</v>
      </c>
      <c r="M75" s="31">
        <f t="shared" si="27"/>
        <v>0</v>
      </c>
      <c r="N75" s="31">
        <f t="shared" si="28"/>
        <v>1.4210854715202004E-13</v>
      </c>
      <c r="O75" s="31">
        <f t="shared" si="29"/>
        <v>0</v>
      </c>
    </row>
    <row r="76" spans="1:15" ht="15.75" thickBot="1" x14ac:dyDescent="0.3">
      <c r="A76" s="7">
        <f t="shared" si="18"/>
        <v>35</v>
      </c>
      <c r="B76" s="22">
        <f t="shared" si="19"/>
        <v>20</v>
      </c>
      <c r="C76" s="17">
        <f t="shared" si="20"/>
        <v>20.000000000009432</v>
      </c>
      <c r="D76" s="10">
        <f t="shared" si="21"/>
        <v>-8.1712414612411521E-14</v>
      </c>
      <c r="E76" s="14">
        <f t="shared" si="22"/>
        <v>-4.0856207306205761E-14</v>
      </c>
      <c r="F76" s="17">
        <f t="shared" si="15"/>
        <v>20.000000000000103</v>
      </c>
      <c r="G76" s="10">
        <f t="shared" si="23"/>
        <v>-1.0658141036401503E-14</v>
      </c>
      <c r="H76" s="11">
        <f t="shared" si="24"/>
        <v>-7.1054273576010019E-15</v>
      </c>
      <c r="I76" s="11">
        <f t="shared" si="25"/>
        <v>-8.8817841970012523E-15</v>
      </c>
      <c r="J76" s="14">
        <f t="shared" si="26"/>
        <v>-7.1054273576010019E-15</v>
      </c>
      <c r="K76" s="17">
        <f t="shared" si="16"/>
        <v>20.000000000000014</v>
      </c>
      <c r="L76" s="19">
        <f t="shared" si="17"/>
        <v>20.000000000000014</v>
      </c>
      <c r="M76" s="31">
        <f t="shared" si="27"/>
        <v>0</v>
      </c>
      <c r="N76" s="31">
        <f t="shared" si="28"/>
        <v>8.8817841970012523E-14</v>
      </c>
      <c r="O76" s="31">
        <f t="shared" si="29"/>
        <v>0</v>
      </c>
    </row>
    <row r="77" spans="1:15" ht="15.75" thickBot="1" x14ac:dyDescent="0.3">
      <c r="A77" s="7">
        <f t="shared" si="18"/>
        <v>35.5</v>
      </c>
      <c r="B77" s="22">
        <f t="shared" si="19"/>
        <v>20</v>
      </c>
      <c r="C77" s="17">
        <f t="shared" si="20"/>
        <v>20.000000000006288</v>
      </c>
      <c r="D77" s="10">
        <f t="shared" si="21"/>
        <v>-5.1514348342607263E-14</v>
      </c>
      <c r="E77" s="14">
        <f t="shared" si="22"/>
        <v>-2.4868995751603507E-14</v>
      </c>
      <c r="F77" s="17">
        <f t="shared" si="15"/>
        <v>20.000000000000064</v>
      </c>
      <c r="G77" s="10">
        <f t="shared" si="23"/>
        <v>-7.1054273576010019E-15</v>
      </c>
      <c r="H77" s="11">
        <f t="shared" si="24"/>
        <v>-5.3290705182007514E-15</v>
      </c>
      <c r="I77" s="11">
        <f t="shared" si="25"/>
        <v>-5.3290705182007514E-15</v>
      </c>
      <c r="J77" s="14">
        <f t="shared" si="26"/>
        <v>-3.5527136788005009E-15</v>
      </c>
      <c r="K77" s="17">
        <f t="shared" si="16"/>
        <v>20.000000000000007</v>
      </c>
      <c r="L77" s="19">
        <f t="shared" si="17"/>
        <v>20.000000000000007</v>
      </c>
      <c r="M77" s="31">
        <f t="shared" si="27"/>
        <v>0</v>
      </c>
      <c r="N77" s="31">
        <f t="shared" si="28"/>
        <v>5.6843418860808015E-14</v>
      </c>
      <c r="O77" s="31">
        <f t="shared" si="29"/>
        <v>0</v>
      </c>
    </row>
    <row r="78" spans="1:15" ht="15.75" thickBot="1" x14ac:dyDescent="0.3">
      <c r="A78" s="7">
        <f t="shared" si="18"/>
        <v>36</v>
      </c>
      <c r="B78" s="22">
        <f t="shared" si="19"/>
        <v>20</v>
      </c>
      <c r="C78" s="17">
        <f t="shared" si="20"/>
        <v>20.000000000004192</v>
      </c>
      <c r="D78" s="10">
        <f t="shared" si="21"/>
        <v>-3.1974423109204508E-14</v>
      </c>
      <c r="E78" s="14">
        <f t="shared" si="22"/>
        <v>-1.5987211554602254E-14</v>
      </c>
      <c r="F78" s="17">
        <f t="shared" si="15"/>
        <v>20.000000000000039</v>
      </c>
      <c r="G78" s="10">
        <f t="shared" si="23"/>
        <v>-3.5527136788005009E-15</v>
      </c>
      <c r="H78" s="11">
        <f t="shared" si="24"/>
        <v>-3.5527136788005009E-15</v>
      </c>
      <c r="I78" s="11">
        <f t="shared" si="25"/>
        <v>-3.5527136788005009E-15</v>
      </c>
      <c r="J78" s="14">
        <f t="shared" si="26"/>
        <v>-1.7763568394002505E-15</v>
      </c>
      <c r="K78" s="17">
        <f t="shared" si="16"/>
        <v>20.000000000000004</v>
      </c>
      <c r="L78" s="19">
        <f t="shared" si="17"/>
        <v>20.000000000000004</v>
      </c>
      <c r="M78" s="31">
        <f t="shared" si="27"/>
        <v>0</v>
      </c>
      <c r="N78" s="31">
        <f t="shared" si="28"/>
        <v>3.5527136788005009E-14</v>
      </c>
      <c r="O78" s="31">
        <f t="shared" si="29"/>
        <v>0</v>
      </c>
    </row>
    <row r="79" spans="1:15" ht="15.75" thickBot="1" x14ac:dyDescent="0.3">
      <c r="A79" s="7">
        <f t="shared" si="18"/>
        <v>36.5</v>
      </c>
      <c r="B79" s="22">
        <f t="shared" si="19"/>
        <v>20</v>
      </c>
      <c r="C79" s="17">
        <f t="shared" si="20"/>
        <v>20.000000000002796</v>
      </c>
      <c r="D79" s="10">
        <f t="shared" si="21"/>
        <v>-1.9539925233402755E-14</v>
      </c>
      <c r="E79" s="14">
        <f t="shared" si="22"/>
        <v>-1.0658141036401503E-14</v>
      </c>
      <c r="F79" s="17">
        <f t="shared" si="15"/>
        <v>20.000000000000025</v>
      </c>
      <c r="G79" s="10">
        <f t="shared" si="23"/>
        <v>-1.7763568394002505E-15</v>
      </c>
      <c r="H79" s="11">
        <f t="shared" si="24"/>
        <v>-1.7763568394002505E-15</v>
      </c>
      <c r="I79" s="11">
        <f t="shared" si="25"/>
        <v>-1.7763568394002505E-15</v>
      </c>
      <c r="J79" s="14">
        <f t="shared" si="26"/>
        <v>0</v>
      </c>
      <c r="K79" s="17">
        <f t="shared" si="16"/>
        <v>20.000000000000004</v>
      </c>
      <c r="L79" s="19">
        <f t="shared" si="17"/>
        <v>20.000000000000004</v>
      </c>
      <c r="M79" s="31">
        <f t="shared" si="27"/>
        <v>0</v>
      </c>
      <c r="N79" s="31">
        <f t="shared" si="28"/>
        <v>0</v>
      </c>
      <c r="O79" s="31">
        <f t="shared" si="29"/>
        <v>0</v>
      </c>
    </row>
    <row r="80" spans="1:15" ht="15.75" thickBot="1" x14ac:dyDescent="0.3">
      <c r="A80" s="7">
        <f t="shared" si="18"/>
        <v>37</v>
      </c>
      <c r="B80" s="22">
        <f t="shared" si="19"/>
        <v>20</v>
      </c>
      <c r="C80" s="17">
        <f t="shared" si="20"/>
        <v>20.000000000001865</v>
      </c>
      <c r="D80" s="10">
        <f t="shared" si="21"/>
        <v>-1.2434497875801753E-14</v>
      </c>
      <c r="E80" s="14">
        <f t="shared" si="22"/>
        <v>-7.1054273576010019E-15</v>
      </c>
      <c r="F80" s="17">
        <f t="shared" si="15"/>
        <v>20.000000000000014</v>
      </c>
      <c r="G80" s="10">
        <f t="shared" si="23"/>
        <v>-1.7763568394002505E-15</v>
      </c>
      <c r="H80" s="11">
        <f t="shared" si="24"/>
        <v>-1.7763568394002505E-15</v>
      </c>
      <c r="I80" s="11">
        <f t="shared" si="25"/>
        <v>-1.7763568394002505E-15</v>
      </c>
      <c r="J80" s="14">
        <f t="shared" si="26"/>
        <v>0</v>
      </c>
      <c r="K80" s="17">
        <f t="shared" si="16"/>
        <v>20.000000000000004</v>
      </c>
      <c r="L80" s="19">
        <f t="shared" si="17"/>
        <v>20</v>
      </c>
      <c r="M80" s="31">
        <f t="shared" si="27"/>
        <v>0</v>
      </c>
      <c r="N80" s="31">
        <f t="shared" si="28"/>
        <v>0</v>
      </c>
      <c r="O80" s="31">
        <f t="shared" si="29"/>
        <v>0</v>
      </c>
    </row>
    <row r="81" spans="1:15" ht="15.75" thickBot="1" x14ac:dyDescent="0.3">
      <c r="A81" s="7">
        <f t="shared" si="18"/>
        <v>37.5</v>
      </c>
      <c r="B81" s="22">
        <f t="shared" si="19"/>
        <v>20</v>
      </c>
      <c r="C81" s="17">
        <f t="shared" si="20"/>
        <v>20.000000000001243</v>
      </c>
      <c r="D81" s="10">
        <f t="shared" si="21"/>
        <v>-7.1054273576010019E-15</v>
      </c>
      <c r="E81" s="14">
        <f t="shared" si="22"/>
        <v>-3.5527136788005009E-15</v>
      </c>
      <c r="F81" s="17">
        <f t="shared" si="15"/>
        <v>20.000000000000007</v>
      </c>
      <c r="G81" s="10">
        <f t="shared" si="23"/>
        <v>-1.7763568394002505E-15</v>
      </c>
      <c r="H81" s="11">
        <f t="shared" si="24"/>
        <v>-1.7763568394002505E-15</v>
      </c>
      <c r="I81" s="11">
        <f t="shared" si="25"/>
        <v>-1.7763568394002505E-15</v>
      </c>
      <c r="J81" s="14">
        <f t="shared" si="26"/>
        <v>0</v>
      </c>
      <c r="K81" s="17">
        <f t="shared" si="16"/>
        <v>20.000000000000004</v>
      </c>
      <c r="L81" s="19">
        <f t="shared" si="17"/>
        <v>20</v>
      </c>
      <c r="M81" s="31">
        <f t="shared" si="27"/>
        <v>0</v>
      </c>
      <c r="N81" s="31">
        <f t="shared" si="28"/>
        <v>0</v>
      </c>
      <c r="O81" s="31">
        <f t="shared" si="29"/>
        <v>0</v>
      </c>
    </row>
    <row r="82" spans="1:15" ht="15.75" thickBot="1" x14ac:dyDescent="0.3">
      <c r="A82" s="7">
        <f t="shared" si="18"/>
        <v>38</v>
      </c>
      <c r="B82" s="22">
        <f t="shared" si="19"/>
        <v>20</v>
      </c>
      <c r="C82" s="17">
        <f t="shared" si="20"/>
        <v>20.000000000000828</v>
      </c>
      <c r="D82" s="10">
        <f t="shared" si="21"/>
        <v>-3.5527136788005009E-15</v>
      </c>
      <c r="E82" s="14">
        <f t="shared" si="22"/>
        <v>-1.7763568394002505E-15</v>
      </c>
      <c r="F82" s="17">
        <f t="shared" si="15"/>
        <v>20.000000000000004</v>
      </c>
      <c r="G82" s="10">
        <f t="shared" si="23"/>
        <v>-1.7763568394002505E-15</v>
      </c>
      <c r="H82" s="11">
        <f t="shared" si="24"/>
        <v>-1.7763568394002505E-15</v>
      </c>
      <c r="I82" s="11">
        <f t="shared" si="25"/>
        <v>-1.7763568394002505E-15</v>
      </c>
      <c r="J82" s="14">
        <f t="shared" si="26"/>
        <v>0</v>
      </c>
      <c r="K82" s="17">
        <f t="shared" si="16"/>
        <v>20.000000000000004</v>
      </c>
      <c r="L82" s="19">
        <f t="shared" si="17"/>
        <v>20</v>
      </c>
      <c r="M82" s="31">
        <f t="shared" si="27"/>
        <v>0</v>
      </c>
      <c r="N82" s="31">
        <f t="shared" si="28"/>
        <v>0</v>
      </c>
      <c r="O82" s="31">
        <f t="shared" si="29"/>
        <v>0</v>
      </c>
    </row>
    <row r="83" spans="1:15" ht="15.75" thickBot="1" x14ac:dyDescent="0.3">
      <c r="A83" s="7">
        <f t="shared" si="18"/>
        <v>38.5</v>
      </c>
      <c r="B83" s="22">
        <f t="shared" si="19"/>
        <v>20</v>
      </c>
      <c r="C83" s="17">
        <f t="shared" si="20"/>
        <v>20.000000000000551</v>
      </c>
      <c r="D83" s="10">
        <f t="shared" si="21"/>
        <v>-1.7763568394002505E-15</v>
      </c>
      <c r="E83" s="14">
        <f t="shared" si="22"/>
        <v>0</v>
      </c>
      <c r="F83" s="17">
        <f t="shared" si="15"/>
        <v>20.000000000000004</v>
      </c>
      <c r="G83" s="10">
        <f t="shared" si="23"/>
        <v>-1.7763568394002505E-15</v>
      </c>
      <c r="H83" s="11">
        <f t="shared" si="24"/>
        <v>-1.7763568394002505E-15</v>
      </c>
      <c r="I83" s="11">
        <f t="shared" si="25"/>
        <v>-1.7763568394002505E-15</v>
      </c>
      <c r="J83" s="14">
        <f t="shared" si="26"/>
        <v>0</v>
      </c>
      <c r="K83" s="17">
        <f t="shared" si="16"/>
        <v>20.000000000000004</v>
      </c>
      <c r="L83" s="19">
        <f t="shared" si="17"/>
        <v>20</v>
      </c>
      <c r="M83" s="31">
        <f t="shared" si="27"/>
        <v>0</v>
      </c>
      <c r="N83" s="31">
        <f t="shared" si="28"/>
        <v>0</v>
      </c>
      <c r="O83" s="31">
        <f t="shared" si="29"/>
        <v>0</v>
      </c>
    </row>
    <row r="84" spans="1:15" ht="15.75" thickBot="1" x14ac:dyDescent="0.3">
      <c r="A84" s="7">
        <f t="shared" si="18"/>
        <v>39</v>
      </c>
      <c r="B84" s="22">
        <f t="shared" si="19"/>
        <v>20</v>
      </c>
      <c r="C84" s="17">
        <f t="shared" si="20"/>
        <v>20.000000000000366</v>
      </c>
      <c r="D84" s="10">
        <f t="shared" si="21"/>
        <v>-1.7763568394002505E-15</v>
      </c>
      <c r="E84" s="14">
        <f t="shared" si="22"/>
        <v>0</v>
      </c>
      <c r="F84" s="17">
        <f t="shared" si="15"/>
        <v>20.000000000000004</v>
      </c>
      <c r="G84" s="10">
        <f t="shared" si="23"/>
        <v>-1.7763568394002505E-15</v>
      </c>
      <c r="H84" s="11">
        <f t="shared" si="24"/>
        <v>-1.7763568394002505E-15</v>
      </c>
      <c r="I84" s="11">
        <f t="shared" si="25"/>
        <v>-1.7763568394002505E-15</v>
      </c>
      <c r="J84" s="14">
        <f t="shared" si="26"/>
        <v>0</v>
      </c>
      <c r="K84" s="17">
        <f t="shared" si="16"/>
        <v>20.000000000000004</v>
      </c>
      <c r="L84" s="19">
        <f t="shared" si="17"/>
        <v>20</v>
      </c>
      <c r="M84" s="31">
        <f t="shared" si="27"/>
        <v>0</v>
      </c>
      <c r="N84" s="31">
        <f t="shared" si="28"/>
        <v>0</v>
      </c>
      <c r="O84" s="31">
        <f t="shared" si="29"/>
        <v>0</v>
      </c>
    </row>
    <row r="85" spans="1:15" ht="15.75" thickBot="1" x14ac:dyDescent="0.3">
      <c r="A85" s="7">
        <f t="shared" si="18"/>
        <v>39.5</v>
      </c>
      <c r="B85" s="22">
        <f t="shared" si="19"/>
        <v>20</v>
      </c>
      <c r="C85" s="17">
        <f t="shared" si="20"/>
        <v>20.000000000000245</v>
      </c>
      <c r="D85" s="10">
        <f t="shared" si="21"/>
        <v>-1.7763568394002505E-15</v>
      </c>
      <c r="E85" s="14">
        <f t="shared" si="22"/>
        <v>0</v>
      </c>
      <c r="F85" s="17">
        <f t="shared" si="15"/>
        <v>20.000000000000004</v>
      </c>
      <c r="G85" s="10">
        <f t="shared" si="23"/>
        <v>-1.7763568394002505E-15</v>
      </c>
      <c r="H85" s="11">
        <f t="shared" si="24"/>
        <v>-1.7763568394002505E-15</v>
      </c>
      <c r="I85" s="11">
        <f t="shared" si="25"/>
        <v>-1.7763568394002505E-15</v>
      </c>
      <c r="J85" s="14">
        <f t="shared" si="26"/>
        <v>0</v>
      </c>
      <c r="K85" s="17">
        <f t="shared" si="16"/>
        <v>20.000000000000004</v>
      </c>
      <c r="L85" s="19">
        <f t="shared" si="17"/>
        <v>20</v>
      </c>
      <c r="M85" s="31">
        <f t="shared" si="27"/>
        <v>0</v>
      </c>
      <c r="N85" s="31">
        <f t="shared" si="28"/>
        <v>0</v>
      </c>
      <c r="O85" s="31">
        <f t="shared" si="29"/>
        <v>0</v>
      </c>
    </row>
    <row r="86" spans="1:15" ht="15.75" thickBot="1" x14ac:dyDescent="0.3">
      <c r="A86" s="7">
        <f t="shared" si="18"/>
        <v>40</v>
      </c>
      <c r="B86" s="22">
        <f t="shared" si="19"/>
        <v>20</v>
      </c>
      <c r="C86" s="17">
        <f t="shared" si="20"/>
        <v>20.000000000000163</v>
      </c>
      <c r="D86" s="10">
        <f t="shared" si="21"/>
        <v>-1.7763568394002505E-15</v>
      </c>
      <c r="E86" s="14">
        <f t="shared" si="22"/>
        <v>0</v>
      </c>
      <c r="F86" s="17">
        <f t="shared" si="15"/>
        <v>20.000000000000004</v>
      </c>
      <c r="G86" s="10">
        <f t="shared" si="23"/>
        <v>-1.7763568394002505E-15</v>
      </c>
      <c r="H86" s="11">
        <f t="shared" si="24"/>
        <v>-1.7763568394002505E-15</v>
      </c>
      <c r="I86" s="11">
        <f t="shared" si="25"/>
        <v>-1.7763568394002505E-15</v>
      </c>
      <c r="J86" s="14">
        <f t="shared" si="26"/>
        <v>0</v>
      </c>
      <c r="K86" s="17">
        <f t="shared" si="16"/>
        <v>20.000000000000004</v>
      </c>
      <c r="L86" s="19">
        <f t="shared" si="17"/>
        <v>20</v>
      </c>
      <c r="M86" s="31">
        <f t="shared" si="27"/>
        <v>0</v>
      </c>
      <c r="N86" s="31">
        <f t="shared" si="28"/>
        <v>0</v>
      </c>
      <c r="O86" s="31">
        <f t="shared" si="29"/>
        <v>0</v>
      </c>
    </row>
    <row r="87" spans="1:15" ht="15.75" thickBot="1" x14ac:dyDescent="0.3">
      <c r="A87" s="7">
        <f t="shared" si="18"/>
        <v>40.5</v>
      </c>
      <c r="B87" s="22">
        <f t="shared" si="19"/>
        <v>20</v>
      </c>
      <c r="C87" s="17">
        <f t="shared" si="20"/>
        <v>20.00000000000011</v>
      </c>
      <c r="D87" s="10">
        <f t="shared" si="21"/>
        <v>-1.7763568394002505E-15</v>
      </c>
      <c r="E87" s="14">
        <f t="shared" si="22"/>
        <v>0</v>
      </c>
      <c r="F87" s="17">
        <f t="shared" si="15"/>
        <v>20.000000000000004</v>
      </c>
      <c r="G87" s="10">
        <f t="shared" si="23"/>
        <v>-1.7763568394002505E-15</v>
      </c>
      <c r="H87" s="11">
        <f t="shared" si="24"/>
        <v>-1.7763568394002505E-15</v>
      </c>
      <c r="I87" s="11">
        <f t="shared" si="25"/>
        <v>-1.7763568394002505E-15</v>
      </c>
      <c r="J87" s="14">
        <f t="shared" si="26"/>
        <v>0</v>
      </c>
      <c r="K87" s="17">
        <f t="shared" si="16"/>
        <v>20.000000000000004</v>
      </c>
      <c r="L87" s="19">
        <f t="shared" si="17"/>
        <v>20</v>
      </c>
      <c r="M87" s="31">
        <f t="shared" si="27"/>
        <v>0</v>
      </c>
      <c r="N87" s="31">
        <f t="shared" si="28"/>
        <v>0</v>
      </c>
      <c r="O87" s="31">
        <f t="shared" si="29"/>
        <v>0</v>
      </c>
    </row>
    <row r="88" spans="1:15" ht="15.75" thickBot="1" x14ac:dyDescent="0.3">
      <c r="A88" s="7">
        <f t="shared" si="18"/>
        <v>41</v>
      </c>
      <c r="B88" s="22">
        <f t="shared" si="19"/>
        <v>20</v>
      </c>
      <c r="C88" s="17">
        <f t="shared" si="20"/>
        <v>20.000000000000075</v>
      </c>
      <c r="D88" s="10">
        <f t="shared" si="21"/>
        <v>-1.7763568394002505E-15</v>
      </c>
      <c r="E88" s="14">
        <f t="shared" si="22"/>
        <v>0</v>
      </c>
      <c r="F88" s="17">
        <f t="shared" si="15"/>
        <v>20.000000000000004</v>
      </c>
      <c r="G88" s="10">
        <f t="shared" si="23"/>
        <v>-1.7763568394002505E-15</v>
      </c>
      <c r="H88" s="11">
        <f t="shared" si="24"/>
        <v>-1.7763568394002505E-15</v>
      </c>
      <c r="I88" s="11">
        <f t="shared" si="25"/>
        <v>-1.7763568394002505E-15</v>
      </c>
      <c r="J88" s="14">
        <f t="shared" si="26"/>
        <v>0</v>
      </c>
      <c r="K88" s="17">
        <f t="shared" si="16"/>
        <v>20.000000000000004</v>
      </c>
      <c r="L88" s="19">
        <f t="shared" si="17"/>
        <v>20</v>
      </c>
      <c r="M88" s="31">
        <f t="shared" si="27"/>
        <v>0</v>
      </c>
      <c r="N88" s="31">
        <f t="shared" si="28"/>
        <v>0</v>
      </c>
      <c r="O88" s="31">
        <f t="shared" si="29"/>
        <v>0</v>
      </c>
    </row>
    <row r="89" spans="1:15" ht="15.75" thickBot="1" x14ac:dyDescent="0.3">
      <c r="A89" s="7">
        <f t="shared" si="18"/>
        <v>41.5</v>
      </c>
      <c r="B89" s="22">
        <f t="shared" si="19"/>
        <v>20</v>
      </c>
      <c r="C89" s="17">
        <f t="shared" si="20"/>
        <v>20.00000000000005</v>
      </c>
      <c r="D89" s="10">
        <f t="shared" si="21"/>
        <v>-1.7763568394002505E-15</v>
      </c>
      <c r="E89" s="14">
        <f t="shared" si="22"/>
        <v>0</v>
      </c>
      <c r="F89" s="17">
        <f t="shared" si="15"/>
        <v>20.000000000000004</v>
      </c>
      <c r="G89" s="10">
        <f t="shared" si="23"/>
        <v>-1.7763568394002505E-15</v>
      </c>
      <c r="H89" s="11">
        <f t="shared" si="24"/>
        <v>-1.7763568394002505E-15</v>
      </c>
      <c r="I89" s="11">
        <f t="shared" si="25"/>
        <v>-1.7763568394002505E-15</v>
      </c>
      <c r="J89" s="14">
        <f t="shared" si="26"/>
        <v>0</v>
      </c>
      <c r="K89" s="17">
        <f t="shared" si="16"/>
        <v>20.000000000000004</v>
      </c>
      <c r="L89" s="19">
        <f t="shared" si="17"/>
        <v>20</v>
      </c>
      <c r="M89" s="31">
        <f t="shared" si="27"/>
        <v>0</v>
      </c>
      <c r="N89" s="31">
        <f t="shared" si="28"/>
        <v>0</v>
      </c>
      <c r="O89" s="31">
        <f t="shared" si="29"/>
        <v>0</v>
      </c>
    </row>
    <row r="90" spans="1:15" ht="15.75" thickBot="1" x14ac:dyDescent="0.3">
      <c r="A90" s="7">
        <f t="shared" si="18"/>
        <v>42</v>
      </c>
      <c r="B90" s="22">
        <f t="shared" si="19"/>
        <v>20</v>
      </c>
      <c r="C90" s="17">
        <f t="shared" si="20"/>
        <v>20.000000000000032</v>
      </c>
      <c r="D90" s="10">
        <f t="shared" si="21"/>
        <v>-1.7763568394002505E-15</v>
      </c>
      <c r="E90" s="14">
        <f t="shared" si="22"/>
        <v>0</v>
      </c>
      <c r="F90" s="17">
        <f t="shared" si="15"/>
        <v>20.000000000000004</v>
      </c>
      <c r="G90" s="10">
        <f t="shared" si="23"/>
        <v>-1.7763568394002505E-15</v>
      </c>
      <c r="H90" s="11">
        <f t="shared" si="24"/>
        <v>-1.7763568394002505E-15</v>
      </c>
      <c r="I90" s="11">
        <f t="shared" si="25"/>
        <v>-1.7763568394002505E-15</v>
      </c>
      <c r="J90" s="14">
        <f t="shared" si="26"/>
        <v>0</v>
      </c>
      <c r="K90" s="17">
        <f t="shared" si="16"/>
        <v>20.000000000000004</v>
      </c>
      <c r="L90" s="19">
        <f t="shared" si="17"/>
        <v>20</v>
      </c>
      <c r="M90" s="31">
        <f t="shared" si="27"/>
        <v>0</v>
      </c>
      <c r="N90" s="31">
        <f t="shared" si="28"/>
        <v>0</v>
      </c>
      <c r="O90" s="31">
        <f t="shared" si="29"/>
        <v>0</v>
      </c>
    </row>
    <row r="91" spans="1:15" ht="15.75" thickBot="1" x14ac:dyDescent="0.3">
      <c r="A91" s="7">
        <f t="shared" si="18"/>
        <v>42.5</v>
      </c>
      <c r="B91" s="22">
        <f t="shared" si="19"/>
        <v>20</v>
      </c>
      <c r="C91" s="17">
        <f t="shared" si="20"/>
        <v>20.000000000000021</v>
      </c>
      <c r="D91" s="10">
        <f t="shared" si="21"/>
        <v>-1.7763568394002505E-15</v>
      </c>
      <c r="E91" s="14">
        <f t="shared" si="22"/>
        <v>0</v>
      </c>
      <c r="F91" s="17">
        <f t="shared" si="15"/>
        <v>20.000000000000004</v>
      </c>
      <c r="G91" s="10">
        <f t="shared" si="23"/>
        <v>-1.7763568394002505E-15</v>
      </c>
      <c r="H91" s="11">
        <f t="shared" si="24"/>
        <v>-1.7763568394002505E-15</v>
      </c>
      <c r="I91" s="11">
        <f t="shared" si="25"/>
        <v>-1.7763568394002505E-15</v>
      </c>
      <c r="J91" s="14">
        <f t="shared" si="26"/>
        <v>0</v>
      </c>
      <c r="K91" s="17">
        <f t="shared" si="16"/>
        <v>20.000000000000004</v>
      </c>
      <c r="L91" s="19">
        <f t="shared" si="17"/>
        <v>20</v>
      </c>
      <c r="M91" s="31">
        <f t="shared" si="27"/>
        <v>0</v>
      </c>
      <c r="N91" s="31">
        <f t="shared" si="28"/>
        <v>0</v>
      </c>
      <c r="O91" s="31">
        <f t="shared" si="29"/>
        <v>0</v>
      </c>
    </row>
    <row r="92" spans="1:15" ht="15.75" thickBot="1" x14ac:dyDescent="0.3">
      <c r="A92" s="7">
        <f t="shared" si="18"/>
        <v>43</v>
      </c>
      <c r="B92" s="22">
        <f t="shared" si="19"/>
        <v>20</v>
      </c>
      <c r="C92" s="17">
        <f t="shared" si="20"/>
        <v>20.000000000000014</v>
      </c>
      <c r="D92" s="10">
        <f t="shared" si="21"/>
        <v>-1.7763568394002505E-15</v>
      </c>
      <c r="E92" s="14">
        <f t="shared" si="22"/>
        <v>0</v>
      </c>
      <c r="F92" s="17">
        <f t="shared" si="15"/>
        <v>20.000000000000004</v>
      </c>
      <c r="G92" s="10">
        <f t="shared" si="23"/>
        <v>-1.7763568394002505E-15</v>
      </c>
      <c r="H92" s="11">
        <f t="shared" si="24"/>
        <v>-1.7763568394002505E-15</v>
      </c>
      <c r="I92" s="11">
        <f t="shared" si="25"/>
        <v>-1.7763568394002505E-15</v>
      </c>
      <c r="J92" s="14">
        <f t="shared" si="26"/>
        <v>0</v>
      </c>
      <c r="K92" s="17">
        <f t="shared" si="16"/>
        <v>20.000000000000004</v>
      </c>
      <c r="L92" s="19">
        <f t="shared" si="17"/>
        <v>20</v>
      </c>
      <c r="M92" s="31">
        <f t="shared" si="27"/>
        <v>0</v>
      </c>
      <c r="N92" s="31">
        <f t="shared" si="28"/>
        <v>0</v>
      </c>
      <c r="O92" s="31">
        <f t="shared" si="29"/>
        <v>0</v>
      </c>
    </row>
    <row r="93" spans="1:15" ht="15.75" thickBot="1" x14ac:dyDescent="0.3">
      <c r="A93" s="7">
        <f t="shared" si="18"/>
        <v>43.5</v>
      </c>
      <c r="B93" s="22">
        <f t="shared" si="19"/>
        <v>20</v>
      </c>
      <c r="C93" s="17">
        <f t="shared" si="20"/>
        <v>20.000000000000011</v>
      </c>
      <c r="D93" s="10">
        <f t="shared" si="21"/>
        <v>-1.7763568394002505E-15</v>
      </c>
      <c r="E93" s="14">
        <f t="shared" si="22"/>
        <v>0</v>
      </c>
      <c r="F93" s="17">
        <f t="shared" si="15"/>
        <v>20.000000000000004</v>
      </c>
      <c r="G93" s="10">
        <f t="shared" si="23"/>
        <v>-1.7763568394002505E-15</v>
      </c>
      <c r="H93" s="11">
        <f t="shared" si="24"/>
        <v>-1.7763568394002505E-15</v>
      </c>
      <c r="I93" s="11">
        <f t="shared" si="25"/>
        <v>-1.7763568394002505E-15</v>
      </c>
      <c r="J93" s="14">
        <f t="shared" si="26"/>
        <v>0</v>
      </c>
      <c r="K93" s="17">
        <f t="shared" si="16"/>
        <v>20.000000000000004</v>
      </c>
      <c r="L93" s="19">
        <f t="shared" si="17"/>
        <v>20</v>
      </c>
      <c r="M93" s="31">
        <f t="shared" si="27"/>
        <v>0</v>
      </c>
      <c r="N93" s="31">
        <f t="shared" si="28"/>
        <v>0</v>
      </c>
      <c r="O93" s="31">
        <f t="shared" si="29"/>
        <v>0</v>
      </c>
    </row>
    <row r="94" spans="1:15" ht="15.75" thickBot="1" x14ac:dyDescent="0.3">
      <c r="A94" s="7">
        <f t="shared" si="18"/>
        <v>44</v>
      </c>
      <c r="B94" s="22">
        <f t="shared" si="19"/>
        <v>20</v>
      </c>
      <c r="C94" s="17">
        <f t="shared" si="20"/>
        <v>20.000000000000007</v>
      </c>
      <c r="D94" s="10">
        <f t="shared" si="21"/>
        <v>-1.7763568394002505E-15</v>
      </c>
      <c r="E94" s="14">
        <f t="shared" si="22"/>
        <v>0</v>
      </c>
      <c r="F94" s="17">
        <f t="shared" si="15"/>
        <v>20.000000000000004</v>
      </c>
      <c r="G94" s="10">
        <f t="shared" si="23"/>
        <v>-1.7763568394002505E-15</v>
      </c>
      <c r="H94" s="11">
        <f t="shared" si="24"/>
        <v>-1.7763568394002505E-15</v>
      </c>
      <c r="I94" s="11">
        <f t="shared" si="25"/>
        <v>-1.7763568394002505E-15</v>
      </c>
      <c r="J94" s="14">
        <f t="shared" si="26"/>
        <v>0</v>
      </c>
      <c r="K94" s="17">
        <f t="shared" si="16"/>
        <v>20.000000000000004</v>
      </c>
      <c r="L94" s="19">
        <f t="shared" si="17"/>
        <v>20</v>
      </c>
      <c r="M94" s="31">
        <f t="shared" si="27"/>
        <v>0</v>
      </c>
      <c r="N94" s="31">
        <f t="shared" si="28"/>
        <v>0</v>
      </c>
      <c r="O94" s="31">
        <f t="shared" si="29"/>
        <v>0</v>
      </c>
    </row>
    <row r="95" spans="1:15" ht="15.75" thickBot="1" x14ac:dyDescent="0.3">
      <c r="A95" s="7">
        <f t="shared" si="18"/>
        <v>44.5</v>
      </c>
      <c r="B95" s="22">
        <f t="shared" si="19"/>
        <v>20</v>
      </c>
      <c r="C95" s="17">
        <f t="shared" si="20"/>
        <v>20.000000000000004</v>
      </c>
      <c r="D95" s="10">
        <f t="shared" si="21"/>
        <v>-1.7763568394002505E-15</v>
      </c>
      <c r="E95" s="14">
        <f t="shared" si="22"/>
        <v>0</v>
      </c>
      <c r="F95" s="17">
        <f t="shared" ref="F95:F158" si="30">F94+0.5*(D95+E95)</f>
        <v>20.000000000000004</v>
      </c>
      <c r="G95" s="10">
        <f t="shared" si="23"/>
        <v>-1.7763568394002505E-15</v>
      </c>
      <c r="H95" s="11">
        <f t="shared" si="24"/>
        <v>-1.7763568394002505E-15</v>
      </c>
      <c r="I95" s="11">
        <f t="shared" si="25"/>
        <v>-1.7763568394002505E-15</v>
      </c>
      <c r="J95" s="14">
        <f t="shared" si="26"/>
        <v>0</v>
      </c>
      <c r="K95" s="17">
        <f t="shared" ref="K95:K158" si="31">K94+1/6*(G95+2*H95+2*I95+J95)</f>
        <v>20.000000000000004</v>
      </c>
      <c r="L95" s="19">
        <f t="shared" ref="L95:L158" si="32">$B$1+($D$1-$B$1)*EXP(-A95/$B$2)</f>
        <v>20</v>
      </c>
      <c r="M95" s="31">
        <f t="shared" si="27"/>
        <v>0</v>
      </c>
      <c r="N95" s="31">
        <f t="shared" si="28"/>
        <v>0</v>
      </c>
      <c r="O95" s="31">
        <f t="shared" si="29"/>
        <v>0</v>
      </c>
    </row>
    <row r="96" spans="1:15" ht="15.75" thickBot="1" x14ac:dyDescent="0.3">
      <c r="A96" s="7">
        <f t="shared" si="18"/>
        <v>45</v>
      </c>
      <c r="B96" s="22">
        <f t="shared" si="19"/>
        <v>20</v>
      </c>
      <c r="C96" s="17">
        <f t="shared" si="20"/>
        <v>20.000000000000004</v>
      </c>
      <c r="D96" s="10">
        <f t="shared" si="21"/>
        <v>-1.7763568394002505E-15</v>
      </c>
      <c r="E96" s="14">
        <f t="shared" si="22"/>
        <v>0</v>
      </c>
      <c r="F96" s="17">
        <f t="shared" si="30"/>
        <v>20.000000000000004</v>
      </c>
      <c r="G96" s="10">
        <f t="shared" si="23"/>
        <v>-1.7763568394002505E-15</v>
      </c>
      <c r="H96" s="11">
        <f t="shared" si="24"/>
        <v>-1.7763568394002505E-15</v>
      </c>
      <c r="I96" s="11">
        <f t="shared" si="25"/>
        <v>-1.7763568394002505E-15</v>
      </c>
      <c r="J96" s="14">
        <f t="shared" si="26"/>
        <v>0</v>
      </c>
      <c r="K96" s="17">
        <f t="shared" si="31"/>
        <v>20.000000000000004</v>
      </c>
      <c r="L96" s="19">
        <f t="shared" si="32"/>
        <v>20</v>
      </c>
      <c r="M96" s="31">
        <f t="shared" si="27"/>
        <v>0</v>
      </c>
      <c r="N96" s="31">
        <f t="shared" si="28"/>
        <v>0</v>
      </c>
      <c r="O96" s="31">
        <f t="shared" si="29"/>
        <v>0</v>
      </c>
    </row>
    <row r="97" spans="1:15" ht="15.75" thickBot="1" x14ac:dyDescent="0.3">
      <c r="A97" s="7">
        <f t="shared" si="18"/>
        <v>45.5</v>
      </c>
      <c r="B97" s="22">
        <f t="shared" si="19"/>
        <v>20</v>
      </c>
      <c r="C97" s="17">
        <f t="shared" si="20"/>
        <v>20.000000000000004</v>
      </c>
      <c r="D97" s="10">
        <f t="shared" si="21"/>
        <v>-1.7763568394002505E-15</v>
      </c>
      <c r="E97" s="14">
        <f t="shared" si="22"/>
        <v>0</v>
      </c>
      <c r="F97" s="17">
        <f t="shared" si="30"/>
        <v>20.000000000000004</v>
      </c>
      <c r="G97" s="10">
        <f t="shared" si="23"/>
        <v>-1.7763568394002505E-15</v>
      </c>
      <c r="H97" s="11">
        <f t="shared" si="24"/>
        <v>-1.7763568394002505E-15</v>
      </c>
      <c r="I97" s="11">
        <f t="shared" si="25"/>
        <v>-1.7763568394002505E-15</v>
      </c>
      <c r="J97" s="14">
        <f t="shared" si="26"/>
        <v>0</v>
      </c>
      <c r="K97" s="17">
        <f t="shared" si="31"/>
        <v>20.000000000000004</v>
      </c>
      <c r="L97" s="19">
        <f t="shared" si="32"/>
        <v>20</v>
      </c>
      <c r="M97" s="31">
        <f t="shared" si="27"/>
        <v>0</v>
      </c>
      <c r="N97" s="31">
        <f t="shared" si="28"/>
        <v>0</v>
      </c>
      <c r="O97" s="31">
        <f t="shared" si="29"/>
        <v>0</v>
      </c>
    </row>
    <row r="98" spans="1:15" ht="15.75" thickBot="1" x14ac:dyDescent="0.3">
      <c r="A98" s="7">
        <f t="shared" si="18"/>
        <v>46</v>
      </c>
      <c r="B98" s="22">
        <f t="shared" si="19"/>
        <v>20</v>
      </c>
      <c r="C98" s="17">
        <f t="shared" si="20"/>
        <v>20.000000000000004</v>
      </c>
      <c r="D98" s="10">
        <f t="shared" si="21"/>
        <v>-1.7763568394002505E-15</v>
      </c>
      <c r="E98" s="14">
        <f t="shared" si="22"/>
        <v>0</v>
      </c>
      <c r="F98" s="17">
        <f t="shared" si="30"/>
        <v>20.000000000000004</v>
      </c>
      <c r="G98" s="10">
        <f t="shared" si="23"/>
        <v>-1.7763568394002505E-15</v>
      </c>
      <c r="H98" s="11">
        <f t="shared" si="24"/>
        <v>-1.7763568394002505E-15</v>
      </c>
      <c r="I98" s="11">
        <f t="shared" si="25"/>
        <v>-1.7763568394002505E-15</v>
      </c>
      <c r="J98" s="14">
        <f t="shared" si="26"/>
        <v>0</v>
      </c>
      <c r="K98" s="17">
        <f t="shared" si="31"/>
        <v>20.000000000000004</v>
      </c>
      <c r="L98" s="19">
        <f t="shared" si="32"/>
        <v>20</v>
      </c>
      <c r="M98" s="31">
        <f t="shared" si="27"/>
        <v>0</v>
      </c>
      <c r="N98" s="31">
        <f t="shared" si="28"/>
        <v>0</v>
      </c>
      <c r="O98" s="31">
        <f t="shared" si="29"/>
        <v>0</v>
      </c>
    </row>
    <row r="99" spans="1:15" ht="15.75" thickBot="1" x14ac:dyDescent="0.3">
      <c r="A99" s="7">
        <f t="shared" si="18"/>
        <v>46.5</v>
      </c>
      <c r="B99" s="22">
        <f t="shared" si="19"/>
        <v>20</v>
      </c>
      <c r="C99" s="17">
        <f t="shared" si="20"/>
        <v>20.000000000000004</v>
      </c>
      <c r="D99" s="10">
        <f t="shared" si="21"/>
        <v>-1.7763568394002505E-15</v>
      </c>
      <c r="E99" s="14">
        <f t="shared" si="22"/>
        <v>0</v>
      </c>
      <c r="F99" s="17">
        <f t="shared" si="30"/>
        <v>20.000000000000004</v>
      </c>
      <c r="G99" s="10">
        <f t="shared" si="23"/>
        <v>-1.7763568394002505E-15</v>
      </c>
      <c r="H99" s="11">
        <f t="shared" si="24"/>
        <v>-1.7763568394002505E-15</v>
      </c>
      <c r="I99" s="11">
        <f t="shared" si="25"/>
        <v>-1.7763568394002505E-15</v>
      </c>
      <c r="J99" s="14">
        <f t="shared" si="26"/>
        <v>0</v>
      </c>
      <c r="K99" s="17">
        <f t="shared" si="31"/>
        <v>20.000000000000004</v>
      </c>
      <c r="L99" s="19">
        <f t="shared" si="32"/>
        <v>20</v>
      </c>
      <c r="M99" s="31">
        <f t="shared" si="27"/>
        <v>0</v>
      </c>
      <c r="N99" s="31">
        <f t="shared" si="28"/>
        <v>0</v>
      </c>
      <c r="O99" s="31">
        <f t="shared" si="29"/>
        <v>0</v>
      </c>
    </row>
    <row r="100" spans="1:15" ht="15.75" thickBot="1" x14ac:dyDescent="0.3">
      <c r="A100" s="7">
        <f t="shared" si="18"/>
        <v>47</v>
      </c>
      <c r="B100" s="22">
        <f t="shared" si="19"/>
        <v>20</v>
      </c>
      <c r="C100" s="17">
        <f t="shared" si="20"/>
        <v>20.000000000000004</v>
      </c>
      <c r="D100" s="10">
        <f t="shared" si="21"/>
        <v>-1.7763568394002505E-15</v>
      </c>
      <c r="E100" s="14">
        <f t="shared" si="22"/>
        <v>0</v>
      </c>
      <c r="F100" s="17">
        <f t="shared" si="30"/>
        <v>20.000000000000004</v>
      </c>
      <c r="G100" s="10">
        <f t="shared" si="23"/>
        <v>-1.7763568394002505E-15</v>
      </c>
      <c r="H100" s="11">
        <f t="shared" si="24"/>
        <v>-1.7763568394002505E-15</v>
      </c>
      <c r="I100" s="11">
        <f t="shared" si="25"/>
        <v>-1.7763568394002505E-15</v>
      </c>
      <c r="J100" s="14">
        <f t="shared" si="26"/>
        <v>0</v>
      </c>
      <c r="K100" s="17">
        <f t="shared" si="31"/>
        <v>20.000000000000004</v>
      </c>
      <c r="L100" s="19">
        <f t="shared" si="32"/>
        <v>20</v>
      </c>
      <c r="M100" s="31">
        <f t="shared" si="27"/>
        <v>0</v>
      </c>
      <c r="N100" s="31">
        <f t="shared" si="28"/>
        <v>0</v>
      </c>
      <c r="O100" s="31">
        <f t="shared" si="29"/>
        <v>0</v>
      </c>
    </row>
    <row r="101" spans="1:15" ht="15.75" thickBot="1" x14ac:dyDescent="0.3">
      <c r="A101" s="7">
        <f t="shared" si="18"/>
        <v>47.5</v>
      </c>
      <c r="B101" s="22">
        <f t="shared" si="19"/>
        <v>20</v>
      </c>
      <c r="C101" s="17">
        <f t="shared" si="20"/>
        <v>20.000000000000004</v>
      </c>
      <c r="D101" s="10">
        <f t="shared" si="21"/>
        <v>-1.7763568394002505E-15</v>
      </c>
      <c r="E101" s="14">
        <f t="shared" si="22"/>
        <v>0</v>
      </c>
      <c r="F101" s="17">
        <f t="shared" si="30"/>
        <v>20.000000000000004</v>
      </c>
      <c r="G101" s="10">
        <f t="shared" si="23"/>
        <v>-1.7763568394002505E-15</v>
      </c>
      <c r="H101" s="11">
        <f t="shared" si="24"/>
        <v>-1.7763568394002505E-15</v>
      </c>
      <c r="I101" s="11">
        <f t="shared" si="25"/>
        <v>-1.7763568394002505E-15</v>
      </c>
      <c r="J101" s="14">
        <f t="shared" si="26"/>
        <v>0</v>
      </c>
      <c r="K101" s="17">
        <f t="shared" si="31"/>
        <v>20.000000000000004</v>
      </c>
      <c r="L101" s="19">
        <f t="shared" si="32"/>
        <v>20</v>
      </c>
      <c r="M101" s="31">
        <f t="shared" si="27"/>
        <v>0</v>
      </c>
      <c r="N101" s="31">
        <f t="shared" si="28"/>
        <v>0</v>
      </c>
      <c r="O101" s="31">
        <f t="shared" si="29"/>
        <v>0</v>
      </c>
    </row>
    <row r="102" spans="1:15" ht="15.75" thickBot="1" x14ac:dyDescent="0.3">
      <c r="A102" s="7">
        <f t="shared" si="18"/>
        <v>48</v>
      </c>
      <c r="B102" s="22">
        <f t="shared" si="19"/>
        <v>20</v>
      </c>
      <c r="C102" s="17">
        <f t="shared" si="20"/>
        <v>20.000000000000004</v>
      </c>
      <c r="D102" s="10">
        <f t="shared" si="21"/>
        <v>-1.7763568394002505E-15</v>
      </c>
      <c r="E102" s="14">
        <f t="shared" si="22"/>
        <v>0</v>
      </c>
      <c r="F102" s="17">
        <f t="shared" si="30"/>
        <v>20.000000000000004</v>
      </c>
      <c r="G102" s="10">
        <f t="shared" si="23"/>
        <v>-1.7763568394002505E-15</v>
      </c>
      <c r="H102" s="11">
        <f t="shared" si="24"/>
        <v>-1.7763568394002505E-15</v>
      </c>
      <c r="I102" s="11">
        <f t="shared" si="25"/>
        <v>-1.7763568394002505E-15</v>
      </c>
      <c r="J102" s="14">
        <f t="shared" si="26"/>
        <v>0</v>
      </c>
      <c r="K102" s="17">
        <f t="shared" si="31"/>
        <v>20.000000000000004</v>
      </c>
      <c r="L102" s="19">
        <f t="shared" si="32"/>
        <v>20</v>
      </c>
      <c r="M102" s="31">
        <f t="shared" si="27"/>
        <v>0</v>
      </c>
      <c r="N102" s="31">
        <f t="shared" si="28"/>
        <v>0</v>
      </c>
      <c r="O102" s="31">
        <f t="shared" si="29"/>
        <v>0</v>
      </c>
    </row>
    <row r="103" spans="1:15" ht="15.75" thickBot="1" x14ac:dyDescent="0.3">
      <c r="A103" s="7">
        <f t="shared" si="18"/>
        <v>48.5</v>
      </c>
      <c r="B103" s="22">
        <f t="shared" si="19"/>
        <v>20</v>
      </c>
      <c r="C103" s="17">
        <f t="shared" si="20"/>
        <v>20.000000000000004</v>
      </c>
      <c r="D103" s="10">
        <f t="shared" si="21"/>
        <v>-1.7763568394002505E-15</v>
      </c>
      <c r="E103" s="14">
        <f t="shared" si="22"/>
        <v>0</v>
      </c>
      <c r="F103" s="17">
        <f t="shared" si="30"/>
        <v>20.000000000000004</v>
      </c>
      <c r="G103" s="10">
        <f t="shared" si="23"/>
        <v>-1.7763568394002505E-15</v>
      </c>
      <c r="H103" s="11">
        <f t="shared" si="24"/>
        <v>-1.7763568394002505E-15</v>
      </c>
      <c r="I103" s="11">
        <f t="shared" si="25"/>
        <v>-1.7763568394002505E-15</v>
      </c>
      <c r="J103" s="14">
        <f t="shared" si="26"/>
        <v>0</v>
      </c>
      <c r="K103" s="17">
        <f t="shared" si="31"/>
        <v>20.000000000000004</v>
      </c>
      <c r="L103" s="19">
        <f t="shared" si="32"/>
        <v>20</v>
      </c>
      <c r="M103" s="31">
        <f t="shared" si="27"/>
        <v>0</v>
      </c>
      <c r="N103" s="31">
        <f t="shared" si="28"/>
        <v>0</v>
      </c>
      <c r="O103" s="31">
        <f t="shared" si="29"/>
        <v>0</v>
      </c>
    </row>
    <row r="104" spans="1:15" ht="15.75" thickBot="1" x14ac:dyDescent="0.3">
      <c r="A104" s="7">
        <f t="shared" si="18"/>
        <v>49</v>
      </c>
      <c r="B104" s="22">
        <f t="shared" si="19"/>
        <v>20</v>
      </c>
      <c r="C104" s="17">
        <f t="shared" si="20"/>
        <v>20.000000000000004</v>
      </c>
      <c r="D104" s="10">
        <f t="shared" si="21"/>
        <v>-1.7763568394002505E-15</v>
      </c>
      <c r="E104" s="14">
        <f t="shared" si="22"/>
        <v>0</v>
      </c>
      <c r="F104" s="17">
        <f t="shared" si="30"/>
        <v>20.000000000000004</v>
      </c>
      <c r="G104" s="10">
        <f t="shared" si="23"/>
        <v>-1.7763568394002505E-15</v>
      </c>
      <c r="H104" s="11">
        <f t="shared" si="24"/>
        <v>-1.7763568394002505E-15</v>
      </c>
      <c r="I104" s="11">
        <f t="shared" si="25"/>
        <v>-1.7763568394002505E-15</v>
      </c>
      <c r="J104" s="14">
        <f t="shared" si="26"/>
        <v>0</v>
      </c>
      <c r="K104" s="17">
        <f t="shared" si="31"/>
        <v>20.000000000000004</v>
      </c>
      <c r="L104" s="19">
        <f t="shared" si="32"/>
        <v>20</v>
      </c>
      <c r="M104" s="31">
        <f t="shared" si="27"/>
        <v>0</v>
      </c>
      <c r="N104" s="31">
        <f t="shared" si="28"/>
        <v>0</v>
      </c>
      <c r="O104" s="31">
        <f t="shared" si="29"/>
        <v>0</v>
      </c>
    </row>
    <row r="105" spans="1:15" ht="15.75" thickBot="1" x14ac:dyDescent="0.3">
      <c r="A105" s="7">
        <f t="shared" si="18"/>
        <v>49.5</v>
      </c>
      <c r="B105" s="22">
        <f t="shared" si="19"/>
        <v>20</v>
      </c>
      <c r="C105" s="17">
        <f t="shared" si="20"/>
        <v>20.000000000000004</v>
      </c>
      <c r="D105" s="10">
        <f t="shared" si="21"/>
        <v>-1.7763568394002505E-15</v>
      </c>
      <c r="E105" s="14">
        <f t="shared" si="22"/>
        <v>0</v>
      </c>
      <c r="F105" s="17">
        <f t="shared" si="30"/>
        <v>20.000000000000004</v>
      </c>
      <c r="G105" s="10">
        <f t="shared" si="23"/>
        <v>-1.7763568394002505E-15</v>
      </c>
      <c r="H105" s="11">
        <f t="shared" si="24"/>
        <v>-1.7763568394002505E-15</v>
      </c>
      <c r="I105" s="11">
        <f t="shared" si="25"/>
        <v>-1.7763568394002505E-15</v>
      </c>
      <c r="J105" s="14">
        <f t="shared" si="26"/>
        <v>0</v>
      </c>
      <c r="K105" s="17">
        <f t="shared" si="31"/>
        <v>20.000000000000004</v>
      </c>
      <c r="L105" s="19">
        <f t="shared" si="32"/>
        <v>20</v>
      </c>
      <c r="M105" s="31">
        <f t="shared" si="27"/>
        <v>0</v>
      </c>
      <c r="N105" s="31">
        <f t="shared" si="28"/>
        <v>0</v>
      </c>
      <c r="O105" s="31">
        <f t="shared" si="29"/>
        <v>0</v>
      </c>
    </row>
    <row r="106" spans="1:15" ht="15.75" thickBot="1" x14ac:dyDescent="0.3">
      <c r="A106" s="7">
        <f t="shared" si="18"/>
        <v>50</v>
      </c>
      <c r="B106" s="22">
        <f t="shared" si="19"/>
        <v>20</v>
      </c>
      <c r="C106" s="17">
        <f t="shared" si="20"/>
        <v>20.000000000000004</v>
      </c>
      <c r="D106" s="10">
        <f t="shared" si="21"/>
        <v>-1.7763568394002505E-15</v>
      </c>
      <c r="E106" s="14">
        <f t="shared" si="22"/>
        <v>0</v>
      </c>
      <c r="F106" s="17">
        <f t="shared" si="30"/>
        <v>20.000000000000004</v>
      </c>
      <c r="G106" s="10">
        <f t="shared" si="23"/>
        <v>-1.7763568394002505E-15</v>
      </c>
      <c r="H106" s="11">
        <f t="shared" si="24"/>
        <v>-1.7763568394002505E-15</v>
      </c>
      <c r="I106" s="11">
        <f t="shared" si="25"/>
        <v>-1.7763568394002505E-15</v>
      </c>
      <c r="J106" s="14">
        <f t="shared" si="26"/>
        <v>0</v>
      </c>
      <c r="K106" s="17">
        <f t="shared" si="31"/>
        <v>20.000000000000004</v>
      </c>
      <c r="L106" s="19">
        <f t="shared" si="32"/>
        <v>20</v>
      </c>
      <c r="M106" s="31">
        <f t="shared" si="27"/>
        <v>0</v>
      </c>
      <c r="N106" s="31">
        <f t="shared" si="28"/>
        <v>0</v>
      </c>
      <c r="O106" s="31">
        <f t="shared" si="29"/>
        <v>0</v>
      </c>
    </row>
    <row r="107" spans="1:15" ht="15.75" thickBot="1" x14ac:dyDescent="0.3">
      <c r="A107" s="7">
        <f t="shared" si="18"/>
        <v>50.5</v>
      </c>
      <c r="B107" s="22">
        <f t="shared" si="19"/>
        <v>20</v>
      </c>
      <c r="C107" s="17">
        <f t="shared" si="20"/>
        <v>20.000000000000004</v>
      </c>
      <c r="D107" s="10">
        <f t="shared" si="21"/>
        <v>-1.7763568394002505E-15</v>
      </c>
      <c r="E107" s="14">
        <f t="shared" si="22"/>
        <v>0</v>
      </c>
      <c r="F107" s="17">
        <f t="shared" si="30"/>
        <v>20.000000000000004</v>
      </c>
      <c r="G107" s="10">
        <f t="shared" si="23"/>
        <v>-1.7763568394002505E-15</v>
      </c>
      <c r="H107" s="11">
        <f t="shared" si="24"/>
        <v>-1.7763568394002505E-15</v>
      </c>
      <c r="I107" s="11">
        <f t="shared" si="25"/>
        <v>-1.7763568394002505E-15</v>
      </c>
      <c r="J107" s="14">
        <f t="shared" si="26"/>
        <v>0</v>
      </c>
      <c r="K107" s="17">
        <f t="shared" si="31"/>
        <v>20.000000000000004</v>
      </c>
      <c r="L107" s="19">
        <f t="shared" si="32"/>
        <v>20</v>
      </c>
      <c r="M107" s="31">
        <f t="shared" si="27"/>
        <v>0</v>
      </c>
      <c r="N107" s="31">
        <f t="shared" si="28"/>
        <v>0</v>
      </c>
      <c r="O107" s="31">
        <f t="shared" si="29"/>
        <v>0</v>
      </c>
    </row>
    <row r="108" spans="1:15" ht="15.75" thickBot="1" x14ac:dyDescent="0.3">
      <c r="A108" s="7">
        <f t="shared" si="18"/>
        <v>51</v>
      </c>
      <c r="B108" s="22">
        <f t="shared" si="19"/>
        <v>20</v>
      </c>
      <c r="C108" s="17">
        <f t="shared" si="20"/>
        <v>20.000000000000004</v>
      </c>
      <c r="D108" s="10">
        <f t="shared" si="21"/>
        <v>-1.7763568394002505E-15</v>
      </c>
      <c r="E108" s="14">
        <f t="shared" si="22"/>
        <v>0</v>
      </c>
      <c r="F108" s="17">
        <f t="shared" si="30"/>
        <v>20.000000000000004</v>
      </c>
      <c r="G108" s="10">
        <f t="shared" si="23"/>
        <v>-1.7763568394002505E-15</v>
      </c>
      <c r="H108" s="11">
        <f t="shared" si="24"/>
        <v>-1.7763568394002505E-15</v>
      </c>
      <c r="I108" s="11">
        <f t="shared" si="25"/>
        <v>-1.7763568394002505E-15</v>
      </c>
      <c r="J108" s="14">
        <f t="shared" si="26"/>
        <v>0</v>
      </c>
      <c r="K108" s="17">
        <f t="shared" si="31"/>
        <v>20.000000000000004</v>
      </c>
      <c r="L108" s="19">
        <f t="shared" si="32"/>
        <v>20</v>
      </c>
      <c r="M108" s="31">
        <f t="shared" si="27"/>
        <v>0</v>
      </c>
      <c r="N108" s="31">
        <f t="shared" si="28"/>
        <v>0</v>
      </c>
      <c r="O108" s="31">
        <f t="shared" si="29"/>
        <v>0</v>
      </c>
    </row>
    <row r="109" spans="1:15" ht="15.75" thickBot="1" x14ac:dyDescent="0.3">
      <c r="A109" s="7">
        <f t="shared" si="18"/>
        <v>51.5</v>
      </c>
      <c r="B109" s="22">
        <f t="shared" si="19"/>
        <v>20</v>
      </c>
      <c r="C109" s="17">
        <f t="shared" si="20"/>
        <v>20.000000000000004</v>
      </c>
      <c r="D109" s="10">
        <f t="shared" si="21"/>
        <v>-1.7763568394002505E-15</v>
      </c>
      <c r="E109" s="14">
        <f t="shared" si="22"/>
        <v>0</v>
      </c>
      <c r="F109" s="17">
        <f t="shared" si="30"/>
        <v>20.000000000000004</v>
      </c>
      <c r="G109" s="10">
        <f t="shared" si="23"/>
        <v>-1.7763568394002505E-15</v>
      </c>
      <c r="H109" s="11">
        <f t="shared" si="24"/>
        <v>-1.7763568394002505E-15</v>
      </c>
      <c r="I109" s="11">
        <f t="shared" si="25"/>
        <v>-1.7763568394002505E-15</v>
      </c>
      <c r="J109" s="14">
        <f t="shared" si="26"/>
        <v>0</v>
      </c>
      <c r="K109" s="17">
        <f t="shared" si="31"/>
        <v>20.000000000000004</v>
      </c>
      <c r="L109" s="19">
        <f t="shared" si="32"/>
        <v>20</v>
      </c>
      <c r="M109" s="31">
        <f t="shared" si="27"/>
        <v>0</v>
      </c>
      <c r="N109" s="31">
        <f t="shared" si="28"/>
        <v>0</v>
      </c>
      <c r="O109" s="31">
        <f t="shared" si="29"/>
        <v>0</v>
      </c>
    </row>
    <row r="110" spans="1:15" ht="15.75" thickBot="1" x14ac:dyDescent="0.3">
      <c r="A110" s="7">
        <f t="shared" si="18"/>
        <v>52</v>
      </c>
      <c r="B110" s="22">
        <f t="shared" si="19"/>
        <v>20</v>
      </c>
      <c r="C110" s="17">
        <f t="shared" si="20"/>
        <v>20.000000000000004</v>
      </c>
      <c r="D110" s="10">
        <f t="shared" si="21"/>
        <v>-1.7763568394002505E-15</v>
      </c>
      <c r="E110" s="14">
        <f t="shared" si="22"/>
        <v>0</v>
      </c>
      <c r="F110" s="17">
        <f t="shared" si="30"/>
        <v>20.000000000000004</v>
      </c>
      <c r="G110" s="10">
        <f t="shared" si="23"/>
        <v>-1.7763568394002505E-15</v>
      </c>
      <c r="H110" s="11">
        <f t="shared" si="24"/>
        <v>-1.7763568394002505E-15</v>
      </c>
      <c r="I110" s="11">
        <f t="shared" si="25"/>
        <v>-1.7763568394002505E-15</v>
      </c>
      <c r="J110" s="14">
        <f t="shared" si="26"/>
        <v>0</v>
      </c>
      <c r="K110" s="17">
        <f t="shared" si="31"/>
        <v>20.000000000000004</v>
      </c>
      <c r="L110" s="19">
        <f t="shared" si="32"/>
        <v>20</v>
      </c>
      <c r="M110" s="31">
        <f t="shared" si="27"/>
        <v>0</v>
      </c>
      <c r="N110" s="31">
        <f t="shared" si="28"/>
        <v>0</v>
      </c>
      <c r="O110" s="31">
        <f t="shared" si="29"/>
        <v>0</v>
      </c>
    </row>
    <row r="111" spans="1:15" ht="15.75" thickBot="1" x14ac:dyDescent="0.3">
      <c r="A111" s="7">
        <f t="shared" si="18"/>
        <v>52.5</v>
      </c>
      <c r="B111" s="22">
        <f t="shared" si="19"/>
        <v>20</v>
      </c>
      <c r="C111" s="17">
        <f t="shared" si="20"/>
        <v>20.000000000000004</v>
      </c>
      <c r="D111" s="10">
        <f t="shared" si="21"/>
        <v>-1.7763568394002505E-15</v>
      </c>
      <c r="E111" s="14">
        <f t="shared" si="22"/>
        <v>0</v>
      </c>
      <c r="F111" s="17">
        <f t="shared" si="30"/>
        <v>20.000000000000004</v>
      </c>
      <c r="G111" s="10">
        <f t="shared" si="23"/>
        <v>-1.7763568394002505E-15</v>
      </c>
      <c r="H111" s="11">
        <f t="shared" si="24"/>
        <v>-1.7763568394002505E-15</v>
      </c>
      <c r="I111" s="11">
        <f t="shared" si="25"/>
        <v>-1.7763568394002505E-15</v>
      </c>
      <c r="J111" s="14">
        <f t="shared" si="26"/>
        <v>0</v>
      </c>
      <c r="K111" s="17">
        <f t="shared" si="31"/>
        <v>20.000000000000004</v>
      </c>
      <c r="L111" s="19">
        <f t="shared" si="32"/>
        <v>20</v>
      </c>
      <c r="M111" s="31">
        <f t="shared" si="27"/>
        <v>0</v>
      </c>
      <c r="N111" s="31">
        <f t="shared" si="28"/>
        <v>0</v>
      </c>
      <c r="O111" s="31">
        <f t="shared" si="29"/>
        <v>0</v>
      </c>
    </row>
    <row r="112" spans="1:15" ht="15.75" thickBot="1" x14ac:dyDescent="0.3">
      <c r="A112" s="7">
        <f t="shared" si="18"/>
        <v>53</v>
      </c>
      <c r="B112" s="22">
        <f t="shared" si="19"/>
        <v>20</v>
      </c>
      <c r="C112" s="17">
        <f t="shared" si="20"/>
        <v>20.000000000000004</v>
      </c>
      <c r="D112" s="10">
        <f t="shared" si="21"/>
        <v>-1.7763568394002505E-15</v>
      </c>
      <c r="E112" s="14">
        <f t="shared" si="22"/>
        <v>0</v>
      </c>
      <c r="F112" s="17">
        <f t="shared" si="30"/>
        <v>20.000000000000004</v>
      </c>
      <c r="G112" s="10">
        <f t="shared" si="23"/>
        <v>-1.7763568394002505E-15</v>
      </c>
      <c r="H112" s="11">
        <f t="shared" si="24"/>
        <v>-1.7763568394002505E-15</v>
      </c>
      <c r="I112" s="11">
        <f t="shared" si="25"/>
        <v>-1.7763568394002505E-15</v>
      </c>
      <c r="J112" s="14">
        <f t="shared" si="26"/>
        <v>0</v>
      </c>
      <c r="K112" s="17">
        <f t="shared" si="31"/>
        <v>20.000000000000004</v>
      </c>
      <c r="L112" s="19">
        <f t="shared" si="32"/>
        <v>20</v>
      </c>
      <c r="M112" s="31">
        <f t="shared" si="27"/>
        <v>0</v>
      </c>
      <c r="N112" s="31">
        <f t="shared" si="28"/>
        <v>0</v>
      </c>
      <c r="O112" s="31">
        <f t="shared" si="29"/>
        <v>0</v>
      </c>
    </row>
    <row r="113" spans="1:15" ht="15.75" thickBot="1" x14ac:dyDescent="0.3">
      <c r="A113" s="7">
        <f t="shared" si="18"/>
        <v>53.5</v>
      </c>
      <c r="B113" s="22">
        <f t="shared" si="19"/>
        <v>20</v>
      </c>
      <c r="C113" s="17">
        <f t="shared" si="20"/>
        <v>20.000000000000004</v>
      </c>
      <c r="D113" s="10">
        <f t="shared" si="21"/>
        <v>-1.7763568394002505E-15</v>
      </c>
      <c r="E113" s="14">
        <f t="shared" si="22"/>
        <v>0</v>
      </c>
      <c r="F113" s="17">
        <f t="shared" si="30"/>
        <v>20.000000000000004</v>
      </c>
      <c r="G113" s="10">
        <f t="shared" si="23"/>
        <v>-1.7763568394002505E-15</v>
      </c>
      <c r="H113" s="11">
        <f t="shared" si="24"/>
        <v>-1.7763568394002505E-15</v>
      </c>
      <c r="I113" s="11">
        <f t="shared" si="25"/>
        <v>-1.7763568394002505E-15</v>
      </c>
      <c r="J113" s="14">
        <f t="shared" si="26"/>
        <v>0</v>
      </c>
      <c r="K113" s="17">
        <f t="shared" si="31"/>
        <v>20.000000000000004</v>
      </c>
      <c r="L113" s="19">
        <f t="shared" si="32"/>
        <v>20</v>
      </c>
      <c r="M113" s="31">
        <f t="shared" si="27"/>
        <v>0</v>
      </c>
      <c r="N113" s="31">
        <f t="shared" si="28"/>
        <v>0</v>
      </c>
      <c r="O113" s="31">
        <f t="shared" si="29"/>
        <v>0</v>
      </c>
    </row>
    <row r="114" spans="1:15" ht="15.75" thickBot="1" x14ac:dyDescent="0.3">
      <c r="A114" s="7">
        <f t="shared" si="18"/>
        <v>54</v>
      </c>
      <c r="B114" s="22">
        <f t="shared" si="19"/>
        <v>20</v>
      </c>
      <c r="C114" s="17">
        <f t="shared" si="20"/>
        <v>20.000000000000004</v>
      </c>
      <c r="D114" s="10">
        <f t="shared" si="21"/>
        <v>-1.7763568394002505E-15</v>
      </c>
      <c r="E114" s="14">
        <f t="shared" si="22"/>
        <v>0</v>
      </c>
      <c r="F114" s="17">
        <f t="shared" si="30"/>
        <v>20.000000000000004</v>
      </c>
      <c r="G114" s="10">
        <f t="shared" si="23"/>
        <v>-1.7763568394002505E-15</v>
      </c>
      <c r="H114" s="11">
        <f t="shared" si="24"/>
        <v>-1.7763568394002505E-15</v>
      </c>
      <c r="I114" s="11">
        <f t="shared" si="25"/>
        <v>-1.7763568394002505E-15</v>
      </c>
      <c r="J114" s="14">
        <f t="shared" si="26"/>
        <v>0</v>
      </c>
      <c r="K114" s="17">
        <f t="shared" si="31"/>
        <v>20.000000000000004</v>
      </c>
      <c r="L114" s="19">
        <f t="shared" si="32"/>
        <v>20</v>
      </c>
      <c r="M114" s="31">
        <f t="shared" si="27"/>
        <v>0</v>
      </c>
      <c r="N114" s="31">
        <f t="shared" si="28"/>
        <v>0</v>
      </c>
      <c r="O114" s="31">
        <f t="shared" si="29"/>
        <v>0</v>
      </c>
    </row>
    <row r="115" spans="1:15" ht="15.75" thickBot="1" x14ac:dyDescent="0.3">
      <c r="A115" s="7">
        <f t="shared" si="18"/>
        <v>54.5</v>
      </c>
      <c r="B115" s="22">
        <f t="shared" si="19"/>
        <v>20</v>
      </c>
      <c r="C115" s="17">
        <f t="shared" si="20"/>
        <v>20.000000000000004</v>
      </c>
      <c r="D115" s="10">
        <f t="shared" si="21"/>
        <v>-1.7763568394002505E-15</v>
      </c>
      <c r="E115" s="14">
        <f t="shared" si="22"/>
        <v>0</v>
      </c>
      <c r="F115" s="17">
        <f t="shared" si="30"/>
        <v>20.000000000000004</v>
      </c>
      <c r="G115" s="10">
        <f t="shared" si="23"/>
        <v>-1.7763568394002505E-15</v>
      </c>
      <c r="H115" s="11">
        <f t="shared" si="24"/>
        <v>-1.7763568394002505E-15</v>
      </c>
      <c r="I115" s="11">
        <f t="shared" si="25"/>
        <v>-1.7763568394002505E-15</v>
      </c>
      <c r="J115" s="14">
        <f t="shared" si="26"/>
        <v>0</v>
      </c>
      <c r="K115" s="17">
        <f t="shared" si="31"/>
        <v>20.000000000000004</v>
      </c>
      <c r="L115" s="19">
        <f t="shared" si="32"/>
        <v>20</v>
      </c>
      <c r="M115" s="31">
        <f t="shared" si="27"/>
        <v>0</v>
      </c>
      <c r="N115" s="31">
        <f t="shared" si="28"/>
        <v>0</v>
      </c>
      <c r="O115" s="31">
        <f t="shared" si="29"/>
        <v>0</v>
      </c>
    </row>
    <row r="116" spans="1:15" ht="15.75" thickBot="1" x14ac:dyDescent="0.3">
      <c r="A116" s="7">
        <f t="shared" si="18"/>
        <v>55</v>
      </c>
      <c r="B116" s="22">
        <f t="shared" si="19"/>
        <v>20</v>
      </c>
      <c r="C116" s="17">
        <f t="shared" si="20"/>
        <v>20.000000000000004</v>
      </c>
      <c r="D116" s="10">
        <f t="shared" si="21"/>
        <v>-1.7763568394002505E-15</v>
      </c>
      <c r="E116" s="14">
        <f t="shared" si="22"/>
        <v>0</v>
      </c>
      <c r="F116" s="17">
        <f t="shared" si="30"/>
        <v>20.000000000000004</v>
      </c>
      <c r="G116" s="10">
        <f t="shared" si="23"/>
        <v>-1.7763568394002505E-15</v>
      </c>
      <c r="H116" s="11">
        <f t="shared" si="24"/>
        <v>-1.7763568394002505E-15</v>
      </c>
      <c r="I116" s="11">
        <f t="shared" si="25"/>
        <v>-1.7763568394002505E-15</v>
      </c>
      <c r="J116" s="14">
        <f t="shared" si="26"/>
        <v>0</v>
      </c>
      <c r="K116" s="17">
        <f t="shared" si="31"/>
        <v>20.000000000000004</v>
      </c>
      <c r="L116" s="19">
        <f t="shared" si="32"/>
        <v>20</v>
      </c>
      <c r="M116" s="31">
        <f t="shared" si="27"/>
        <v>0</v>
      </c>
      <c r="N116" s="31">
        <f t="shared" si="28"/>
        <v>0</v>
      </c>
      <c r="O116" s="31">
        <f t="shared" si="29"/>
        <v>0</v>
      </c>
    </row>
    <row r="117" spans="1:15" ht="15.75" thickBot="1" x14ac:dyDescent="0.3">
      <c r="A117" s="7">
        <f t="shared" si="18"/>
        <v>55.5</v>
      </c>
      <c r="B117" s="22">
        <f t="shared" si="19"/>
        <v>20</v>
      </c>
      <c r="C117" s="17">
        <f t="shared" si="20"/>
        <v>20.000000000000004</v>
      </c>
      <c r="D117" s="10">
        <f t="shared" si="21"/>
        <v>-1.7763568394002505E-15</v>
      </c>
      <c r="E117" s="14">
        <f t="shared" si="22"/>
        <v>0</v>
      </c>
      <c r="F117" s="17">
        <f t="shared" si="30"/>
        <v>20.000000000000004</v>
      </c>
      <c r="G117" s="10">
        <f t="shared" si="23"/>
        <v>-1.7763568394002505E-15</v>
      </c>
      <c r="H117" s="11">
        <f t="shared" si="24"/>
        <v>-1.7763568394002505E-15</v>
      </c>
      <c r="I117" s="11">
        <f t="shared" si="25"/>
        <v>-1.7763568394002505E-15</v>
      </c>
      <c r="J117" s="14">
        <f t="shared" si="26"/>
        <v>0</v>
      </c>
      <c r="K117" s="17">
        <f t="shared" si="31"/>
        <v>20.000000000000004</v>
      </c>
      <c r="L117" s="19">
        <f t="shared" si="32"/>
        <v>20</v>
      </c>
      <c r="M117" s="31">
        <f t="shared" si="27"/>
        <v>0</v>
      </c>
      <c r="N117" s="31">
        <f t="shared" si="28"/>
        <v>0</v>
      </c>
      <c r="O117" s="31">
        <f t="shared" si="29"/>
        <v>0</v>
      </c>
    </row>
    <row r="118" spans="1:15" ht="15.75" thickBot="1" x14ac:dyDescent="0.3">
      <c r="A118" s="7">
        <f t="shared" si="18"/>
        <v>56</v>
      </c>
      <c r="B118" s="22">
        <f t="shared" si="19"/>
        <v>20</v>
      </c>
      <c r="C118" s="17">
        <f t="shared" si="20"/>
        <v>20.000000000000004</v>
      </c>
      <c r="D118" s="10">
        <f t="shared" si="21"/>
        <v>-1.7763568394002505E-15</v>
      </c>
      <c r="E118" s="14">
        <f t="shared" si="22"/>
        <v>0</v>
      </c>
      <c r="F118" s="17">
        <f t="shared" si="30"/>
        <v>20.000000000000004</v>
      </c>
      <c r="G118" s="10">
        <f t="shared" si="23"/>
        <v>-1.7763568394002505E-15</v>
      </c>
      <c r="H118" s="11">
        <f t="shared" si="24"/>
        <v>-1.7763568394002505E-15</v>
      </c>
      <c r="I118" s="11">
        <f t="shared" si="25"/>
        <v>-1.7763568394002505E-15</v>
      </c>
      <c r="J118" s="14">
        <f t="shared" si="26"/>
        <v>0</v>
      </c>
      <c r="K118" s="17">
        <f t="shared" si="31"/>
        <v>20.000000000000004</v>
      </c>
      <c r="L118" s="19">
        <f t="shared" si="32"/>
        <v>20</v>
      </c>
      <c r="M118" s="31">
        <f t="shared" si="27"/>
        <v>0</v>
      </c>
      <c r="N118" s="31">
        <f t="shared" si="28"/>
        <v>0</v>
      </c>
      <c r="O118" s="31">
        <f t="shared" si="29"/>
        <v>0</v>
      </c>
    </row>
    <row r="119" spans="1:15" ht="15.75" thickBot="1" x14ac:dyDescent="0.3">
      <c r="A119" s="7">
        <f t="shared" si="18"/>
        <v>56.5</v>
      </c>
      <c r="B119" s="22">
        <f t="shared" si="19"/>
        <v>20</v>
      </c>
      <c r="C119" s="17">
        <f t="shared" si="20"/>
        <v>20.000000000000004</v>
      </c>
      <c r="D119" s="10">
        <f t="shared" si="21"/>
        <v>-1.7763568394002505E-15</v>
      </c>
      <c r="E119" s="14">
        <f t="shared" si="22"/>
        <v>0</v>
      </c>
      <c r="F119" s="17">
        <f t="shared" si="30"/>
        <v>20.000000000000004</v>
      </c>
      <c r="G119" s="10">
        <f t="shared" si="23"/>
        <v>-1.7763568394002505E-15</v>
      </c>
      <c r="H119" s="11">
        <f t="shared" si="24"/>
        <v>-1.7763568394002505E-15</v>
      </c>
      <c r="I119" s="11">
        <f t="shared" si="25"/>
        <v>-1.7763568394002505E-15</v>
      </c>
      <c r="J119" s="14">
        <f t="shared" si="26"/>
        <v>0</v>
      </c>
      <c r="K119" s="17">
        <f t="shared" si="31"/>
        <v>20.000000000000004</v>
      </c>
      <c r="L119" s="19">
        <f t="shared" si="32"/>
        <v>20</v>
      </c>
      <c r="M119" s="31">
        <f t="shared" si="27"/>
        <v>0</v>
      </c>
      <c r="N119" s="31">
        <f t="shared" si="28"/>
        <v>0</v>
      </c>
      <c r="O119" s="31">
        <f t="shared" si="29"/>
        <v>0</v>
      </c>
    </row>
    <row r="120" spans="1:15" ht="15.75" thickBot="1" x14ac:dyDescent="0.3">
      <c r="A120" s="7">
        <f t="shared" si="18"/>
        <v>57</v>
      </c>
      <c r="B120" s="22">
        <f t="shared" si="19"/>
        <v>20</v>
      </c>
      <c r="C120" s="17">
        <f t="shared" si="20"/>
        <v>20.000000000000004</v>
      </c>
      <c r="D120" s="10">
        <f t="shared" si="21"/>
        <v>-1.7763568394002505E-15</v>
      </c>
      <c r="E120" s="14">
        <f t="shared" si="22"/>
        <v>0</v>
      </c>
      <c r="F120" s="17">
        <f t="shared" si="30"/>
        <v>20.000000000000004</v>
      </c>
      <c r="G120" s="10">
        <f t="shared" si="23"/>
        <v>-1.7763568394002505E-15</v>
      </c>
      <c r="H120" s="11">
        <f t="shared" si="24"/>
        <v>-1.7763568394002505E-15</v>
      </c>
      <c r="I120" s="11">
        <f t="shared" si="25"/>
        <v>-1.7763568394002505E-15</v>
      </c>
      <c r="J120" s="14">
        <f t="shared" si="26"/>
        <v>0</v>
      </c>
      <c r="K120" s="17">
        <f t="shared" si="31"/>
        <v>20.000000000000004</v>
      </c>
      <c r="L120" s="19">
        <f t="shared" si="32"/>
        <v>20</v>
      </c>
      <c r="M120" s="31">
        <f t="shared" si="27"/>
        <v>0</v>
      </c>
      <c r="N120" s="31">
        <f t="shared" si="28"/>
        <v>0</v>
      </c>
      <c r="O120" s="31">
        <f t="shared" si="29"/>
        <v>0</v>
      </c>
    </row>
    <row r="121" spans="1:15" ht="15.75" thickBot="1" x14ac:dyDescent="0.3">
      <c r="A121" s="7">
        <f t="shared" si="18"/>
        <v>57.5</v>
      </c>
      <c r="B121" s="22">
        <f t="shared" si="19"/>
        <v>20</v>
      </c>
      <c r="C121" s="17">
        <f t="shared" si="20"/>
        <v>20.000000000000004</v>
      </c>
      <c r="D121" s="10">
        <f t="shared" si="21"/>
        <v>-1.7763568394002505E-15</v>
      </c>
      <c r="E121" s="14">
        <f t="shared" si="22"/>
        <v>0</v>
      </c>
      <c r="F121" s="17">
        <f t="shared" si="30"/>
        <v>20.000000000000004</v>
      </c>
      <c r="G121" s="10">
        <f t="shared" si="23"/>
        <v>-1.7763568394002505E-15</v>
      </c>
      <c r="H121" s="11">
        <f t="shared" si="24"/>
        <v>-1.7763568394002505E-15</v>
      </c>
      <c r="I121" s="11">
        <f t="shared" si="25"/>
        <v>-1.7763568394002505E-15</v>
      </c>
      <c r="J121" s="14">
        <f t="shared" si="26"/>
        <v>0</v>
      </c>
      <c r="K121" s="17">
        <f t="shared" si="31"/>
        <v>20.000000000000004</v>
      </c>
      <c r="L121" s="19">
        <f t="shared" si="32"/>
        <v>20</v>
      </c>
      <c r="M121" s="31">
        <f t="shared" si="27"/>
        <v>0</v>
      </c>
      <c r="N121" s="31">
        <f t="shared" si="28"/>
        <v>0</v>
      </c>
      <c r="O121" s="31">
        <f t="shared" si="29"/>
        <v>0</v>
      </c>
    </row>
    <row r="122" spans="1:15" ht="15.75" thickBot="1" x14ac:dyDescent="0.3">
      <c r="A122" s="7">
        <f t="shared" si="18"/>
        <v>58</v>
      </c>
      <c r="B122" s="22">
        <f t="shared" si="19"/>
        <v>20</v>
      </c>
      <c r="C122" s="17">
        <f t="shared" si="20"/>
        <v>20.000000000000004</v>
      </c>
      <c r="D122" s="10">
        <f t="shared" si="21"/>
        <v>-1.7763568394002505E-15</v>
      </c>
      <c r="E122" s="14">
        <f t="shared" si="22"/>
        <v>0</v>
      </c>
      <c r="F122" s="17">
        <f t="shared" si="30"/>
        <v>20.000000000000004</v>
      </c>
      <c r="G122" s="10">
        <f t="shared" si="23"/>
        <v>-1.7763568394002505E-15</v>
      </c>
      <c r="H122" s="11">
        <f t="shared" si="24"/>
        <v>-1.7763568394002505E-15</v>
      </c>
      <c r="I122" s="11">
        <f t="shared" si="25"/>
        <v>-1.7763568394002505E-15</v>
      </c>
      <c r="J122" s="14">
        <f t="shared" si="26"/>
        <v>0</v>
      </c>
      <c r="K122" s="17">
        <f t="shared" si="31"/>
        <v>20.000000000000004</v>
      </c>
      <c r="L122" s="19">
        <f t="shared" si="32"/>
        <v>20</v>
      </c>
      <c r="M122" s="31">
        <f t="shared" si="27"/>
        <v>0</v>
      </c>
      <c r="N122" s="31">
        <f t="shared" si="28"/>
        <v>0</v>
      </c>
      <c r="O122" s="31">
        <f t="shared" si="29"/>
        <v>0</v>
      </c>
    </row>
    <row r="123" spans="1:15" ht="15.75" thickBot="1" x14ac:dyDescent="0.3">
      <c r="A123" s="7">
        <f t="shared" si="18"/>
        <v>58.5</v>
      </c>
      <c r="B123" s="22">
        <f t="shared" si="19"/>
        <v>20</v>
      </c>
      <c r="C123" s="17">
        <f t="shared" si="20"/>
        <v>20.000000000000004</v>
      </c>
      <c r="D123" s="10">
        <f t="shared" si="21"/>
        <v>-1.7763568394002505E-15</v>
      </c>
      <c r="E123" s="14">
        <f t="shared" si="22"/>
        <v>0</v>
      </c>
      <c r="F123" s="17">
        <f t="shared" si="30"/>
        <v>20.000000000000004</v>
      </c>
      <c r="G123" s="10">
        <f t="shared" si="23"/>
        <v>-1.7763568394002505E-15</v>
      </c>
      <c r="H123" s="11">
        <f t="shared" si="24"/>
        <v>-1.7763568394002505E-15</v>
      </c>
      <c r="I123" s="11">
        <f t="shared" si="25"/>
        <v>-1.7763568394002505E-15</v>
      </c>
      <c r="J123" s="14">
        <f t="shared" si="26"/>
        <v>0</v>
      </c>
      <c r="K123" s="17">
        <f t="shared" si="31"/>
        <v>20.000000000000004</v>
      </c>
      <c r="L123" s="19">
        <f t="shared" si="32"/>
        <v>20</v>
      </c>
      <c r="M123" s="31">
        <f t="shared" si="27"/>
        <v>0</v>
      </c>
      <c r="N123" s="31">
        <f t="shared" si="28"/>
        <v>0</v>
      </c>
      <c r="O123" s="31">
        <f t="shared" si="29"/>
        <v>0</v>
      </c>
    </row>
    <row r="124" spans="1:15" ht="15.75" thickBot="1" x14ac:dyDescent="0.3">
      <c r="A124" s="7">
        <f t="shared" si="18"/>
        <v>59</v>
      </c>
      <c r="B124" s="22">
        <f t="shared" si="19"/>
        <v>20</v>
      </c>
      <c r="C124" s="17">
        <f t="shared" si="20"/>
        <v>20.000000000000004</v>
      </c>
      <c r="D124" s="10">
        <f t="shared" si="21"/>
        <v>-1.7763568394002505E-15</v>
      </c>
      <c r="E124" s="14">
        <f t="shared" si="22"/>
        <v>0</v>
      </c>
      <c r="F124" s="17">
        <f t="shared" si="30"/>
        <v>20.000000000000004</v>
      </c>
      <c r="G124" s="10">
        <f t="shared" si="23"/>
        <v>-1.7763568394002505E-15</v>
      </c>
      <c r="H124" s="11">
        <f t="shared" si="24"/>
        <v>-1.7763568394002505E-15</v>
      </c>
      <c r="I124" s="11">
        <f t="shared" si="25"/>
        <v>-1.7763568394002505E-15</v>
      </c>
      <c r="J124" s="14">
        <f t="shared" si="26"/>
        <v>0</v>
      </c>
      <c r="K124" s="17">
        <f t="shared" si="31"/>
        <v>20.000000000000004</v>
      </c>
      <c r="L124" s="19">
        <f t="shared" si="32"/>
        <v>20</v>
      </c>
      <c r="M124" s="31">
        <f t="shared" si="27"/>
        <v>0</v>
      </c>
      <c r="N124" s="31">
        <f t="shared" si="28"/>
        <v>0</v>
      </c>
      <c r="O124" s="31">
        <f t="shared" si="29"/>
        <v>0</v>
      </c>
    </row>
    <row r="125" spans="1:15" ht="15.75" thickBot="1" x14ac:dyDescent="0.3">
      <c r="A125" s="7">
        <f t="shared" si="18"/>
        <v>59.5</v>
      </c>
      <c r="B125" s="22">
        <f t="shared" si="19"/>
        <v>20</v>
      </c>
      <c r="C125" s="17">
        <f t="shared" si="20"/>
        <v>20.000000000000004</v>
      </c>
      <c r="D125" s="10">
        <f t="shared" si="21"/>
        <v>-1.7763568394002505E-15</v>
      </c>
      <c r="E125" s="14">
        <f t="shared" si="22"/>
        <v>0</v>
      </c>
      <c r="F125" s="17">
        <f t="shared" si="30"/>
        <v>20.000000000000004</v>
      </c>
      <c r="G125" s="10">
        <f t="shared" si="23"/>
        <v>-1.7763568394002505E-15</v>
      </c>
      <c r="H125" s="11">
        <f t="shared" si="24"/>
        <v>-1.7763568394002505E-15</v>
      </c>
      <c r="I125" s="11">
        <f t="shared" si="25"/>
        <v>-1.7763568394002505E-15</v>
      </c>
      <c r="J125" s="14">
        <f t="shared" si="26"/>
        <v>0</v>
      </c>
      <c r="K125" s="17">
        <f t="shared" si="31"/>
        <v>20.000000000000004</v>
      </c>
      <c r="L125" s="19">
        <f t="shared" si="32"/>
        <v>20</v>
      </c>
      <c r="M125" s="31">
        <f t="shared" si="27"/>
        <v>0</v>
      </c>
      <c r="N125" s="31">
        <f t="shared" si="28"/>
        <v>0</v>
      </c>
      <c r="O125" s="31">
        <f t="shared" si="29"/>
        <v>0</v>
      </c>
    </row>
    <row r="126" spans="1:15" ht="15.75" thickBot="1" x14ac:dyDescent="0.3">
      <c r="A126" s="7">
        <f t="shared" si="18"/>
        <v>60</v>
      </c>
      <c r="B126" s="22">
        <f t="shared" si="19"/>
        <v>20</v>
      </c>
      <c r="C126" s="17">
        <f t="shared" si="20"/>
        <v>20.000000000000004</v>
      </c>
      <c r="D126" s="10">
        <f t="shared" si="21"/>
        <v>-1.7763568394002505E-15</v>
      </c>
      <c r="E126" s="14">
        <f t="shared" si="22"/>
        <v>0</v>
      </c>
      <c r="F126" s="17">
        <f t="shared" si="30"/>
        <v>20.000000000000004</v>
      </c>
      <c r="G126" s="10">
        <f t="shared" si="23"/>
        <v>-1.7763568394002505E-15</v>
      </c>
      <c r="H126" s="11">
        <f t="shared" si="24"/>
        <v>-1.7763568394002505E-15</v>
      </c>
      <c r="I126" s="11">
        <f t="shared" si="25"/>
        <v>-1.7763568394002505E-15</v>
      </c>
      <c r="J126" s="14">
        <f t="shared" si="26"/>
        <v>0</v>
      </c>
      <c r="K126" s="17">
        <f t="shared" si="31"/>
        <v>20.000000000000004</v>
      </c>
      <c r="L126" s="19">
        <f t="shared" si="32"/>
        <v>20</v>
      </c>
      <c r="M126" s="31">
        <f t="shared" si="27"/>
        <v>0</v>
      </c>
      <c r="N126" s="31">
        <f t="shared" si="28"/>
        <v>0</v>
      </c>
      <c r="O126" s="31">
        <f t="shared" si="29"/>
        <v>0</v>
      </c>
    </row>
    <row r="127" spans="1:15" ht="15.75" thickBot="1" x14ac:dyDescent="0.3">
      <c r="A127" s="7">
        <f t="shared" si="18"/>
        <v>60.5</v>
      </c>
      <c r="B127" s="22">
        <f t="shared" si="19"/>
        <v>20</v>
      </c>
      <c r="C127" s="17">
        <f t="shared" si="20"/>
        <v>20.000000000000004</v>
      </c>
      <c r="D127" s="10">
        <f t="shared" si="21"/>
        <v>-1.7763568394002505E-15</v>
      </c>
      <c r="E127" s="14">
        <f t="shared" si="22"/>
        <v>0</v>
      </c>
      <c r="F127" s="17">
        <f t="shared" si="30"/>
        <v>20.000000000000004</v>
      </c>
      <c r="G127" s="10">
        <f t="shared" si="23"/>
        <v>-1.7763568394002505E-15</v>
      </c>
      <c r="H127" s="11">
        <f t="shared" si="24"/>
        <v>-1.7763568394002505E-15</v>
      </c>
      <c r="I127" s="11">
        <f t="shared" si="25"/>
        <v>-1.7763568394002505E-15</v>
      </c>
      <c r="J127" s="14">
        <f t="shared" si="26"/>
        <v>0</v>
      </c>
      <c r="K127" s="17">
        <f t="shared" si="31"/>
        <v>20.000000000000004</v>
      </c>
      <c r="L127" s="19">
        <f t="shared" si="32"/>
        <v>20</v>
      </c>
      <c r="M127" s="31">
        <f t="shared" si="27"/>
        <v>0</v>
      </c>
      <c r="N127" s="31">
        <f t="shared" si="28"/>
        <v>0</v>
      </c>
      <c r="O127" s="31">
        <f t="shared" si="29"/>
        <v>0</v>
      </c>
    </row>
    <row r="128" spans="1:15" ht="15.75" thickBot="1" x14ac:dyDescent="0.3">
      <c r="A128" s="7">
        <f t="shared" si="18"/>
        <v>61</v>
      </c>
      <c r="B128" s="22">
        <f t="shared" si="19"/>
        <v>20</v>
      </c>
      <c r="C128" s="17">
        <f t="shared" si="20"/>
        <v>20.000000000000004</v>
      </c>
      <c r="D128" s="10">
        <f t="shared" si="21"/>
        <v>-1.7763568394002505E-15</v>
      </c>
      <c r="E128" s="14">
        <f t="shared" si="22"/>
        <v>0</v>
      </c>
      <c r="F128" s="17">
        <f t="shared" si="30"/>
        <v>20.000000000000004</v>
      </c>
      <c r="G128" s="10">
        <f t="shared" si="23"/>
        <v>-1.7763568394002505E-15</v>
      </c>
      <c r="H128" s="11">
        <f t="shared" si="24"/>
        <v>-1.7763568394002505E-15</v>
      </c>
      <c r="I128" s="11">
        <f t="shared" si="25"/>
        <v>-1.7763568394002505E-15</v>
      </c>
      <c r="J128" s="14">
        <f t="shared" si="26"/>
        <v>0</v>
      </c>
      <c r="K128" s="17">
        <f t="shared" si="31"/>
        <v>20.000000000000004</v>
      </c>
      <c r="L128" s="19">
        <f t="shared" si="32"/>
        <v>20</v>
      </c>
      <c r="M128" s="31">
        <f t="shared" si="27"/>
        <v>0</v>
      </c>
      <c r="N128" s="31">
        <f t="shared" si="28"/>
        <v>0</v>
      </c>
      <c r="O128" s="31">
        <f t="shared" si="29"/>
        <v>0</v>
      </c>
    </row>
    <row r="129" spans="1:15" ht="15.75" thickBot="1" x14ac:dyDescent="0.3">
      <c r="A129" s="7">
        <f t="shared" si="18"/>
        <v>61.5</v>
      </c>
      <c r="B129" s="22">
        <f t="shared" si="19"/>
        <v>20</v>
      </c>
      <c r="C129" s="17">
        <f t="shared" si="20"/>
        <v>20.000000000000004</v>
      </c>
      <c r="D129" s="10">
        <f t="shared" si="21"/>
        <v>-1.7763568394002505E-15</v>
      </c>
      <c r="E129" s="14">
        <f t="shared" si="22"/>
        <v>0</v>
      </c>
      <c r="F129" s="17">
        <f t="shared" si="30"/>
        <v>20.000000000000004</v>
      </c>
      <c r="G129" s="10">
        <f t="shared" si="23"/>
        <v>-1.7763568394002505E-15</v>
      </c>
      <c r="H129" s="11">
        <f t="shared" si="24"/>
        <v>-1.7763568394002505E-15</v>
      </c>
      <c r="I129" s="11">
        <f t="shared" si="25"/>
        <v>-1.7763568394002505E-15</v>
      </c>
      <c r="J129" s="14">
        <f t="shared" si="26"/>
        <v>0</v>
      </c>
      <c r="K129" s="17">
        <f t="shared" si="31"/>
        <v>20.000000000000004</v>
      </c>
      <c r="L129" s="19">
        <f t="shared" si="32"/>
        <v>20</v>
      </c>
      <c r="M129" s="31">
        <f t="shared" si="27"/>
        <v>0</v>
      </c>
      <c r="N129" s="31">
        <f t="shared" si="28"/>
        <v>0</v>
      </c>
      <c r="O129" s="31">
        <f t="shared" si="29"/>
        <v>0</v>
      </c>
    </row>
    <row r="130" spans="1:15" ht="15.75" thickBot="1" x14ac:dyDescent="0.3">
      <c r="A130" s="7">
        <f t="shared" si="18"/>
        <v>62</v>
      </c>
      <c r="B130" s="22">
        <f t="shared" si="19"/>
        <v>20</v>
      </c>
      <c r="C130" s="17">
        <f t="shared" si="20"/>
        <v>20.000000000000004</v>
      </c>
      <c r="D130" s="10">
        <f t="shared" si="21"/>
        <v>-1.7763568394002505E-15</v>
      </c>
      <c r="E130" s="14">
        <f t="shared" si="22"/>
        <v>0</v>
      </c>
      <c r="F130" s="17">
        <f t="shared" si="30"/>
        <v>20.000000000000004</v>
      </c>
      <c r="G130" s="10">
        <f t="shared" si="23"/>
        <v>-1.7763568394002505E-15</v>
      </c>
      <c r="H130" s="11">
        <f t="shared" si="24"/>
        <v>-1.7763568394002505E-15</v>
      </c>
      <c r="I130" s="11">
        <f t="shared" si="25"/>
        <v>-1.7763568394002505E-15</v>
      </c>
      <c r="J130" s="14">
        <f t="shared" si="26"/>
        <v>0</v>
      </c>
      <c r="K130" s="17">
        <f t="shared" si="31"/>
        <v>20.000000000000004</v>
      </c>
      <c r="L130" s="19">
        <f t="shared" si="32"/>
        <v>20</v>
      </c>
      <c r="M130" s="31">
        <f t="shared" si="27"/>
        <v>0</v>
      </c>
      <c r="N130" s="31">
        <f t="shared" si="28"/>
        <v>0</v>
      </c>
      <c r="O130" s="31">
        <f t="shared" si="29"/>
        <v>0</v>
      </c>
    </row>
    <row r="131" spans="1:15" ht="15.75" thickBot="1" x14ac:dyDescent="0.3">
      <c r="A131" s="7">
        <f t="shared" si="18"/>
        <v>62.5</v>
      </c>
      <c r="B131" s="22">
        <f t="shared" si="19"/>
        <v>20</v>
      </c>
      <c r="C131" s="17">
        <f t="shared" si="20"/>
        <v>20.000000000000004</v>
      </c>
      <c r="D131" s="10">
        <f t="shared" si="21"/>
        <v>-1.7763568394002505E-15</v>
      </c>
      <c r="E131" s="14">
        <f t="shared" si="22"/>
        <v>0</v>
      </c>
      <c r="F131" s="17">
        <f t="shared" si="30"/>
        <v>20.000000000000004</v>
      </c>
      <c r="G131" s="10">
        <f t="shared" si="23"/>
        <v>-1.7763568394002505E-15</v>
      </c>
      <c r="H131" s="11">
        <f t="shared" si="24"/>
        <v>-1.7763568394002505E-15</v>
      </c>
      <c r="I131" s="11">
        <f t="shared" si="25"/>
        <v>-1.7763568394002505E-15</v>
      </c>
      <c r="J131" s="14">
        <f t="shared" si="26"/>
        <v>0</v>
      </c>
      <c r="K131" s="17">
        <f t="shared" si="31"/>
        <v>20.000000000000004</v>
      </c>
      <c r="L131" s="19">
        <f t="shared" si="32"/>
        <v>20</v>
      </c>
      <c r="M131" s="31">
        <f t="shared" si="27"/>
        <v>0</v>
      </c>
      <c r="N131" s="31">
        <f t="shared" si="28"/>
        <v>0</v>
      </c>
      <c r="O131" s="31">
        <f t="shared" si="29"/>
        <v>0</v>
      </c>
    </row>
    <row r="132" spans="1:15" ht="15.75" thickBot="1" x14ac:dyDescent="0.3">
      <c r="A132" s="7">
        <f t="shared" si="18"/>
        <v>63</v>
      </c>
      <c r="B132" s="22">
        <f t="shared" si="19"/>
        <v>20</v>
      </c>
      <c r="C132" s="17">
        <f t="shared" si="20"/>
        <v>20.000000000000004</v>
      </c>
      <c r="D132" s="10">
        <f t="shared" si="21"/>
        <v>-1.7763568394002505E-15</v>
      </c>
      <c r="E132" s="14">
        <f t="shared" si="22"/>
        <v>0</v>
      </c>
      <c r="F132" s="17">
        <f t="shared" si="30"/>
        <v>20.000000000000004</v>
      </c>
      <c r="G132" s="10">
        <f t="shared" si="23"/>
        <v>-1.7763568394002505E-15</v>
      </c>
      <c r="H132" s="11">
        <f t="shared" si="24"/>
        <v>-1.7763568394002505E-15</v>
      </c>
      <c r="I132" s="11">
        <f t="shared" si="25"/>
        <v>-1.7763568394002505E-15</v>
      </c>
      <c r="J132" s="14">
        <f t="shared" si="26"/>
        <v>0</v>
      </c>
      <c r="K132" s="17">
        <f t="shared" si="31"/>
        <v>20.000000000000004</v>
      </c>
      <c r="L132" s="19">
        <f t="shared" si="32"/>
        <v>20</v>
      </c>
      <c r="M132" s="31">
        <f t="shared" si="27"/>
        <v>0</v>
      </c>
      <c r="N132" s="31">
        <f t="shared" si="28"/>
        <v>0</v>
      </c>
      <c r="O132" s="31">
        <f t="shared" si="29"/>
        <v>0</v>
      </c>
    </row>
    <row r="133" spans="1:15" ht="15.75" thickBot="1" x14ac:dyDescent="0.3">
      <c r="A133" s="7">
        <f t="shared" si="18"/>
        <v>63.5</v>
      </c>
      <c r="B133" s="22">
        <f t="shared" si="19"/>
        <v>20</v>
      </c>
      <c r="C133" s="17">
        <f t="shared" si="20"/>
        <v>20.000000000000004</v>
      </c>
      <c r="D133" s="10">
        <f t="shared" si="21"/>
        <v>-1.7763568394002505E-15</v>
      </c>
      <c r="E133" s="14">
        <f t="shared" si="22"/>
        <v>0</v>
      </c>
      <c r="F133" s="17">
        <f t="shared" si="30"/>
        <v>20.000000000000004</v>
      </c>
      <c r="G133" s="10">
        <f t="shared" si="23"/>
        <v>-1.7763568394002505E-15</v>
      </c>
      <c r="H133" s="11">
        <f t="shared" si="24"/>
        <v>-1.7763568394002505E-15</v>
      </c>
      <c r="I133" s="11">
        <f t="shared" si="25"/>
        <v>-1.7763568394002505E-15</v>
      </c>
      <c r="J133" s="14">
        <f t="shared" si="26"/>
        <v>0</v>
      </c>
      <c r="K133" s="17">
        <f t="shared" si="31"/>
        <v>20.000000000000004</v>
      </c>
      <c r="L133" s="19">
        <f t="shared" si="32"/>
        <v>20</v>
      </c>
      <c r="M133" s="31">
        <f t="shared" si="27"/>
        <v>0</v>
      </c>
      <c r="N133" s="31">
        <f t="shared" si="28"/>
        <v>0</v>
      </c>
      <c r="O133" s="31">
        <f t="shared" si="29"/>
        <v>0</v>
      </c>
    </row>
    <row r="134" spans="1:15" ht="15.75" thickBot="1" x14ac:dyDescent="0.3">
      <c r="A134" s="7">
        <f t="shared" si="18"/>
        <v>64</v>
      </c>
      <c r="B134" s="22">
        <f t="shared" si="19"/>
        <v>20</v>
      </c>
      <c r="C134" s="17">
        <f t="shared" si="20"/>
        <v>20.000000000000004</v>
      </c>
      <c r="D134" s="10">
        <f t="shared" si="21"/>
        <v>-1.7763568394002505E-15</v>
      </c>
      <c r="E134" s="14">
        <f t="shared" si="22"/>
        <v>0</v>
      </c>
      <c r="F134" s="17">
        <f t="shared" si="30"/>
        <v>20.000000000000004</v>
      </c>
      <c r="G134" s="10">
        <f t="shared" si="23"/>
        <v>-1.7763568394002505E-15</v>
      </c>
      <c r="H134" s="11">
        <f t="shared" si="24"/>
        <v>-1.7763568394002505E-15</v>
      </c>
      <c r="I134" s="11">
        <f t="shared" si="25"/>
        <v>-1.7763568394002505E-15</v>
      </c>
      <c r="J134" s="14">
        <f t="shared" si="26"/>
        <v>0</v>
      </c>
      <c r="K134" s="17">
        <f t="shared" si="31"/>
        <v>20.000000000000004</v>
      </c>
      <c r="L134" s="19">
        <f t="shared" si="32"/>
        <v>20</v>
      </c>
      <c r="M134" s="31">
        <f t="shared" si="27"/>
        <v>0</v>
      </c>
      <c r="N134" s="31">
        <f t="shared" si="28"/>
        <v>0</v>
      </c>
      <c r="O134" s="31">
        <f t="shared" si="29"/>
        <v>0</v>
      </c>
    </row>
    <row r="135" spans="1:15" ht="15.75" thickBot="1" x14ac:dyDescent="0.3">
      <c r="A135" s="7">
        <f t="shared" ref="A135:A198" si="33">A134+$B$3</f>
        <v>64.5</v>
      </c>
      <c r="B135" s="22">
        <f t="shared" ref="B135:B198" si="34">B134+$B$3*(-1/$B$2*(B134-$B$1))</f>
        <v>20</v>
      </c>
      <c r="C135" s="17">
        <f t="shared" ref="C135:C198" si="35">(C134+$B$3/$B$2*$B$1)/(1+$B$3/$B$2)</f>
        <v>20.000000000000004</v>
      </c>
      <c r="D135" s="10">
        <f t="shared" ref="D135:D198" si="36">$B$3*(-1/$B$2*(F134-$B$1))</f>
        <v>-1.7763568394002505E-15</v>
      </c>
      <c r="E135" s="14">
        <f t="shared" ref="E135:E198" si="37">$B$3*(-1/$B$2*(F134+D135-$B$1))</f>
        <v>0</v>
      </c>
      <c r="F135" s="17">
        <f t="shared" si="30"/>
        <v>20.000000000000004</v>
      </c>
      <c r="G135" s="10">
        <f t="shared" ref="G135:G198" si="38">$B$3*(-1/$B$2*(K134-$B$1))</f>
        <v>-1.7763568394002505E-15</v>
      </c>
      <c r="H135" s="11">
        <f t="shared" ref="H135:H198" si="39">$B$3*(-1/$B$2*(K134+G135/2-$B$1))</f>
        <v>-1.7763568394002505E-15</v>
      </c>
      <c r="I135" s="11">
        <f t="shared" ref="I135:I198" si="40">$B$3*(-1/$B$2*(K134+H135/2-$B$1))</f>
        <v>-1.7763568394002505E-15</v>
      </c>
      <c r="J135" s="14">
        <f t="shared" ref="J135:J198" si="41">$B$3*(-1/$B$2*(K134+I135-$B$1))</f>
        <v>0</v>
      </c>
      <c r="K135" s="17">
        <f t="shared" si="31"/>
        <v>20.000000000000004</v>
      </c>
      <c r="L135" s="19">
        <f t="shared" si="32"/>
        <v>20</v>
      </c>
      <c r="M135" s="31">
        <f t="shared" si="27"/>
        <v>0</v>
      </c>
      <c r="N135" s="31">
        <f t="shared" si="28"/>
        <v>0</v>
      </c>
      <c r="O135" s="31">
        <f t="shared" si="29"/>
        <v>0</v>
      </c>
    </row>
    <row r="136" spans="1:15" ht="15.75" thickBot="1" x14ac:dyDescent="0.3">
      <c r="A136" s="7">
        <f t="shared" si="33"/>
        <v>65</v>
      </c>
      <c r="B136" s="22">
        <f t="shared" si="34"/>
        <v>20</v>
      </c>
      <c r="C136" s="17">
        <f t="shared" si="35"/>
        <v>20.000000000000004</v>
      </c>
      <c r="D136" s="10">
        <f t="shared" si="36"/>
        <v>-1.7763568394002505E-15</v>
      </c>
      <c r="E136" s="14">
        <f t="shared" si="37"/>
        <v>0</v>
      </c>
      <c r="F136" s="17">
        <f t="shared" si="30"/>
        <v>20.000000000000004</v>
      </c>
      <c r="G136" s="10">
        <f t="shared" si="38"/>
        <v>-1.7763568394002505E-15</v>
      </c>
      <c r="H136" s="11">
        <f t="shared" si="39"/>
        <v>-1.7763568394002505E-15</v>
      </c>
      <c r="I136" s="11">
        <f t="shared" si="40"/>
        <v>-1.7763568394002505E-15</v>
      </c>
      <c r="J136" s="14">
        <f t="shared" si="41"/>
        <v>0</v>
      </c>
      <c r="K136" s="17">
        <f t="shared" si="31"/>
        <v>20.000000000000004</v>
      </c>
      <c r="L136" s="19">
        <f t="shared" si="32"/>
        <v>20</v>
      </c>
      <c r="M136" s="31">
        <f t="shared" ref="M136:M199" si="42">B136-L136</f>
        <v>0</v>
      </c>
      <c r="N136" s="31">
        <f t="shared" ref="N136:N199" si="43">F136-L136</f>
        <v>0</v>
      </c>
      <c r="O136" s="31">
        <f t="shared" ref="O136:O199" si="44">K136-L136</f>
        <v>0</v>
      </c>
    </row>
    <row r="137" spans="1:15" ht="15.75" thickBot="1" x14ac:dyDescent="0.3">
      <c r="A137" s="7">
        <f t="shared" si="33"/>
        <v>65.5</v>
      </c>
      <c r="B137" s="22">
        <f t="shared" si="34"/>
        <v>20</v>
      </c>
      <c r="C137" s="17">
        <f t="shared" si="35"/>
        <v>20.000000000000004</v>
      </c>
      <c r="D137" s="10">
        <f t="shared" si="36"/>
        <v>-1.7763568394002505E-15</v>
      </c>
      <c r="E137" s="14">
        <f t="shared" si="37"/>
        <v>0</v>
      </c>
      <c r="F137" s="17">
        <f t="shared" si="30"/>
        <v>20.000000000000004</v>
      </c>
      <c r="G137" s="10">
        <f t="shared" si="38"/>
        <v>-1.7763568394002505E-15</v>
      </c>
      <c r="H137" s="11">
        <f t="shared" si="39"/>
        <v>-1.7763568394002505E-15</v>
      </c>
      <c r="I137" s="11">
        <f t="shared" si="40"/>
        <v>-1.7763568394002505E-15</v>
      </c>
      <c r="J137" s="14">
        <f t="shared" si="41"/>
        <v>0</v>
      </c>
      <c r="K137" s="17">
        <f t="shared" si="31"/>
        <v>20.000000000000004</v>
      </c>
      <c r="L137" s="19">
        <f t="shared" si="32"/>
        <v>20</v>
      </c>
      <c r="M137" s="31">
        <f t="shared" si="42"/>
        <v>0</v>
      </c>
      <c r="N137" s="31">
        <f t="shared" si="43"/>
        <v>0</v>
      </c>
      <c r="O137" s="31">
        <f t="shared" si="44"/>
        <v>0</v>
      </c>
    </row>
    <row r="138" spans="1:15" ht="15.75" thickBot="1" x14ac:dyDescent="0.3">
      <c r="A138" s="7">
        <f t="shared" si="33"/>
        <v>66</v>
      </c>
      <c r="B138" s="22">
        <f t="shared" si="34"/>
        <v>20</v>
      </c>
      <c r="C138" s="17">
        <f t="shared" si="35"/>
        <v>20.000000000000004</v>
      </c>
      <c r="D138" s="10">
        <f t="shared" si="36"/>
        <v>-1.7763568394002505E-15</v>
      </c>
      <c r="E138" s="14">
        <f t="shared" si="37"/>
        <v>0</v>
      </c>
      <c r="F138" s="17">
        <f t="shared" si="30"/>
        <v>20.000000000000004</v>
      </c>
      <c r="G138" s="10">
        <f t="shared" si="38"/>
        <v>-1.7763568394002505E-15</v>
      </c>
      <c r="H138" s="11">
        <f t="shared" si="39"/>
        <v>-1.7763568394002505E-15</v>
      </c>
      <c r="I138" s="11">
        <f t="shared" si="40"/>
        <v>-1.7763568394002505E-15</v>
      </c>
      <c r="J138" s="14">
        <f t="shared" si="41"/>
        <v>0</v>
      </c>
      <c r="K138" s="17">
        <f t="shared" si="31"/>
        <v>20.000000000000004</v>
      </c>
      <c r="L138" s="19">
        <f t="shared" si="32"/>
        <v>20</v>
      </c>
      <c r="M138" s="31">
        <f t="shared" si="42"/>
        <v>0</v>
      </c>
      <c r="N138" s="31">
        <f t="shared" si="43"/>
        <v>0</v>
      </c>
      <c r="O138" s="31">
        <f t="shared" si="44"/>
        <v>0</v>
      </c>
    </row>
    <row r="139" spans="1:15" ht="15.75" thickBot="1" x14ac:dyDescent="0.3">
      <c r="A139" s="7">
        <f t="shared" si="33"/>
        <v>66.5</v>
      </c>
      <c r="B139" s="22">
        <f t="shared" si="34"/>
        <v>20</v>
      </c>
      <c r="C139" s="17">
        <f t="shared" si="35"/>
        <v>20.000000000000004</v>
      </c>
      <c r="D139" s="10">
        <f t="shared" si="36"/>
        <v>-1.7763568394002505E-15</v>
      </c>
      <c r="E139" s="14">
        <f t="shared" si="37"/>
        <v>0</v>
      </c>
      <c r="F139" s="17">
        <f t="shared" si="30"/>
        <v>20.000000000000004</v>
      </c>
      <c r="G139" s="10">
        <f t="shared" si="38"/>
        <v>-1.7763568394002505E-15</v>
      </c>
      <c r="H139" s="11">
        <f t="shared" si="39"/>
        <v>-1.7763568394002505E-15</v>
      </c>
      <c r="I139" s="11">
        <f t="shared" si="40"/>
        <v>-1.7763568394002505E-15</v>
      </c>
      <c r="J139" s="14">
        <f t="shared" si="41"/>
        <v>0</v>
      </c>
      <c r="K139" s="17">
        <f t="shared" si="31"/>
        <v>20.000000000000004</v>
      </c>
      <c r="L139" s="19">
        <f t="shared" si="32"/>
        <v>20</v>
      </c>
      <c r="M139" s="31">
        <f t="shared" si="42"/>
        <v>0</v>
      </c>
      <c r="N139" s="31">
        <f t="shared" si="43"/>
        <v>0</v>
      </c>
      <c r="O139" s="31">
        <f t="shared" si="44"/>
        <v>0</v>
      </c>
    </row>
    <row r="140" spans="1:15" ht="15.75" thickBot="1" x14ac:dyDescent="0.3">
      <c r="A140" s="7">
        <f t="shared" si="33"/>
        <v>67</v>
      </c>
      <c r="B140" s="22">
        <f t="shared" si="34"/>
        <v>20</v>
      </c>
      <c r="C140" s="17">
        <f t="shared" si="35"/>
        <v>20.000000000000004</v>
      </c>
      <c r="D140" s="10">
        <f t="shared" si="36"/>
        <v>-1.7763568394002505E-15</v>
      </c>
      <c r="E140" s="14">
        <f t="shared" si="37"/>
        <v>0</v>
      </c>
      <c r="F140" s="17">
        <f t="shared" si="30"/>
        <v>20.000000000000004</v>
      </c>
      <c r="G140" s="10">
        <f t="shared" si="38"/>
        <v>-1.7763568394002505E-15</v>
      </c>
      <c r="H140" s="11">
        <f t="shared" si="39"/>
        <v>-1.7763568394002505E-15</v>
      </c>
      <c r="I140" s="11">
        <f t="shared" si="40"/>
        <v>-1.7763568394002505E-15</v>
      </c>
      <c r="J140" s="14">
        <f t="shared" si="41"/>
        <v>0</v>
      </c>
      <c r="K140" s="17">
        <f t="shared" si="31"/>
        <v>20.000000000000004</v>
      </c>
      <c r="L140" s="19">
        <f t="shared" si="32"/>
        <v>20</v>
      </c>
      <c r="M140" s="31">
        <f t="shared" si="42"/>
        <v>0</v>
      </c>
      <c r="N140" s="31">
        <f t="shared" si="43"/>
        <v>0</v>
      </c>
      <c r="O140" s="31">
        <f t="shared" si="44"/>
        <v>0</v>
      </c>
    </row>
    <row r="141" spans="1:15" ht="15.75" thickBot="1" x14ac:dyDescent="0.3">
      <c r="A141" s="7">
        <f t="shared" si="33"/>
        <v>67.5</v>
      </c>
      <c r="B141" s="22">
        <f t="shared" si="34"/>
        <v>20</v>
      </c>
      <c r="C141" s="17">
        <f t="shared" si="35"/>
        <v>20.000000000000004</v>
      </c>
      <c r="D141" s="10">
        <f t="shared" si="36"/>
        <v>-1.7763568394002505E-15</v>
      </c>
      <c r="E141" s="14">
        <f t="shared" si="37"/>
        <v>0</v>
      </c>
      <c r="F141" s="17">
        <f t="shared" si="30"/>
        <v>20.000000000000004</v>
      </c>
      <c r="G141" s="10">
        <f t="shared" si="38"/>
        <v>-1.7763568394002505E-15</v>
      </c>
      <c r="H141" s="11">
        <f t="shared" si="39"/>
        <v>-1.7763568394002505E-15</v>
      </c>
      <c r="I141" s="11">
        <f t="shared" si="40"/>
        <v>-1.7763568394002505E-15</v>
      </c>
      <c r="J141" s="14">
        <f t="shared" si="41"/>
        <v>0</v>
      </c>
      <c r="K141" s="17">
        <f t="shared" si="31"/>
        <v>20.000000000000004</v>
      </c>
      <c r="L141" s="19">
        <f t="shared" si="32"/>
        <v>20</v>
      </c>
      <c r="M141" s="31">
        <f t="shared" si="42"/>
        <v>0</v>
      </c>
      <c r="N141" s="31">
        <f t="shared" si="43"/>
        <v>0</v>
      </c>
      <c r="O141" s="31">
        <f t="shared" si="44"/>
        <v>0</v>
      </c>
    </row>
    <row r="142" spans="1:15" ht="15.75" thickBot="1" x14ac:dyDescent="0.3">
      <c r="A142" s="7">
        <f t="shared" si="33"/>
        <v>68</v>
      </c>
      <c r="B142" s="22">
        <f t="shared" si="34"/>
        <v>20</v>
      </c>
      <c r="C142" s="17">
        <f t="shared" si="35"/>
        <v>20.000000000000004</v>
      </c>
      <c r="D142" s="10">
        <f t="shared" si="36"/>
        <v>-1.7763568394002505E-15</v>
      </c>
      <c r="E142" s="14">
        <f t="shared" si="37"/>
        <v>0</v>
      </c>
      <c r="F142" s="17">
        <f t="shared" si="30"/>
        <v>20.000000000000004</v>
      </c>
      <c r="G142" s="10">
        <f t="shared" si="38"/>
        <v>-1.7763568394002505E-15</v>
      </c>
      <c r="H142" s="11">
        <f t="shared" si="39"/>
        <v>-1.7763568394002505E-15</v>
      </c>
      <c r="I142" s="11">
        <f t="shared" si="40"/>
        <v>-1.7763568394002505E-15</v>
      </c>
      <c r="J142" s="14">
        <f t="shared" si="41"/>
        <v>0</v>
      </c>
      <c r="K142" s="17">
        <f t="shared" si="31"/>
        <v>20.000000000000004</v>
      </c>
      <c r="L142" s="19">
        <f t="shared" si="32"/>
        <v>20</v>
      </c>
      <c r="M142" s="31">
        <f t="shared" si="42"/>
        <v>0</v>
      </c>
      <c r="N142" s="31">
        <f t="shared" si="43"/>
        <v>0</v>
      </c>
      <c r="O142" s="31">
        <f t="shared" si="44"/>
        <v>0</v>
      </c>
    </row>
    <row r="143" spans="1:15" ht="15.75" thickBot="1" x14ac:dyDescent="0.3">
      <c r="A143" s="7">
        <f t="shared" si="33"/>
        <v>68.5</v>
      </c>
      <c r="B143" s="22">
        <f t="shared" si="34"/>
        <v>20</v>
      </c>
      <c r="C143" s="17">
        <f t="shared" si="35"/>
        <v>20.000000000000004</v>
      </c>
      <c r="D143" s="10">
        <f t="shared" si="36"/>
        <v>-1.7763568394002505E-15</v>
      </c>
      <c r="E143" s="14">
        <f t="shared" si="37"/>
        <v>0</v>
      </c>
      <c r="F143" s="17">
        <f t="shared" si="30"/>
        <v>20.000000000000004</v>
      </c>
      <c r="G143" s="10">
        <f t="shared" si="38"/>
        <v>-1.7763568394002505E-15</v>
      </c>
      <c r="H143" s="11">
        <f t="shared" si="39"/>
        <v>-1.7763568394002505E-15</v>
      </c>
      <c r="I143" s="11">
        <f t="shared" si="40"/>
        <v>-1.7763568394002505E-15</v>
      </c>
      <c r="J143" s="14">
        <f t="shared" si="41"/>
        <v>0</v>
      </c>
      <c r="K143" s="17">
        <f t="shared" si="31"/>
        <v>20.000000000000004</v>
      </c>
      <c r="L143" s="19">
        <f t="shared" si="32"/>
        <v>20</v>
      </c>
      <c r="M143" s="31">
        <f t="shared" si="42"/>
        <v>0</v>
      </c>
      <c r="N143" s="31">
        <f t="shared" si="43"/>
        <v>0</v>
      </c>
      <c r="O143" s="31">
        <f t="shared" si="44"/>
        <v>0</v>
      </c>
    </row>
    <row r="144" spans="1:15" ht="15.75" thickBot="1" x14ac:dyDescent="0.3">
      <c r="A144" s="7">
        <f t="shared" si="33"/>
        <v>69</v>
      </c>
      <c r="B144" s="22">
        <f t="shared" si="34"/>
        <v>20</v>
      </c>
      <c r="C144" s="17">
        <f t="shared" si="35"/>
        <v>20.000000000000004</v>
      </c>
      <c r="D144" s="10">
        <f t="shared" si="36"/>
        <v>-1.7763568394002505E-15</v>
      </c>
      <c r="E144" s="14">
        <f t="shared" si="37"/>
        <v>0</v>
      </c>
      <c r="F144" s="17">
        <f t="shared" si="30"/>
        <v>20.000000000000004</v>
      </c>
      <c r="G144" s="10">
        <f t="shared" si="38"/>
        <v>-1.7763568394002505E-15</v>
      </c>
      <c r="H144" s="11">
        <f t="shared" si="39"/>
        <v>-1.7763568394002505E-15</v>
      </c>
      <c r="I144" s="11">
        <f t="shared" si="40"/>
        <v>-1.7763568394002505E-15</v>
      </c>
      <c r="J144" s="14">
        <f t="shared" si="41"/>
        <v>0</v>
      </c>
      <c r="K144" s="17">
        <f t="shared" si="31"/>
        <v>20.000000000000004</v>
      </c>
      <c r="L144" s="19">
        <f t="shared" si="32"/>
        <v>20</v>
      </c>
      <c r="M144" s="31">
        <f t="shared" si="42"/>
        <v>0</v>
      </c>
      <c r="N144" s="31">
        <f t="shared" si="43"/>
        <v>0</v>
      </c>
      <c r="O144" s="31">
        <f t="shared" si="44"/>
        <v>0</v>
      </c>
    </row>
    <row r="145" spans="1:15" ht="15.75" thickBot="1" x14ac:dyDescent="0.3">
      <c r="A145" s="7">
        <f t="shared" si="33"/>
        <v>69.5</v>
      </c>
      <c r="B145" s="22">
        <f t="shared" si="34"/>
        <v>20</v>
      </c>
      <c r="C145" s="17">
        <f t="shared" si="35"/>
        <v>20.000000000000004</v>
      </c>
      <c r="D145" s="10">
        <f t="shared" si="36"/>
        <v>-1.7763568394002505E-15</v>
      </c>
      <c r="E145" s="14">
        <f t="shared" si="37"/>
        <v>0</v>
      </c>
      <c r="F145" s="17">
        <f t="shared" si="30"/>
        <v>20.000000000000004</v>
      </c>
      <c r="G145" s="10">
        <f t="shared" si="38"/>
        <v>-1.7763568394002505E-15</v>
      </c>
      <c r="H145" s="11">
        <f t="shared" si="39"/>
        <v>-1.7763568394002505E-15</v>
      </c>
      <c r="I145" s="11">
        <f t="shared" si="40"/>
        <v>-1.7763568394002505E-15</v>
      </c>
      <c r="J145" s="14">
        <f t="shared" si="41"/>
        <v>0</v>
      </c>
      <c r="K145" s="17">
        <f t="shared" si="31"/>
        <v>20.000000000000004</v>
      </c>
      <c r="L145" s="19">
        <f t="shared" si="32"/>
        <v>20</v>
      </c>
      <c r="M145" s="31">
        <f t="shared" si="42"/>
        <v>0</v>
      </c>
      <c r="N145" s="31">
        <f t="shared" si="43"/>
        <v>0</v>
      </c>
      <c r="O145" s="31">
        <f t="shared" si="44"/>
        <v>0</v>
      </c>
    </row>
    <row r="146" spans="1:15" ht="15.75" thickBot="1" x14ac:dyDescent="0.3">
      <c r="A146" s="7">
        <f t="shared" si="33"/>
        <v>70</v>
      </c>
      <c r="B146" s="22">
        <f t="shared" si="34"/>
        <v>20</v>
      </c>
      <c r="C146" s="17">
        <f t="shared" si="35"/>
        <v>20.000000000000004</v>
      </c>
      <c r="D146" s="10">
        <f t="shared" si="36"/>
        <v>-1.7763568394002505E-15</v>
      </c>
      <c r="E146" s="14">
        <f t="shared" si="37"/>
        <v>0</v>
      </c>
      <c r="F146" s="17">
        <f t="shared" si="30"/>
        <v>20.000000000000004</v>
      </c>
      <c r="G146" s="10">
        <f t="shared" si="38"/>
        <v>-1.7763568394002505E-15</v>
      </c>
      <c r="H146" s="11">
        <f t="shared" si="39"/>
        <v>-1.7763568394002505E-15</v>
      </c>
      <c r="I146" s="11">
        <f t="shared" si="40"/>
        <v>-1.7763568394002505E-15</v>
      </c>
      <c r="J146" s="14">
        <f t="shared" si="41"/>
        <v>0</v>
      </c>
      <c r="K146" s="17">
        <f t="shared" si="31"/>
        <v>20.000000000000004</v>
      </c>
      <c r="L146" s="19">
        <f t="shared" si="32"/>
        <v>20</v>
      </c>
      <c r="M146" s="31">
        <f t="shared" si="42"/>
        <v>0</v>
      </c>
      <c r="N146" s="31">
        <f t="shared" si="43"/>
        <v>0</v>
      </c>
      <c r="O146" s="31">
        <f t="shared" si="44"/>
        <v>0</v>
      </c>
    </row>
    <row r="147" spans="1:15" ht="15.75" thickBot="1" x14ac:dyDescent="0.3">
      <c r="A147" s="7">
        <f t="shared" si="33"/>
        <v>70.5</v>
      </c>
      <c r="B147" s="22">
        <f t="shared" si="34"/>
        <v>20</v>
      </c>
      <c r="C147" s="17">
        <f t="shared" si="35"/>
        <v>20.000000000000004</v>
      </c>
      <c r="D147" s="10">
        <f t="shared" si="36"/>
        <v>-1.7763568394002505E-15</v>
      </c>
      <c r="E147" s="14">
        <f t="shared" si="37"/>
        <v>0</v>
      </c>
      <c r="F147" s="17">
        <f t="shared" si="30"/>
        <v>20.000000000000004</v>
      </c>
      <c r="G147" s="10">
        <f t="shared" si="38"/>
        <v>-1.7763568394002505E-15</v>
      </c>
      <c r="H147" s="11">
        <f t="shared" si="39"/>
        <v>-1.7763568394002505E-15</v>
      </c>
      <c r="I147" s="11">
        <f t="shared" si="40"/>
        <v>-1.7763568394002505E-15</v>
      </c>
      <c r="J147" s="14">
        <f t="shared" si="41"/>
        <v>0</v>
      </c>
      <c r="K147" s="17">
        <f t="shared" si="31"/>
        <v>20.000000000000004</v>
      </c>
      <c r="L147" s="19">
        <f t="shared" si="32"/>
        <v>20</v>
      </c>
      <c r="M147" s="31">
        <f t="shared" si="42"/>
        <v>0</v>
      </c>
      <c r="N147" s="31">
        <f t="shared" si="43"/>
        <v>0</v>
      </c>
      <c r="O147" s="31">
        <f t="shared" si="44"/>
        <v>0</v>
      </c>
    </row>
    <row r="148" spans="1:15" ht="15.75" thickBot="1" x14ac:dyDescent="0.3">
      <c r="A148" s="7">
        <f t="shared" si="33"/>
        <v>71</v>
      </c>
      <c r="B148" s="22">
        <f t="shared" si="34"/>
        <v>20</v>
      </c>
      <c r="C148" s="17">
        <f t="shared" si="35"/>
        <v>20.000000000000004</v>
      </c>
      <c r="D148" s="10">
        <f t="shared" si="36"/>
        <v>-1.7763568394002505E-15</v>
      </c>
      <c r="E148" s="14">
        <f t="shared" si="37"/>
        <v>0</v>
      </c>
      <c r="F148" s="17">
        <f t="shared" si="30"/>
        <v>20.000000000000004</v>
      </c>
      <c r="G148" s="10">
        <f t="shared" si="38"/>
        <v>-1.7763568394002505E-15</v>
      </c>
      <c r="H148" s="11">
        <f t="shared" si="39"/>
        <v>-1.7763568394002505E-15</v>
      </c>
      <c r="I148" s="11">
        <f t="shared" si="40"/>
        <v>-1.7763568394002505E-15</v>
      </c>
      <c r="J148" s="14">
        <f t="shared" si="41"/>
        <v>0</v>
      </c>
      <c r="K148" s="17">
        <f t="shared" si="31"/>
        <v>20.000000000000004</v>
      </c>
      <c r="L148" s="19">
        <f t="shared" si="32"/>
        <v>20</v>
      </c>
      <c r="M148" s="31">
        <f t="shared" si="42"/>
        <v>0</v>
      </c>
      <c r="N148" s="31">
        <f t="shared" si="43"/>
        <v>0</v>
      </c>
      <c r="O148" s="31">
        <f t="shared" si="44"/>
        <v>0</v>
      </c>
    </row>
    <row r="149" spans="1:15" ht="15.75" thickBot="1" x14ac:dyDescent="0.3">
      <c r="A149" s="7">
        <f t="shared" si="33"/>
        <v>71.5</v>
      </c>
      <c r="B149" s="22">
        <f t="shared" si="34"/>
        <v>20</v>
      </c>
      <c r="C149" s="17">
        <f t="shared" si="35"/>
        <v>20.000000000000004</v>
      </c>
      <c r="D149" s="10">
        <f t="shared" si="36"/>
        <v>-1.7763568394002505E-15</v>
      </c>
      <c r="E149" s="14">
        <f t="shared" si="37"/>
        <v>0</v>
      </c>
      <c r="F149" s="17">
        <f t="shared" si="30"/>
        <v>20.000000000000004</v>
      </c>
      <c r="G149" s="10">
        <f t="shared" si="38"/>
        <v>-1.7763568394002505E-15</v>
      </c>
      <c r="H149" s="11">
        <f t="shared" si="39"/>
        <v>-1.7763568394002505E-15</v>
      </c>
      <c r="I149" s="11">
        <f t="shared" si="40"/>
        <v>-1.7763568394002505E-15</v>
      </c>
      <c r="J149" s="14">
        <f t="shared" si="41"/>
        <v>0</v>
      </c>
      <c r="K149" s="17">
        <f t="shared" si="31"/>
        <v>20.000000000000004</v>
      </c>
      <c r="L149" s="19">
        <f t="shared" si="32"/>
        <v>20</v>
      </c>
      <c r="M149" s="31">
        <f t="shared" si="42"/>
        <v>0</v>
      </c>
      <c r="N149" s="31">
        <f t="shared" si="43"/>
        <v>0</v>
      </c>
      <c r="O149" s="31">
        <f t="shared" si="44"/>
        <v>0</v>
      </c>
    </row>
    <row r="150" spans="1:15" ht="15.75" thickBot="1" x14ac:dyDescent="0.3">
      <c r="A150" s="7">
        <f t="shared" si="33"/>
        <v>72</v>
      </c>
      <c r="B150" s="22">
        <f t="shared" si="34"/>
        <v>20</v>
      </c>
      <c r="C150" s="17">
        <f t="shared" si="35"/>
        <v>20.000000000000004</v>
      </c>
      <c r="D150" s="10">
        <f t="shared" si="36"/>
        <v>-1.7763568394002505E-15</v>
      </c>
      <c r="E150" s="14">
        <f t="shared" si="37"/>
        <v>0</v>
      </c>
      <c r="F150" s="17">
        <f t="shared" si="30"/>
        <v>20.000000000000004</v>
      </c>
      <c r="G150" s="10">
        <f t="shared" si="38"/>
        <v>-1.7763568394002505E-15</v>
      </c>
      <c r="H150" s="11">
        <f t="shared" si="39"/>
        <v>-1.7763568394002505E-15</v>
      </c>
      <c r="I150" s="11">
        <f t="shared" si="40"/>
        <v>-1.7763568394002505E-15</v>
      </c>
      <c r="J150" s="14">
        <f t="shared" si="41"/>
        <v>0</v>
      </c>
      <c r="K150" s="17">
        <f t="shared" si="31"/>
        <v>20.000000000000004</v>
      </c>
      <c r="L150" s="19">
        <f t="shared" si="32"/>
        <v>20</v>
      </c>
      <c r="M150" s="31">
        <f t="shared" si="42"/>
        <v>0</v>
      </c>
      <c r="N150" s="31">
        <f t="shared" si="43"/>
        <v>0</v>
      </c>
      <c r="O150" s="31">
        <f t="shared" si="44"/>
        <v>0</v>
      </c>
    </row>
    <row r="151" spans="1:15" ht="15.75" thickBot="1" x14ac:dyDescent="0.3">
      <c r="A151" s="7">
        <f t="shared" si="33"/>
        <v>72.5</v>
      </c>
      <c r="B151" s="22">
        <f t="shared" si="34"/>
        <v>20</v>
      </c>
      <c r="C151" s="17">
        <f t="shared" si="35"/>
        <v>20.000000000000004</v>
      </c>
      <c r="D151" s="10">
        <f t="shared" si="36"/>
        <v>-1.7763568394002505E-15</v>
      </c>
      <c r="E151" s="14">
        <f t="shared" si="37"/>
        <v>0</v>
      </c>
      <c r="F151" s="17">
        <f t="shared" si="30"/>
        <v>20.000000000000004</v>
      </c>
      <c r="G151" s="10">
        <f t="shared" si="38"/>
        <v>-1.7763568394002505E-15</v>
      </c>
      <c r="H151" s="11">
        <f t="shared" si="39"/>
        <v>-1.7763568394002505E-15</v>
      </c>
      <c r="I151" s="11">
        <f t="shared" si="40"/>
        <v>-1.7763568394002505E-15</v>
      </c>
      <c r="J151" s="14">
        <f t="shared" si="41"/>
        <v>0</v>
      </c>
      <c r="K151" s="17">
        <f t="shared" si="31"/>
        <v>20.000000000000004</v>
      </c>
      <c r="L151" s="19">
        <f t="shared" si="32"/>
        <v>20</v>
      </c>
      <c r="M151" s="31">
        <f t="shared" si="42"/>
        <v>0</v>
      </c>
      <c r="N151" s="31">
        <f t="shared" si="43"/>
        <v>0</v>
      </c>
      <c r="O151" s="31">
        <f t="shared" si="44"/>
        <v>0</v>
      </c>
    </row>
    <row r="152" spans="1:15" ht="15.75" thickBot="1" x14ac:dyDescent="0.3">
      <c r="A152" s="7">
        <f t="shared" si="33"/>
        <v>73</v>
      </c>
      <c r="B152" s="22">
        <f t="shared" si="34"/>
        <v>20</v>
      </c>
      <c r="C152" s="17">
        <f t="shared" si="35"/>
        <v>20.000000000000004</v>
      </c>
      <c r="D152" s="10">
        <f t="shared" si="36"/>
        <v>-1.7763568394002505E-15</v>
      </c>
      <c r="E152" s="14">
        <f t="shared" si="37"/>
        <v>0</v>
      </c>
      <c r="F152" s="17">
        <f t="shared" si="30"/>
        <v>20.000000000000004</v>
      </c>
      <c r="G152" s="10">
        <f t="shared" si="38"/>
        <v>-1.7763568394002505E-15</v>
      </c>
      <c r="H152" s="11">
        <f t="shared" si="39"/>
        <v>-1.7763568394002505E-15</v>
      </c>
      <c r="I152" s="11">
        <f t="shared" si="40"/>
        <v>-1.7763568394002505E-15</v>
      </c>
      <c r="J152" s="14">
        <f t="shared" si="41"/>
        <v>0</v>
      </c>
      <c r="K152" s="17">
        <f t="shared" si="31"/>
        <v>20.000000000000004</v>
      </c>
      <c r="L152" s="19">
        <f t="shared" si="32"/>
        <v>20</v>
      </c>
      <c r="M152" s="31">
        <f t="shared" si="42"/>
        <v>0</v>
      </c>
      <c r="N152" s="31">
        <f t="shared" si="43"/>
        <v>0</v>
      </c>
      <c r="O152" s="31">
        <f t="shared" si="44"/>
        <v>0</v>
      </c>
    </row>
    <row r="153" spans="1:15" ht="15.75" thickBot="1" x14ac:dyDescent="0.3">
      <c r="A153" s="7">
        <f t="shared" si="33"/>
        <v>73.5</v>
      </c>
      <c r="B153" s="22">
        <f t="shared" si="34"/>
        <v>20</v>
      </c>
      <c r="C153" s="17">
        <f t="shared" si="35"/>
        <v>20.000000000000004</v>
      </c>
      <c r="D153" s="10">
        <f t="shared" si="36"/>
        <v>-1.7763568394002505E-15</v>
      </c>
      <c r="E153" s="14">
        <f t="shared" si="37"/>
        <v>0</v>
      </c>
      <c r="F153" s="17">
        <f t="shared" si="30"/>
        <v>20.000000000000004</v>
      </c>
      <c r="G153" s="10">
        <f t="shared" si="38"/>
        <v>-1.7763568394002505E-15</v>
      </c>
      <c r="H153" s="11">
        <f t="shared" si="39"/>
        <v>-1.7763568394002505E-15</v>
      </c>
      <c r="I153" s="11">
        <f t="shared" si="40"/>
        <v>-1.7763568394002505E-15</v>
      </c>
      <c r="J153" s="14">
        <f t="shared" si="41"/>
        <v>0</v>
      </c>
      <c r="K153" s="17">
        <f t="shared" si="31"/>
        <v>20.000000000000004</v>
      </c>
      <c r="L153" s="19">
        <f t="shared" si="32"/>
        <v>20</v>
      </c>
      <c r="M153" s="31">
        <f t="shared" si="42"/>
        <v>0</v>
      </c>
      <c r="N153" s="31">
        <f t="shared" si="43"/>
        <v>0</v>
      </c>
      <c r="O153" s="31">
        <f t="shared" si="44"/>
        <v>0</v>
      </c>
    </row>
    <row r="154" spans="1:15" ht="15.75" thickBot="1" x14ac:dyDescent="0.3">
      <c r="A154" s="7">
        <f t="shared" si="33"/>
        <v>74</v>
      </c>
      <c r="B154" s="22">
        <f t="shared" si="34"/>
        <v>20</v>
      </c>
      <c r="C154" s="17">
        <f t="shared" si="35"/>
        <v>20.000000000000004</v>
      </c>
      <c r="D154" s="10">
        <f t="shared" si="36"/>
        <v>-1.7763568394002505E-15</v>
      </c>
      <c r="E154" s="14">
        <f t="shared" si="37"/>
        <v>0</v>
      </c>
      <c r="F154" s="17">
        <f t="shared" si="30"/>
        <v>20.000000000000004</v>
      </c>
      <c r="G154" s="10">
        <f t="shared" si="38"/>
        <v>-1.7763568394002505E-15</v>
      </c>
      <c r="H154" s="11">
        <f t="shared" si="39"/>
        <v>-1.7763568394002505E-15</v>
      </c>
      <c r="I154" s="11">
        <f t="shared" si="40"/>
        <v>-1.7763568394002505E-15</v>
      </c>
      <c r="J154" s="14">
        <f t="shared" si="41"/>
        <v>0</v>
      </c>
      <c r="K154" s="17">
        <f t="shared" si="31"/>
        <v>20.000000000000004</v>
      </c>
      <c r="L154" s="19">
        <f t="shared" si="32"/>
        <v>20</v>
      </c>
      <c r="M154" s="31">
        <f t="shared" si="42"/>
        <v>0</v>
      </c>
      <c r="N154" s="31">
        <f t="shared" si="43"/>
        <v>0</v>
      </c>
      <c r="O154" s="31">
        <f t="shared" si="44"/>
        <v>0</v>
      </c>
    </row>
    <row r="155" spans="1:15" ht="15.75" thickBot="1" x14ac:dyDescent="0.3">
      <c r="A155" s="7">
        <f t="shared" si="33"/>
        <v>74.5</v>
      </c>
      <c r="B155" s="22">
        <f t="shared" si="34"/>
        <v>20</v>
      </c>
      <c r="C155" s="17">
        <f t="shared" si="35"/>
        <v>20.000000000000004</v>
      </c>
      <c r="D155" s="10">
        <f t="shared" si="36"/>
        <v>-1.7763568394002505E-15</v>
      </c>
      <c r="E155" s="14">
        <f t="shared" si="37"/>
        <v>0</v>
      </c>
      <c r="F155" s="17">
        <f t="shared" si="30"/>
        <v>20.000000000000004</v>
      </c>
      <c r="G155" s="10">
        <f t="shared" si="38"/>
        <v>-1.7763568394002505E-15</v>
      </c>
      <c r="H155" s="11">
        <f t="shared" si="39"/>
        <v>-1.7763568394002505E-15</v>
      </c>
      <c r="I155" s="11">
        <f t="shared" si="40"/>
        <v>-1.7763568394002505E-15</v>
      </c>
      <c r="J155" s="14">
        <f t="shared" si="41"/>
        <v>0</v>
      </c>
      <c r="K155" s="17">
        <f t="shared" si="31"/>
        <v>20.000000000000004</v>
      </c>
      <c r="L155" s="19">
        <f t="shared" si="32"/>
        <v>20</v>
      </c>
      <c r="M155" s="31">
        <f t="shared" si="42"/>
        <v>0</v>
      </c>
      <c r="N155" s="31">
        <f t="shared" si="43"/>
        <v>0</v>
      </c>
      <c r="O155" s="31">
        <f t="shared" si="44"/>
        <v>0</v>
      </c>
    </row>
    <row r="156" spans="1:15" ht="15.75" thickBot="1" x14ac:dyDescent="0.3">
      <c r="A156" s="7">
        <f t="shared" si="33"/>
        <v>75</v>
      </c>
      <c r="B156" s="22">
        <f t="shared" si="34"/>
        <v>20</v>
      </c>
      <c r="C156" s="17">
        <f t="shared" si="35"/>
        <v>20.000000000000004</v>
      </c>
      <c r="D156" s="10">
        <f t="shared" si="36"/>
        <v>-1.7763568394002505E-15</v>
      </c>
      <c r="E156" s="14">
        <f t="shared" si="37"/>
        <v>0</v>
      </c>
      <c r="F156" s="17">
        <f t="shared" si="30"/>
        <v>20.000000000000004</v>
      </c>
      <c r="G156" s="10">
        <f t="shared" si="38"/>
        <v>-1.7763568394002505E-15</v>
      </c>
      <c r="H156" s="11">
        <f t="shared" si="39"/>
        <v>-1.7763568394002505E-15</v>
      </c>
      <c r="I156" s="11">
        <f t="shared" si="40"/>
        <v>-1.7763568394002505E-15</v>
      </c>
      <c r="J156" s="14">
        <f t="shared" si="41"/>
        <v>0</v>
      </c>
      <c r="K156" s="17">
        <f t="shared" si="31"/>
        <v>20.000000000000004</v>
      </c>
      <c r="L156" s="19">
        <f t="shared" si="32"/>
        <v>20</v>
      </c>
      <c r="M156" s="31">
        <f t="shared" si="42"/>
        <v>0</v>
      </c>
      <c r="N156" s="31">
        <f t="shared" si="43"/>
        <v>0</v>
      </c>
      <c r="O156" s="31">
        <f t="shared" si="44"/>
        <v>0</v>
      </c>
    </row>
    <row r="157" spans="1:15" ht="15.75" thickBot="1" x14ac:dyDescent="0.3">
      <c r="A157" s="7">
        <f t="shared" si="33"/>
        <v>75.5</v>
      </c>
      <c r="B157" s="22">
        <f t="shared" si="34"/>
        <v>20</v>
      </c>
      <c r="C157" s="17">
        <f t="shared" si="35"/>
        <v>20.000000000000004</v>
      </c>
      <c r="D157" s="10">
        <f t="shared" si="36"/>
        <v>-1.7763568394002505E-15</v>
      </c>
      <c r="E157" s="14">
        <f t="shared" si="37"/>
        <v>0</v>
      </c>
      <c r="F157" s="17">
        <f t="shared" si="30"/>
        <v>20.000000000000004</v>
      </c>
      <c r="G157" s="10">
        <f t="shared" si="38"/>
        <v>-1.7763568394002505E-15</v>
      </c>
      <c r="H157" s="11">
        <f t="shared" si="39"/>
        <v>-1.7763568394002505E-15</v>
      </c>
      <c r="I157" s="11">
        <f t="shared" si="40"/>
        <v>-1.7763568394002505E-15</v>
      </c>
      <c r="J157" s="14">
        <f t="shared" si="41"/>
        <v>0</v>
      </c>
      <c r="K157" s="17">
        <f t="shared" si="31"/>
        <v>20.000000000000004</v>
      </c>
      <c r="L157" s="19">
        <f t="shared" si="32"/>
        <v>20</v>
      </c>
      <c r="M157" s="31">
        <f t="shared" si="42"/>
        <v>0</v>
      </c>
      <c r="N157" s="31">
        <f t="shared" si="43"/>
        <v>0</v>
      </c>
      <c r="O157" s="31">
        <f t="shared" si="44"/>
        <v>0</v>
      </c>
    </row>
    <row r="158" spans="1:15" ht="15.75" thickBot="1" x14ac:dyDescent="0.3">
      <c r="A158" s="7">
        <f t="shared" si="33"/>
        <v>76</v>
      </c>
      <c r="B158" s="22">
        <f t="shared" si="34"/>
        <v>20</v>
      </c>
      <c r="C158" s="17">
        <f t="shared" si="35"/>
        <v>20.000000000000004</v>
      </c>
      <c r="D158" s="10">
        <f t="shared" si="36"/>
        <v>-1.7763568394002505E-15</v>
      </c>
      <c r="E158" s="14">
        <f t="shared" si="37"/>
        <v>0</v>
      </c>
      <c r="F158" s="17">
        <f t="shared" si="30"/>
        <v>20.000000000000004</v>
      </c>
      <c r="G158" s="10">
        <f t="shared" si="38"/>
        <v>-1.7763568394002505E-15</v>
      </c>
      <c r="H158" s="11">
        <f t="shared" si="39"/>
        <v>-1.7763568394002505E-15</v>
      </c>
      <c r="I158" s="11">
        <f t="shared" si="40"/>
        <v>-1.7763568394002505E-15</v>
      </c>
      <c r="J158" s="14">
        <f t="shared" si="41"/>
        <v>0</v>
      </c>
      <c r="K158" s="17">
        <f t="shared" si="31"/>
        <v>20.000000000000004</v>
      </c>
      <c r="L158" s="19">
        <f t="shared" si="32"/>
        <v>20</v>
      </c>
      <c r="M158" s="31">
        <f t="shared" si="42"/>
        <v>0</v>
      </c>
      <c r="N158" s="31">
        <f t="shared" si="43"/>
        <v>0</v>
      </c>
      <c r="O158" s="31">
        <f t="shared" si="44"/>
        <v>0</v>
      </c>
    </row>
    <row r="159" spans="1:15" ht="15.75" thickBot="1" x14ac:dyDescent="0.3">
      <c r="A159" s="7">
        <f t="shared" si="33"/>
        <v>76.5</v>
      </c>
      <c r="B159" s="22">
        <f t="shared" si="34"/>
        <v>20</v>
      </c>
      <c r="C159" s="17">
        <f t="shared" si="35"/>
        <v>20.000000000000004</v>
      </c>
      <c r="D159" s="10">
        <f t="shared" si="36"/>
        <v>-1.7763568394002505E-15</v>
      </c>
      <c r="E159" s="14">
        <f t="shared" si="37"/>
        <v>0</v>
      </c>
      <c r="F159" s="17">
        <f t="shared" ref="F159:F222" si="45">F158+0.5*(D159+E159)</f>
        <v>20.000000000000004</v>
      </c>
      <c r="G159" s="10">
        <f t="shared" si="38"/>
        <v>-1.7763568394002505E-15</v>
      </c>
      <c r="H159" s="11">
        <f t="shared" si="39"/>
        <v>-1.7763568394002505E-15</v>
      </c>
      <c r="I159" s="11">
        <f t="shared" si="40"/>
        <v>-1.7763568394002505E-15</v>
      </c>
      <c r="J159" s="14">
        <f t="shared" si="41"/>
        <v>0</v>
      </c>
      <c r="K159" s="17">
        <f t="shared" ref="K159:K222" si="46">K158+1/6*(G159+2*H159+2*I159+J159)</f>
        <v>20.000000000000004</v>
      </c>
      <c r="L159" s="19">
        <f t="shared" ref="L159:L222" si="47">$B$1+($D$1-$B$1)*EXP(-A159/$B$2)</f>
        <v>20</v>
      </c>
      <c r="M159" s="31">
        <f t="shared" si="42"/>
        <v>0</v>
      </c>
      <c r="N159" s="31">
        <f t="shared" si="43"/>
        <v>0</v>
      </c>
      <c r="O159" s="31">
        <f t="shared" si="44"/>
        <v>0</v>
      </c>
    </row>
    <row r="160" spans="1:15" ht="15.75" thickBot="1" x14ac:dyDescent="0.3">
      <c r="A160" s="7">
        <f t="shared" si="33"/>
        <v>77</v>
      </c>
      <c r="B160" s="22">
        <f t="shared" si="34"/>
        <v>20</v>
      </c>
      <c r="C160" s="17">
        <f t="shared" si="35"/>
        <v>20.000000000000004</v>
      </c>
      <c r="D160" s="10">
        <f t="shared" si="36"/>
        <v>-1.7763568394002505E-15</v>
      </c>
      <c r="E160" s="14">
        <f t="shared" si="37"/>
        <v>0</v>
      </c>
      <c r="F160" s="17">
        <f t="shared" si="45"/>
        <v>20.000000000000004</v>
      </c>
      <c r="G160" s="10">
        <f t="shared" si="38"/>
        <v>-1.7763568394002505E-15</v>
      </c>
      <c r="H160" s="11">
        <f t="shared" si="39"/>
        <v>-1.7763568394002505E-15</v>
      </c>
      <c r="I160" s="11">
        <f t="shared" si="40"/>
        <v>-1.7763568394002505E-15</v>
      </c>
      <c r="J160" s="14">
        <f t="shared" si="41"/>
        <v>0</v>
      </c>
      <c r="K160" s="17">
        <f t="shared" si="46"/>
        <v>20.000000000000004</v>
      </c>
      <c r="L160" s="19">
        <f t="shared" si="47"/>
        <v>20</v>
      </c>
      <c r="M160" s="31">
        <f t="shared" si="42"/>
        <v>0</v>
      </c>
      <c r="N160" s="31">
        <f t="shared" si="43"/>
        <v>0</v>
      </c>
      <c r="O160" s="31">
        <f t="shared" si="44"/>
        <v>0</v>
      </c>
    </row>
    <row r="161" spans="1:15" ht="15.75" thickBot="1" x14ac:dyDescent="0.3">
      <c r="A161" s="7">
        <f t="shared" si="33"/>
        <v>77.5</v>
      </c>
      <c r="B161" s="22">
        <f t="shared" si="34"/>
        <v>20</v>
      </c>
      <c r="C161" s="17">
        <f t="shared" si="35"/>
        <v>20.000000000000004</v>
      </c>
      <c r="D161" s="10">
        <f t="shared" si="36"/>
        <v>-1.7763568394002505E-15</v>
      </c>
      <c r="E161" s="14">
        <f t="shared" si="37"/>
        <v>0</v>
      </c>
      <c r="F161" s="17">
        <f t="shared" si="45"/>
        <v>20.000000000000004</v>
      </c>
      <c r="G161" s="10">
        <f t="shared" si="38"/>
        <v>-1.7763568394002505E-15</v>
      </c>
      <c r="H161" s="11">
        <f t="shared" si="39"/>
        <v>-1.7763568394002505E-15</v>
      </c>
      <c r="I161" s="11">
        <f t="shared" si="40"/>
        <v>-1.7763568394002505E-15</v>
      </c>
      <c r="J161" s="14">
        <f t="shared" si="41"/>
        <v>0</v>
      </c>
      <c r="K161" s="17">
        <f t="shared" si="46"/>
        <v>20.000000000000004</v>
      </c>
      <c r="L161" s="19">
        <f t="shared" si="47"/>
        <v>20</v>
      </c>
      <c r="M161" s="31">
        <f t="shared" si="42"/>
        <v>0</v>
      </c>
      <c r="N161" s="31">
        <f t="shared" si="43"/>
        <v>0</v>
      </c>
      <c r="O161" s="31">
        <f t="shared" si="44"/>
        <v>0</v>
      </c>
    </row>
    <row r="162" spans="1:15" ht="15.75" thickBot="1" x14ac:dyDescent="0.3">
      <c r="A162" s="7">
        <f t="shared" si="33"/>
        <v>78</v>
      </c>
      <c r="B162" s="22">
        <f t="shared" si="34"/>
        <v>20</v>
      </c>
      <c r="C162" s="17">
        <f t="shared" si="35"/>
        <v>20.000000000000004</v>
      </c>
      <c r="D162" s="10">
        <f t="shared" si="36"/>
        <v>-1.7763568394002505E-15</v>
      </c>
      <c r="E162" s="14">
        <f t="shared" si="37"/>
        <v>0</v>
      </c>
      <c r="F162" s="17">
        <f t="shared" si="45"/>
        <v>20.000000000000004</v>
      </c>
      <c r="G162" s="10">
        <f t="shared" si="38"/>
        <v>-1.7763568394002505E-15</v>
      </c>
      <c r="H162" s="11">
        <f t="shared" si="39"/>
        <v>-1.7763568394002505E-15</v>
      </c>
      <c r="I162" s="11">
        <f t="shared" si="40"/>
        <v>-1.7763568394002505E-15</v>
      </c>
      <c r="J162" s="14">
        <f t="shared" si="41"/>
        <v>0</v>
      </c>
      <c r="K162" s="17">
        <f t="shared" si="46"/>
        <v>20.000000000000004</v>
      </c>
      <c r="L162" s="19">
        <f t="shared" si="47"/>
        <v>20</v>
      </c>
      <c r="M162" s="31">
        <f t="shared" si="42"/>
        <v>0</v>
      </c>
      <c r="N162" s="31">
        <f t="shared" si="43"/>
        <v>0</v>
      </c>
      <c r="O162" s="31">
        <f t="shared" si="44"/>
        <v>0</v>
      </c>
    </row>
    <row r="163" spans="1:15" ht="15.75" thickBot="1" x14ac:dyDescent="0.3">
      <c r="A163" s="7">
        <f t="shared" si="33"/>
        <v>78.5</v>
      </c>
      <c r="B163" s="22">
        <f t="shared" si="34"/>
        <v>20</v>
      </c>
      <c r="C163" s="17">
        <f t="shared" si="35"/>
        <v>20.000000000000004</v>
      </c>
      <c r="D163" s="10">
        <f t="shared" si="36"/>
        <v>-1.7763568394002505E-15</v>
      </c>
      <c r="E163" s="14">
        <f t="shared" si="37"/>
        <v>0</v>
      </c>
      <c r="F163" s="17">
        <f t="shared" si="45"/>
        <v>20.000000000000004</v>
      </c>
      <c r="G163" s="10">
        <f t="shared" si="38"/>
        <v>-1.7763568394002505E-15</v>
      </c>
      <c r="H163" s="11">
        <f t="shared" si="39"/>
        <v>-1.7763568394002505E-15</v>
      </c>
      <c r="I163" s="11">
        <f t="shared" si="40"/>
        <v>-1.7763568394002505E-15</v>
      </c>
      <c r="J163" s="14">
        <f t="shared" si="41"/>
        <v>0</v>
      </c>
      <c r="K163" s="17">
        <f t="shared" si="46"/>
        <v>20.000000000000004</v>
      </c>
      <c r="L163" s="19">
        <f t="shared" si="47"/>
        <v>20</v>
      </c>
      <c r="M163" s="31">
        <f t="shared" si="42"/>
        <v>0</v>
      </c>
      <c r="N163" s="31">
        <f t="shared" si="43"/>
        <v>0</v>
      </c>
      <c r="O163" s="31">
        <f t="shared" si="44"/>
        <v>0</v>
      </c>
    </row>
    <row r="164" spans="1:15" ht="15.75" thickBot="1" x14ac:dyDescent="0.3">
      <c r="A164" s="7">
        <f t="shared" si="33"/>
        <v>79</v>
      </c>
      <c r="B164" s="22">
        <f t="shared" si="34"/>
        <v>20</v>
      </c>
      <c r="C164" s="17">
        <f t="shared" si="35"/>
        <v>20.000000000000004</v>
      </c>
      <c r="D164" s="10">
        <f t="shared" si="36"/>
        <v>-1.7763568394002505E-15</v>
      </c>
      <c r="E164" s="14">
        <f t="shared" si="37"/>
        <v>0</v>
      </c>
      <c r="F164" s="17">
        <f t="shared" si="45"/>
        <v>20.000000000000004</v>
      </c>
      <c r="G164" s="10">
        <f t="shared" si="38"/>
        <v>-1.7763568394002505E-15</v>
      </c>
      <c r="H164" s="11">
        <f t="shared" si="39"/>
        <v>-1.7763568394002505E-15</v>
      </c>
      <c r="I164" s="11">
        <f t="shared" si="40"/>
        <v>-1.7763568394002505E-15</v>
      </c>
      <c r="J164" s="14">
        <f t="shared" si="41"/>
        <v>0</v>
      </c>
      <c r="K164" s="17">
        <f t="shared" si="46"/>
        <v>20.000000000000004</v>
      </c>
      <c r="L164" s="19">
        <f t="shared" si="47"/>
        <v>20</v>
      </c>
      <c r="M164" s="31">
        <f t="shared" si="42"/>
        <v>0</v>
      </c>
      <c r="N164" s="31">
        <f t="shared" si="43"/>
        <v>0</v>
      </c>
      <c r="O164" s="31">
        <f t="shared" si="44"/>
        <v>0</v>
      </c>
    </row>
    <row r="165" spans="1:15" ht="15.75" thickBot="1" x14ac:dyDescent="0.3">
      <c r="A165" s="7">
        <f t="shared" si="33"/>
        <v>79.5</v>
      </c>
      <c r="B165" s="22">
        <f t="shared" si="34"/>
        <v>20</v>
      </c>
      <c r="C165" s="17">
        <f t="shared" si="35"/>
        <v>20.000000000000004</v>
      </c>
      <c r="D165" s="10">
        <f t="shared" si="36"/>
        <v>-1.7763568394002505E-15</v>
      </c>
      <c r="E165" s="14">
        <f t="shared" si="37"/>
        <v>0</v>
      </c>
      <c r="F165" s="17">
        <f t="shared" si="45"/>
        <v>20.000000000000004</v>
      </c>
      <c r="G165" s="10">
        <f t="shared" si="38"/>
        <v>-1.7763568394002505E-15</v>
      </c>
      <c r="H165" s="11">
        <f t="shared" si="39"/>
        <v>-1.7763568394002505E-15</v>
      </c>
      <c r="I165" s="11">
        <f t="shared" si="40"/>
        <v>-1.7763568394002505E-15</v>
      </c>
      <c r="J165" s="14">
        <f t="shared" si="41"/>
        <v>0</v>
      </c>
      <c r="K165" s="17">
        <f t="shared" si="46"/>
        <v>20.000000000000004</v>
      </c>
      <c r="L165" s="19">
        <f t="shared" si="47"/>
        <v>20</v>
      </c>
      <c r="M165" s="31">
        <f t="shared" si="42"/>
        <v>0</v>
      </c>
      <c r="N165" s="31">
        <f t="shared" si="43"/>
        <v>0</v>
      </c>
      <c r="O165" s="31">
        <f t="shared" si="44"/>
        <v>0</v>
      </c>
    </row>
    <row r="166" spans="1:15" ht="15.75" thickBot="1" x14ac:dyDescent="0.3">
      <c r="A166" s="7">
        <f t="shared" si="33"/>
        <v>80</v>
      </c>
      <c r="B166" s="22">
        <f t="shared" si="34"/>
        <v>20</v>
      </c>
      <c r="C166" s="17">
        <f t="shared" si="35"/>
        <v>20.000000000000004</v>
      </c>
      <c r="D166" s="10">
        <f t="shared" si="36"/>
        <v>-1.7763568394002505E-15</v>
      </c>
      <c r="E166" s="14">
        <f t="shared" si="37"/>
        <v>0</v>
      </c>
      <c r="F166" s="17">
        <f t="shared" si="45"/>
        <v>20.000000000000004</v>
      </c>
      <c r="G166" s="10">
        <f t="shared" si="38"/>
        <v>-1.7763568394002505E-15</v>
      </c>
      <c r="H166" s="11">
        <f t="shared" si="39"/>
        <v>-1.7763568394002505E-15</v>
      </c>
      <c r="I166" s="11">
        <f t="shared" si="40"/>
        <v>-1.7763568394002505E-15</v>
      </c>
      <c r="J166" s="14">
        <f t="shared" si="41"/>
        <v>0</v>
      </c>
      <c r="K166" s="17">
        <f t="shared" si="46"/>
        <v>20.000000000000004</v>
      </c>
      <c r="L166" s="19">
        <f t="shared" si="47"/>
        <v>20</v>
      </c>
      <c r="M166" s="31">
        <f t="shared" si="42"/>
        <v>0</v>
      </c>
      <c r="N166" s="31">
        <f t="shared" si="43"/>
        <v>0</v>
      </c>
      <c r="O166" s="31">
        <f t="shared" si="44"/>
        <v>0</v>
      </c>
    </row>
    <row r="167" spans="1:15" ht="15.75" thickBot="1" x14ac:dyDescent="0.3">
      <c r="A167" s="7">
        <f t="shared" si="33"/>
        <v>80.5</v>
      </c>
      <c r="B167" s="22">
        <f t="shared" si="34"/>
        <v>20</v>
      </c>
      <c r="C167" s="17">
        <f t="shared" si="35"/>
        <v>20.000000000000004</v>
      </c>
      <c r="D167" s="10">
        <f t="shared" si="36"/>
        <v>-1.7763568394002505E-15</v>
      </c>
      <c r="E167" s="14">
        <f t="shared" si="37"/>
        <v>0</v>
      </c>
      <c r="F167" s="17">
        <f t="shared" si="45"/>
        <v>20.000000000000004</v>
      </c>
      <c r="G167" s="10">
        <f t="shared" si="38"/>
        <v>-1.7763568394002505E-15</v>
      </c>
      <c r="H167" s="11">
        <f t="shared" si="39"/>
        <v>-1.7763568394002505E-15</v>
      </c>
      <c r="I167" s="11">
        <f t="shared" si="40"/>
        <v>-1.7763568394002505E-15</v>
      </c>
      <c r="J167" s="14">
        <f t="shared" si="41"/>
        <v>0</v>
      </c>
      <c r="K167" s="17">
        <f t="shared" si="46"/>
        <v>20.000000000000004</v>
      </c>
      <c r="L167" s="19">
        <f t="shared" si="47"/>
        <v>20</v>
      </c>
      <c r="M167" s="31">
        <f t="shared" si="42"/>
        <v>0</v>
      </c>
      <c r="N167" s="31">
        <f t="shared" si="43"/>
        <v>0</v>
      </c>
      <c r="O167" s="31">
        <f t="shared" si="44"/>
        <v>0</v>
      </c>
    </row>
    <row r="168" spans="1:15" ht="15.75" thickBot="1" x14ac:dyDescent="0.3">
      <c r="A168" s="7">
        <f t="shared" si="33"/>
        <v>81</v>
      </c>
      <c r="B168" s="22">
        <f t="shared" si="34"/>
        <v>20</v>
      </c>
      <c r="C168" s="17">
        <f t="shared" si="35"/>
        <v>20.000000000000004</v>
      </c>
      <c r="D168" s="10">
        <f t="shared" si="36"/>
        <v>-1.7763568394002505E-15</v>
      </c>
      <c r="E168" s="14">
        <f t="shared" si="37"/>
        <v>0</v>
      </c>
      <c r="F168" s="17">
        <f t="shared" si="45"/>
        <v>20.000000000000004</v>
      </c>
      <c r="G168" s="10">
        <f t="shared" si="38"/>
        <v>-1.7763568394002505E-15</v>
      </c>
      <c r="H168" s="11">
        <f t="shared" si="39"/>
        <v>-1.7763568394002505E-15</v>
      </c>
      <c r="I168" s="11">
        <f t="shared" si="40"/>
        <v>-1.7763568394002505E-15</v>
      </c>
      <c r="J168" s="14">
        <f t="shared" si="41"/>
        <v>0</v>
      </c>
      <c r="K168" s="17">
        <f t="shared" si="46"/>
        <v>20.000000000000004</v>
      </c>
      <c r="L168" s="19">
        <f t="shared" si="47"/>
        <v>20</v>
      </c>
      <c r="M168" s="31">
        <f t="shared" si="42"/>
        <v>0</v>
      </c>
      <c r="N168" s="31">
        <f t="shared" si="43"/>
        <v>0</v>
      </c>
      <c r="O168" s="31">
        <f t="shared" si="44"/>
        <v>0</v>
      </c>
    </row>
    <row r="169" spans="1:15" ht="15.75" thickBot="1" x14ac:dyDescent="0.3">
      <c r="A169" s="7">
        <f t="shared" si="33"/>
        <v>81.5</v>
      </c>
      <c r="B169" s="22">
        <f t="shared" si="34"/>
        <v>20</v>
      </c>
      <c r="C169" s="17">
        <f t="shared" si="35"/>
        <v>20.000000000000004</v>
      </c>
      <c r="D169" s="10">
        <f t="shared" si="36"/>
        <v>-1.7763568394002505E-15</v>
      </c>
      <c r="E169" s="14">
        <f t="shared" si="37"/>
        <v>0</v>
      </c>
      <c r="F169" s="17">
        <f t="shared" si="45"/>
        <v>20.000000000000004</v>
      </c>
      <c r="G169" s="10">
        <f t="shared" si="38"/>
        <v>-1.7763568394002505E-15</v>
      </c>
      <c r="H169" s="11">
        <f t="shared" si="39"/>
        <v>-1.7763568394002505E-15</v>
      </c>
      <c r="I169" s="11">
        <f t="shared" si="40"/>
        <v>-1.7763568394002505E-15</v>
      </c>
      <c r="J169" s="14">
        <f t="shared" si="41"/>
        <v>0</v>
      </c>
      <c r="K169" s="17">
        <f t="shared" si="46"/>
        <v>20.000000000000004</v>
      </c>
      <c r="L169" s="19">
        <f t="shared" si="47"/>
        <v>20</v>
      </c>
      <c r="M169" s="31">
        <f t="shared" si="42"/>
        <v>0</v>
      </c>
      <c r="N169" s="31">
        <f t="shared" si="43"/>
        <v>0</v>
      </c>
      <c r="O169" s="31">
        <f t="shared" si="44"/>
        <v>0</v>
      </c>
    </row>
    <row r="170" spans="1:15" ht="15.75" thickBot="1" x14ac:dyDescent="0.3">
      <c r="A170" s="7">
        <f t="shared" si="33"/>
        <v>82</v>
      </c>
      <c r="B170" s="22">
        <f t="shared" si="34"/>
        <v>20</v>
      </c>
      <c r="C170" s="17">
        <f t="shared" si="35"/>
        <v>20.000000000000004</v>
      </c>
      <c r="D170" s="10">
        <f t="shared" si="36"/>
        <v>-1.7763568394002505E-15</v>
      </c>
      <c r="E170" s="14">
        <f t="shared" si="37"/>
        <v>0</v>
      </c>
      <c r="F170" s="17">
        <f t="shared" si="45"/>
        <v>20.000000000000004</v>
      </c>
      <c r="G170" s="10">
        <f t="shared" si="38"/>
        <v>-1.7763568394002505E-15</v>
      </c>
      <c r="H170" s="11">
        <f t="shared" si="39"/>
        <v>-1.7763568394002505E-15</v>
      </c>
      <c r="I170" s="11">
        <f t="shared" si="40"/>
        <v>-1.7763568394002505E-15</v>
      </c>
      <c r="J170" s="14">
        <f t="shared" si="41"/>
        <v>0</v>
      </c>
      <c r="K170" s="17">
        <f t="shared" si="46"/>
        <v>20.000000000000004</v>
      </c>
      <c r="L170" s="19">
        <f t="shared" si="47"/>
        <v>20</v>
      </c>
      <c r="M170" s="31">
        <f t="shared" si="42"/>
        <v>0</v>
      </c>
      <c r="N170" s="31">
        <f t="shared" si="43"/>
        <v>0</v>
      </c>
      <c r="O170" s="31">
        <f t="shared" si="44"/>
        <v>0</v>
      </c>
    </row>
    <row r="171" spans="1:15" ht="15.75" thickBot="1" x14ac:dyDescent="0.3">
      <c r="A171" s="7">
        <f t="shared" si="33"/>
        <v>82.5</v>
      </c>
      <c r="B171" s="22">
        <f t="shared" si="34"/>
        <v>20</v>
      </c>
      <c r="C171" s="17">
        <f t="shared" si="35"/>
        <v>20.000000000000004</v>
      </c>
      <c r="D171" s="10">
        <f t="shared" si="36"/>
        <v>-1.7763568394002505E-15</v>
      </c>
      <c r="E171" s="14">
        <f t="shared" si="37"/>
        <v>0</v>
      </c>
      <c r="F171" s="17">
        <f t="shared" si="45"/>
        <v>20.000000000000004</v>
      </c>
      <c r="G171" s="10">
        <f t="shared" si="38"/>
        <v>-1.7763568394002505E-15</v>
      </c>
      <c r="H171" s="11">
        <f t="shared" si="39"/>
        <v>-1.7763568394002505E-15</v>
      </c>
      <c r="I171" s="11">
        <f t="shared" si="40"/>
        <v>-1.7763568394002505E-15</v>
      </c>
      <c r="J171" s="14">
        <f t="shared" si="41"/>
        <v>0</v>
      </c>
      <c r="K171" s="17">
        <f t="shared" si="46"/>
        <v>20.000000000000004</v>
      </c>
      <c r="L171" s="19">
        <f t="shared" si="47"/>
        <v>20</v>
      </c>
      <c r="M171" s="31">
        <f t="shared" si="42"/>
        <v>0</v>
      </c>
      <c r="N171" s="31">
        <f t="shared" si="43"/>
        <v>0</v>
      </c>
      <c r="O171" s="31">
        <f t="shared" si="44"/>
        <v>0</v>
      </c>
    </row>
    <row r="172" spans="1:15" ht="15.75" thickBot="1" x14ac:dyDescent="0.3">
      <c r="A172" s="7">
        <f t="shared" si="33"/>
        <v>83</v>
      </c>
      <c r="B172" s="22">
        <f t="shared" si="34"/>
        <v>20</v>
      </c>
      <c r="C172" s="17">
        <f t="shared" si="35"/>
        <v>20.000000000000004</v>
      </c>
      <c r="D172" s="10">
        <f t="shared" si="36"/>
        <v>-1.7763568394002505E-15</v>
      </c>
      <c r="E172" s="14">
        <f t="shared" si="37"/>
        <v>0</v>
      </c>
      <c r="F172" s="17">
        <f t="shared" si="45"/>
        <v>20.000000000000004</v>
      </c>
      <c r="G172" s="10">
        <f t="shared" si="38"/>
        <v>-1.7763568394002505E-15</v>
      </c>
      <c r="H172" s="11">
        <f t="shared" si="39"/>
        <v>-1.7763568394002505E-15</v>
      </c>
      <c r="I172" s="11">
        <f t="shared" si="40"/>
        <v>-1.7763568394002505E-15</v>
      </c>
      <c r="J172" s="14">
        <f t="shared" si="41"/>
        <v>0</v>
      </c>
      <c r="K172" s="17">
        <f t="shared" si="46"/>
        <v>20.000000000000004</v>
      </c>
      <c r="L172" s="19">
        <f t="shared" si="47"/>
        <v>20</v>
      </c>
      <c r="M172" s="31">
        <f t="shared" si="42"/>
        <v>0</v>
      </c>
      <c r="N172" s="31">
        <f t="shared" si="43"/>
        <v>0</v>
      </c>
      <c r="O172" s="31">
        <f t="shared" si="44"/>
        <v>0</v>
      </c>
    </row>
    <row r="173" spans="1:15" ht="15.75" thickBot="1" x14ac:dyDescent="0.3">
      <c r="A173" s="7">
        <f t="shared" si="33"/>
        <v>83.5</v>
      </c>
      <c r="B173" s="22">
        <f t="shared" si="34"/>
        <v>20</v>
      </c>
      <c r="C173" s="17">
        <f t="shared" si="35"/>
        <v>20.000000000000004</v>
      </c>
      <c r="D173" s="10">
        <f t="shared" si="36"/>
        <v>-1.7763568394002505E-15</v>
      </c>
      <c r="E173" s="14">
        <f t="shared" si="37"/>
        <v>0</v>
      </c>
      <c r="F173" s="17">
        <f t="shared" si="45"/>
        <v>20.000000000000004</v>
      </c>
      <c r="G173" s="10">
        <f t="shared" si="38"/>
        <v>-1.7763568394002505E-15</v>
      </c>
      <c r="H173" s="11">
        <f t="shared" si="39"/>
        <v>-1.7763568394002505E-15</v>
      </c>
      <c r="I173" s="11">
        <f t="shared" si="40"/>
        <v>-1.7763568394002505E-15</v>
      </c>
      <c r="J173" s="14">
        <f t="shared" si="41"/>
        <v>0</v>
      </c>
      <c r="K173" s="17">
        <f t="shared" si="46"/>
        <v>20.000000000000004</v>
      </c>
      <c r="L173" s="19">
        <f t="shared" si="47"/>
        <v>20</v>
      </c>
      <c r="M173" s="31">
        <f t="shared" si="42"/>
        <v>0</v>
      </c>
      <c r="N173" s="31">
        <f t="shared" si="43"/>
        <v>0</v>
      </c>
      <c r="O173" s="31">
        <f t="shared" si="44"/>
        <v>0</v>
      </c>
    </row>
    <row r="174" spans="1:15" ht="15.75" thickBot="1" x14ac:dyDescent="0.3">
      <c r="A174" s="7">
        <f t="shared" si="33"/>
        <v>84</v>
      </c>
      <c r="B174" s="22">
        <f t="shared" si="34"/>
        <v>20</v>
      </c>
      <c r="C174" s="17">
        <f t="shared" si="35"/>
        <v>20.000000000000004</v>
      </c>
      <c r="D174" s="10">
        <f t="shared" si="36"/>
        <v>-1.7763568394002505E-15</v>
      </c>
      <c r="E174" s="14">
        <f t="shared" si="37"/>
        <v>0</v>
      </c>
      <c r="F174" s="17">
        <f t="shared" si="45"/>
        <v>20.000000000000004</v>
      </c>
      <c r="G174" s="10">
        <f t="shared" si="38"/>
        <v>-1.7763568394002505E-15</v>
      </c>
      <c r="H174" s="11">
        <f t="shared" si="39"/>
        <v>-1.7763568394002505E-15</v>
      </c>
      <c r="I174" s="11">
        <f t="shared" si="40"/>
        <v>-1.7763568394002505E-15</v>
      </c>
      <c r="J174" s="14">
        <f t="shared" si="41"/>
        <v>0</v>
      </c>
      <c r="K174" s="17">
        <f t="shared" si="46"/>
        <v>20.000000000000004</v>
      </c>
      <c r="L174" s="19">
        <f t="shared" si="47"/>
        <v>20</v>
      </c>
      <c r="M174" s="31">
        <f t="shared" si="42"/>
        <v>0</v>
      </c>
      <c r="N174" s="31">
        <f t="shared" si="43"/>
        <v>0</v>
      </c>
      <c r="O174" s="31">
        <f t="shared" si="44"/>
        <v>0</v>
      </c>
    </row>
    <row r="175" spans="1:15" ht="15.75" thickBot="1" x14ac:dyDescent="0.3">
      <c r="A175" s="7">
        <f t="shared" si="33"/>
        <v>84.5</v>
      </c>
      <c r="B175" s="22">
        <f t="shared" si="34"/>
        <v>20</v>
      </c>
      <c r="C175" s="17">
        <f t="shared" si="35"/>
        <v>20.000000000000004</v>
      </c>
      <c r="D175" s="10">
        <f t="shared" si="36"/>
        <v>-1.7763568394002505E-15</v>
      </c>
      <c r="E175" s="14">
        <f t="shared" si="37"/>
        <v>0</v>
      </c>
      <c r="F175" s="17">
        <f t="shared" si="45"/>
        <v>20.000000000000004</v>
      </c>
      <c r="G175" s="10">
        <f t="shared" si="38"/>
        <v>-1.7763568394002505E-15</v>
      </c>
      <c r="H175" s="11">
        <f t="shared" si="39"/>
        <v>-1.7763568394002505E-15</v>
      </c>
      <c r="I175" s="11">
        <f t="shared" si="40"/>
        <v>-1.7763568394002505E-15</v>
      </c>
      <c r="J175" s="14">
        <f t="shared" si="41"/>
        <v>0</v>
      </c>
      <c r="K175" s="17">
        <f t="shared" si="46"/>
        <v>20.000000000000004</v>
      </c>
      <c r="L175" s="19">
        <f t="shared" si="47"/>
        <v>20</v>
      </c>
      <c r="M175" s="31">
        <f t="shared" si="42"/>
        <v>0</v>
      </c>
      <c r="N175" s="31">
        <f t="shared" si="43"/>
        <v>0</v>
      </c>
      <c r="O175" s="31">
        <f t="shared" si="44"/>
        <v>0</v>
      </c>
    </row>
    <row r="176" spans="1:15" ht="15.75" thickBot="1" x14ac:dyDescent="0.3">
      <c r="A176" s="7">
        <f t="shared" si="33"/>
        <v>85</v>
      </c>
      <c r="B176" s="22">
        <f t="shared" si="34"/>
        <v>20</v>
      </c>
      <c r="C176" s="17">
        <f t="shared" si="35"/>
        <v>20.000000000000004</v>
      </c>
      <c r="D176" s="10">
        <f t="shared" si="36"/>
        <v>-1.7763568394002505E-15</v>
      </c>
      <c r="E176" s="14">
        <f t="shared" si="37"/>
        <v>0</v>
      </c>
      <c r="F176" s="17">
        <f t="shared" si="45"/>
        <v>20.000000000000004</v>
      </c>
      <c r="G176" s="10">
        <f t="shared" si="38"/>
        <v>-1.7763568394002505E-15</v>
      </c>
      <c r="H176" s="11">
        <f t="shared" si="39"/>
        <v>-1.7763568394002505E-15</v>
      </c>
      <c r="I176" s="11">
        <f t="shared" si="40"/>
        <v>-1.7763568394002505E-15</v>
      </c>
      <c r="J176" s="14">
        <f t="shared" si="41"/>
        <v>0</v>
      </c>
      <c r="K176" s="17">
        <f t="shared" si="46"/>
        <v>20.000000000000004</v>
      </c>
      <c r="L176" s="19">
        <f t="shared" si="47"/>
        <v>20</v>
      </c>
      <c r="M176" s="31">
        <f t="shared" si="42"/>
        <v>0</v>
      </c>
      <c r="N176" s="31">
        <f t="shared" si="43"/>
        <v>0</v>
      </c>
      <c r="O176" s="31">
        <f t="shared" si="44"/>
        <v>0</v>
      </c>
    </row>
    <row r="177" spans="1:15" ht="15.75" thickBot="1" x14ac:dyDescent="0.3">
      <c r="A177" s="7">
        <f t="shared" si="33"/>
        <v>85.5</v>
      </c>
      <c r="B177" s="22">
        <f t="shared" si="34"/>
        <v>20</v>
      </c>
      <c r="C177" s="17">
        <f t="shared" si="35"/>
        <v>20.000000000000004</v>
      </c>
      <c r="D177" s="10">
        <f t="shared" si="36"/>
        <v>-1.7763568394002505E-15</v>
      </c>
      <c r="E177" s="14">
        <f t="shared" si="37"/>
        <v>0</v>
      </c>
      <c r="F177" s="17">
        <f t="shared" si="45"/>
        <v>20.000000000000004</v>
      </c>
      <c r="G177" s="10">
        <f t="shared" si="38"/>
        <v>-1.7763568394002505E-15</v>
      </c>
      <c r="H177" s="11">
        <f t="shared" si="39"/>
        <v>-1.7763568394002505E-15</v>
      </c>
      <c r="I177" s="11">
        <f t="shared" si="40"/>
        <v>-1.7763568394002505E-15</v>
      </c>
      <c r="J177" s="14">
        <f t="shared" si="41"/>
        <v>0</v>
      </c>
      <c r="K177" s="17">
        <f t="shared" si="46"/>
        <v>20.000000000000004</v>
      </c>
      <c r="L177" s="19">
        <f t="shared" si="47"/>
        <v>20</v>
      </c>
      <c r="M177" s="31">
        <f t="shared" si="42"/>
        <v>0</v>
      </c>
      <c r="N177" s="31">
        <f t="shared" si="43"/>
        <v>0</v>
      </c>
      <c r="O177" s="31">
        <f t="shared" si="44"/>
        <v>0</v>
      </c>
    </row>
    <row r="178" spans="1:15" ht="15.75" thickBot="1" x14ac:dyDescent="0.3">
      <c r="A178" s="7">
        <f t="shared" si="33"/>
        <v>86</v>
      </c>
      <c r="B178" s="22">
        <f t="shared" si="34"/>
        <v>20</v>
      </c>
      <c r="C178" s="17">
        <f t="shared" si="35"/>
        <v>20.000000000000004</v>
      </c>
      <c r="D178" s="10">
        <f t="shared" si="36"/>
        <v>-1.7763568394002505E-15</v>
      </c>
      <c r="E178" s="14">
        <f t="shared" si="37"/>
        <v>0</v>
      </c>
      <c r="F178" s="17">
        <f t="shared" si="45"/>
        <v>20.000000000000004</v>
      </c>
      <c r="G178" s="10">
        <f t="shared" si="38"/>
        <v>-1.7763568394002505E-15</v>
      </c>
      <c r="H178" s="11">
        <f t="shared" si="39"/>
        <v>-1.7763568394002505E-15</v>
      </c>
      <c r="I178" s="11">
        <f t="shared" si="40"/>
        <v>-1.7763568394002505E-15</v>
      </c>
      <c r="J178" s="14">
        <f t="shared" si="41"/>
        <v>0</v>
      </c>
      <c r="K178" s="17">
        <f t="shared" si="46"/>
        <v>20.000000000000004</v>
      </c>
      <c r="L178" s="19">
        <f t="shared" si="47"/>
        <v>20</v>
      </c>
      <c r="M178" s="31">
        <f t="shared" si="42"/>
        <v>0</v>
      </c>
      <c r="N178" s="31">
        <f t="shared" si="43"/>
        <v>0</v>
      </c>
      <c r="O178" s="31">
        <f t="shared" si="44"/>
        <v>0</v>
      </c>
    </row>
    <row r="179" spans="1:15" ht="15.75" thickBot="1" x14ac:dyDescent="0.3">
      <c r="A179" s="7">
        <f t="shared" si="33"/>
        <v>86.5</v>
      </c>
      <c r="B179" s="22">
        <f t="shared" si="34"/>
        <v>20</v>
      </c>
      <c r="C179" s="17">
        <f t="shared" si="35"/>
        <v>20.000000000000004</v>
      </c>
      <c r="D179" s="10">
        <f t="shared" si="36"/>
        <v>-1.7763568394002505E-15</v>
      </c>
      <c r="E179" s="14">
        <f t="shared" si="37"/>
        <v>0</v>
      </c>
      <c r="F179" s="17">
        <f t="shared" si="45"/>
        <v>20.000000000000004</v>
      </c>
      <c r="G179" s="10">
        <f t="shared" si="38"/>
        <v>-1.7763568394002505E-15</v>
      </c>
      <c r="H179" s="11">
        <f t="shared" si="39"/>
        <v>-1.7763568394002505E-15</v>
      </c>
      <c r="I179" s="11">
        <f t="shared" si="40"/>
        <v>-1.7763568394002505E-15</v>
      </c>
      <c r="J179" s="14">
        <f t="shared" si="41"/>
        <v>0</v>
      </c>
      <c r="K179" s="17">
        <f t="shared" si="46"/>
        <v>20.000000000000004</v>
      </c>
      <c r="L179" s="19">
        <f t="shared" si="47"/>
        <v>20</v>
      </c>
      <c r="M179" s="31">
        <f t="shared" si="42"/>
        <v>0</v>
      </c>
      <c r="N179" s="31">
        <f t="shared" si="43"/>
        <v>0</v>
      </c>
      <c r="O179" s="31">
        <f t="shared" si="44"/>
        <v>0</v>
      </c>
    </row>
    <row r="180" spans="1:15" ht="15.75" thickBot="1" x14ac:dyDescent="0.3">
      <c r="A180" s="7">
        <f t="shared" si="33"/>
        <v>87</v>
      </c>
      <c r="B180" s="22">
        <f t="shared" si="34"/>
        <v>20</v>
      </c>
      <c r="C180" s="17">
        <f t="shared" si="35"/>
        <v>20.000000000000004</v>
      </c>
      <c r="D180" s="10">
        <f t="shared" si="36"/>
        <v>-1.7763568394002505E-15</v>
      </c>
      <c r="E180" s="14">
        <f t="shared" si="37"/>
        <v>0</v>
      </c>
      <c r="F180" s="17">
        <f t="shared" si="45"/>
        <v>20.000000000000004</v>
      </c>
      <c r="G180" s="10">
        <f t="shared" si="38"/>
        <v>-1.7763568394002505E-15</v>
      </c>
      <c r="H180" s="11">
        <f t="shared" si="39"/>
        <v>-1.7763568394002505E-15</v>
      </c>
      <c r="I180" s="11">
        <f t="shared" si="40"/>
        <v>-1.7763568394002505E-15</v>
      </c>
      <c r="J180" s="14">
        <f t="shared" si="41"/>
        <v>0</v>
      </c>
      <c r="K180" s="17">
        <f t="shared" si="46"/>
        <v>20.000000000000004</v>
      </c>
      <c r="L180" s="19">
        <f t="shared" si="47"/>
        <v>20</v>
      </c>
      <c r="M180" s="31">
        <f t="shared" si="42"/>
        <v>0</v>
      </c>
      <c r="N180" s="31">
        <f t="shared" si="43"/>
        <v>0</v>
      </c>
      <c r="O180" s="31">
        <f t="shared" si="44"/>
        <v>0</v>
      </c>
    </row>
    <row r="181" spans="1:15" ht="15.75" thickBot="1" x14ac:dyDescent="0.3">
      <c r="A181" s="7">
        <f t="shared" si="33"/>
        <v>87.5</v>
      </c>
      <c r="B181" s="22">
        <f t="shared" si="34"/>
        <v>20</v>
      </c>
      <c r="C181" s="17">
        <f t="shared" si="35"/>
        <v>20.000000000000004</v>
      </c>
      <c r="D181" s="10">
        <f t="shared" si="36"/>
        <v>-1.7763568394002505E-15</v>
      </c>
      <c r="E181" s="14">
        <f t="shared" si="37"/>
        <v>0</v>
      </c>
      <c r="F181" s="17">
        <f t="shared" si="45"/>
        <v>20.000000000000004</v>
      </c>
      <c r="G181" s="10">
        <f t="shared" si="38"/>
        <v>-1.7763568394002505E-15</v>
      </c>
      <c r="H181" s="11">
        <f t="shared" si="39"/>
        <v>-1.7763568394002505E-15</v>
      </c>
      <c r="I181" s="11">
        <f t="shared" si="40"/>
        <v>-1.7763568394002505E-15</v>
      </c>
      <c r="J181" s="14">
        <f t="shared" si="41"/>
        <v>0</v>
      </c>
      <c r="K181" s="17">
        <f t="shared" si="46"/>
        <v>20.000000000000004</v>
      </c>
      <c r="L181" s="19">
        <f t="shared" si="47"/>
        <v>20</v>
      </c>
      <c r="M181" s="31">
        <f t="shared" si="42"/>
        <v>0</v>
      </c>
      <c r="N181" s="31">
        <f t="shared" si="43"/>
        <v>0</v>
      </c>
      <c r="O181" s="31">
        <f t="shared" si="44"/>
        <v>0</v>
      </c>
    </row>
    <row r="182" spans="1:15" ht="15.75" thickBot="1" x14ac:dyDescent="0.3">
      <c r="A182" s="7">
        <f t="shared" si="33"/>
        <v>88</v>
      </c>
      <c r="B182" s="22">
        <f t="shared" si="34"/>
        <v>20</v>
      </c>
      <c r="C182" s="17">
        <f t="shared" si="35"/>
        <v>20.000000000000004</v>
      </c>
      <c r="D182" s="10">
        <f t="shared" si="36"/>
        <v>-1.7763568394002505E-15</v>
      </c>
      <c r="E182" s="14">
        <f t="shared" si="37"/>
        <v>0</v>
      </c>
      <c r="F182" s="17">
        <f t="shared" si="45"/>
        <v>20.000000000000004</v>
      </c>
      <c r="G182" s="10">
        <f t="shared" si="38"/>
        <v>-1.7763568394002505E-15</v>
      </c>
      <c r="H182" s="11">
        <f t="shared" si="39"/>
        <v>-1.7763568394002505E-15</v>
      </c>
      <c r="I182" s="11">
        <f t="shared" si="40"/>
        <v>-1.7763568394002505E-15</v>
      </c>
      <c r="J182" s="14">
        <f t="shared" si="41"/>
        <v>0</v>
      </c>
      <c r="K182" s="17">
        <f t="shared" si="46"/>
        <v>20.000000000000004</v>
      </c>
      <c r="L182" s="19">
        <f t="shared" si="47"/>
        <v>20</v>
      </c>
      <c r="M182" s="31">
        <f t="shared" si="42"/>
        <v>0</v>
      </c>
      <c r="N182" s="31">
        <f t="shared" si="43"/>
        <v>0</v>
      </c>
      <c r="O182" s="31">
        <f t="shared" si="44"/>
        <v>0</v>
      </c>
    </row>
    <row r="183" spans="1:15" ht="15.75" thickBot="1" x14ac:dyDescent="0.3">
      <c r="A183" s="7">
        <f t="shared" si="33"/>
        <v>88.5</v>
      </c>
      <c r="B183" s="22">
        <f t="shared" si="34"/>
        <v>20</v>
      </c>
      <c r="C183" s="17">
        <f t="shared" si="35"/>
        <v>20.000000000000004</v>
      </c>
      <c r="D183" s="10">
        <f t="shared" si="36"/>
        <v>-1.7763568394002505E-15</v>
      </c>
      <c r="E183" s="14">
        <f t="shared" si="37"/>
        <v>0</v>
      </c>
      <c r="F183" s="17">
        <f t="shared" si="45"/>
        <v>20.000000000000004</v>
      </c>
      <c r="G183" s="10">
        <f t="shared" si="38"/>
        <v>-1.7763568394002505E-15</v>
      </c>
      <c r="H183" s="11">
        <f t="shared" si="39"/>
        <v>-1.7763568394002505E-15</v>
      </c>
      <c r="I183" s="11">
        <f t="shared" si="40"/>
        <v>-1.7763568394002505E-15</v>
      </c>
      <c r="J183" s="14">
        <f t="shared" si="41"/>
        <v>0</v>
      </c>
      <c r="K183" s="17">
        <f t="shared" si="46"/>
        <v>20.000000000000004</v>
      </c>
      <c r="L183" s="19">
        <f t="shared" si="47"/>
        <v>20</v>
      </c>
      <c r="M183" s="31">
        <f t="shared" si="42"/>
        <v>0</v>
      </c>
      <c r="N183" s="31">
        <f t="shared" si="43"/>
        <v>0</v>
      </c>
      <c r="O183" s="31">
        <f t="shared" si="44"/>
        <v>0</v>
      </c>
    </row>
    <row r="184" spans="1:15" ht="15.75" thickBot="1" x14ac:dyDescent="0.3">
      <c r="A184" s="7">
        <f t="shared" si="33"/>
        <v>89</v>
      </c>
      <c r="B184" s="22">
        <f t="shared" si="34"/>
        <v>20</v>
      </c>
      <c r="C184" s="17">
        <f t="shared" si="35"/>
        <v>20.000000000000004</v>
      </c>
      <c r="D184" s="10">
        <f t="shared" si="36"/>
        <v>-1.7763568394002505E-15</v>
      </c>
      <c r="E184" s="14">
        <f t="shared" si="37"/>
        <v>0</v>
      </c>
      <c r="F184" s="17">
        <f t="shared" si="45"/>
        <v>20.000000000000004</v>
      </c>
      <c r="G184" s="10">
        <f t="shared" si="38"/>
        <v>-1.7763568394002505E-15</v>
      </c>
      <c r="H184" s="11">
        <f t="shared" si="39"/>
        <v>-1.7763568394002505E-15</v>
      </c>
      <c r="I184" s="11">
        <f t="shared" si="40"/>
        <v>-1.7763568394002505E-15</v>
      </c>
      <c r="J184" s="14">
        <f t="shared" si="41"/>
        <v>0</v>
      </c>
      <c r="K184" s="17">
        <f t="shared" si="46"/>
        <v>20.000000000000004</v>
      </c>
      <c r="L184" s="19">
        <f t="shared" si="47"/>
        <v>20</v>
      </c>
      <c r="M184" s="31">
        <f t="shared" si="42"/>
        <v>0</v>
      </c>
      <c r="N184" s="31">
        <f t="shared" si="43"/>
        <v>0</v>
      </c>
      <c r="O184" s="31">
        <f t="shared" si="44"/>
        <v>0</v>
      </c>
    </row>
    <row r="185" spans="1:15" ht="15.75" thickBot="1" x14ac:dyDescent="0.3">
      <c r="A185" s="7">
        <f t="shared" si="33"/>
        <v>89.5</v>
      </c>
      <c r="B185" s="22">
        <f t="shared" si="34"/>
        <v>20</v>
      </c>
      <c r="C185" s="17">
        <f t="shared" si="35"/>
        <v>20.000000000000004</v>
      </c>
      <c r="D185" s="10">
        <f t="shared" si="36"/>
        <v>-1.7763568394002505E-15</v>
      </c>
      <c r="E185" s="14">
        <f t="shared" si="37"/>
        <v>0</v>
      </c>
      <c r="F185" s="17">
        <f t="shared" si="45"/>
        <v>20.000000000000004</v>
      </c>
      <c r="G185" s="10">
        <f t="shared" si="38"/>
        <v>-1.7763568394002505E-15</v>
      </c>
      <c r="H185" s="11">
        <f t="shared" si="39"/>
        <v>-1.7763568394002505E-15</v>
      </c>
      <c r="I185" s="11">
        <f t="shared" si="40"/>
        <v>-1.7763568394002505E-15</v>
      </c>
      <c r="J185" s="14">
        <f t="shared" si="41"/>
        <v>0</v>
      </c>
      <c r="K185" s="17">
        <f t="shared" si="46"/>
        <v>20.000000000000004</v>
      </c>
      <c r="L185" s="19">
        <f t="shared" si="47"/>
        <v>20</v>
      </c>
      <c r="M185" s="31">
        <f t="shared" si="42"/>
        <v>0</v>
      </c>
      <c r="N185" s="31">
        <f t="shared" si="43"/>
        <v>0</v>
      </c>
      <c r="O185" s="31">
        <f t="shared" si="44"/>
        <v>0</v>
      </c>
    </row>
    <row r="186" spans="1:15" ht="15.75" thickBot="1" x14ac:dyDescent="0.3">
      <c r="A186" s="7">
        <f t="shared" si="33"/>
        <v>90</v>
      </c>
      <c r="B186" s="22">
        <f t="shared" si="34"/>
        <v>20</v>
      </c>
      <c r="C186" s="17">
        <f t="shared" si="35"/>
        <v>20.000000000000004</v>
      </c>
      <c r="D186" s="10">
        <f t="shared" si="36"/>
        <v>-1.7763568394002505E-15</v>
      </c>
      <c r="E186" s="14">
        <f t="shared" si="37"/>
        <v>0</v>
      </c>
      <c r="F186" s="17">
        <f t="shared" si="45"/>
        <v>20.000000000000004</v>
      </c>
      <c r="G186" s="10">
        <f t="shared" si="38"/>
        <v>-1.7763568394002505E-15</v>
      </c>
      <c r="H186" s="11">
        <f t="shared" si="39"/>
        <v>-1.7763568394002505E-15</v>
      </c>
      <c r="I186" s="11">
        <f t="shared" si="40"/>
        <v>-1.7763568394002505E-15</v>
      </c>
      <c r="J186" s="14">
        <f t="shared" si="41"/>
        <v>0</v>
      </c>
      <c r="K186" s="17">
        <f t="shared" si="46"/>
        <v>20.000000000000004</v>
      </c>
      <c r="L186" s="19">
        <f t="shared" si="47"/>
        <v>20</v>
      </c>
      <c r="M186" s="31">
        <f t="shared" si="42"/>
        <v>0</v>
      </c>
      <c r="N186" s="31">
        <f t="shared" si="43"/>
        <v>0</v>
      </c>
      <c r="O186" s="31">
        <f t="shared" si="44"/>
        <v>0</v>
      </c>
    </row>
    <row r="187" spans="1:15" ht="15.75" thickBot="1" x14ac:dyDescent="0.3">
      <c r="A187" s="7">
        <f t="shared" si="33"/>
        <v>90.5</v>
      </c>
      <c r="B187" s="22">
        <f t="shared" si="34"/>
        <v>20</v>
      </c>
      <c r="C187" s="17">
        <f t="shared" si="35"/>
        <v>20.000000000000004</v>
      </c>
      <c r="D187" s="10">
        <f t="shared" si="36"/>
        <v>-1.7763568394002505E-15</v>
      </c>
      <c r="E187" s="14">
        <f t="shared" si="37"/>
        <v>0</v>
      </c>
      <c r="F187" s="17">
        <f t="shared" si="45"/>
        <v>20.000000000000004</v>
      </c>
      <c r="G187" s="10">
        <f t="shared" si="38"/>
        <v>-1.7763568394002505E-15</v>
      </c>
      <c r="H187" s="11">
        <f t="shared" si="39"/>
        <v>-1.7763568394002505E-15</v>
      </c>
      <c r="I187" s="11">
        <f t="shared" si="40"/>
        <v>-1.7763568394002505E-15</v>
      </c>
      <c r="J187" s="14">
        <f t="shared" si="41"/>
        <v>0</v>
      </c>
      <c r="K187" s="17">
        <f t="shared" si="46"/>
        <v>20.000000000000004</v>
      </c>
      <c r="L187" s="19">
        <f t="shared" si="47"/>
        <v>20</v>
      </c>
      <c r="M187" s="31">
        <f t="shared" si="42"/>
        <v>0</v>
      </c>
      <c r="N187" s="31">
        <f t="shared" si="43"/>
        <v>0</v>
      </c>
      <c r="O187" s="31">
        <f t="shared" si="44"/>
        <v>0</v>
      </c>
    </row>
    <row r="188" spans="1:15" ht="15.75" thickBot="1" x14ac:dyDescent="0.3">
      <c r="A188" s="7">
        <f t="shared" si="33"/>
        <v>91</v>
      </c>
      <c r="B188" s="22">
        <f t="shared" si="34"/>
        <v>20</v>
      </c>
      <c r="C188" s="17">
        <f t="shared" si="35"/>
        <v>20.000000000000004</v>
      </c>
      <c r="D188" s="10">
        <f t="shared" si="36"/>
        <v>-1.7763568394002505E-15</v>
      </c>
      <c r="E188" s="14">
        <f t="shared" si="37"/>
        <v>0</v>
      </c>
      <c r="F188" s="17">
        <f t="shared" si="45"/>
        <v>20.000000000000004</v>
      </c>
      <c r="G188" s="10">
        <f t="shared" si="38"/>
        <v>-1.7763568394002505E-15</v>
      </c>
      <c r="H188" s="11">
        <f t="shared" si="39"/>
        <v>-1.7763568394002505E-15</v>
      </c>
      <c r="I188" s="11">
        <f t="shared" si="40"/>
        <v>-1.7763568394002505E-15</v>
      </c>
      <c r="J188" s="14">
        <f t="shared" si="41"/>
        <v>0</v>
      </c>
      <c r="K188" s="17">
        <f t="shared" si="46"/>
        <v>20.000000000000004</v>
      </c>
      <c r="L188" s="19">
        <f t="shared" si="47"/>
        <v>20</v>
      </c>
      <c r="M188" s="31">
        <f t="shared" si="42"/>
        <v>0</v>
      </c>
      <c r="N188" s="31">
        <f t="shared" si="43"/>
        <v>0</v>
      </c>
      <c r="O188" s="31">
        <f t="shared" si="44"/>
        <v>0</v>
      </c>
    </row>
    <row r="189" spans="1:15" ht="15.75" thickBot="1" x14ac:dyDescent="0.3">
      <c r="A189" s="7">
        <f t="shared" si="33"/>
        <v>91.5</v>
      </c>
      <c r="B189" s="22">
        <f t="shared" si="34"/>
        <v>20</v>
      </c>
      <c r="C189" s="17">
        <f t="shared" si="35"/>
        <v>20.000000000000004</v>
      </c>
      <c r="D189" s="10">
        <f t="shared" si="36"/>
        <v>-1.7763568394002505E-15</v>
      </c>
      <c r="E189" s="14">
        <f t="shared" si="37"/>
        <v>0</v>
      </c>
      <c r="F189" s="17">
        <f t="shared" si="45"/>
        <v>20.000000000000004</v>
      </c>
      <c r="G189" s="10">
        <f t="shared" si="38"/>
        <v>-1.7763568394002505E-15</v>
      </c>
      <c r="H189" s="11">
        <f t="shared" si="39"/>
        <v>-1.7763568394002505E-15</v>
      </c>
      <c r="I189" s="11">
        <f t="shared" si="40"/>
        <v>-1.7763568394002505E-15</v>
      </c>
      <c r="J189" s="14">
        <f t="shared" si="41"/>
        <v>0</v>
      </c>
      <c r="K189" s="17">
        <f t="shared" si="46"/>
        <v>20.000000000000004</v>
      </c>
      <c r="L189" s="19">
        <f t="shared" si="47"/>
        <v>20</v>
      </c>
      <c r="M189" s="31">
        <f t="shared" si="42"/>
        <v>0</v>
      </c>
      <c r="N189" s="31">
        <f t="shared" si="43"/>
        <v>0</v>
      </c>
      <c r="O189" s="31">
        <f t="shared" si="44"/>
        <v>0</v>
      </c>
    </row>
    <row r="190" spans="1:15" ht="15.75" thickBot="1" x14ac:dyDescent="0.3">
      <c r="A190" s="7">
        <f t="shared" si="33"/>
        <v>92</v>
      </c>
      <c r="B190" s="22">
        <f t="shared" si="34"/>
        <v>20</v>
      </c>
      <c r="C190" s="17">
        <f t="shared" si="35"/>
        <v>20.000000000000004</v>
      </c>
      <c r="D190" s="10">
        <f t="shared" si="36"/>
        <v>-1.7763568394002505E-15</v>
      </c>
      <c r="E190" s="14">
        <f t="shared" si="37"/>
        <v>0</v>
      </c>
      <c r="F190" s="17">
        <f t="shared" si="45"/>
        <v>20.000000000000004</v>
      </c>
      <c r="G190" s="10">
        <f t="shared" si="38"/>
        <v>-1.7763568394002505E-15</v>
      </c>
      <c r="H190" s="11">
        <f t="shared" si="39"/>
        <v>-1.7763568394002505E-15</v>
      </c>
      <c r="I190" s="11">
        <f t="shared" si="40"/>
        <v>-1.7763568394002505E-15</v>
      </c>
      <c r="J190" s="14">
        <f t="shared" si="41"/>
        <v>0</v>
      </c>
      <c r="K190" s="17">
        <f t="shared" si="46"/>
        <v>20.000000000000004</v>
      </c>
      <c r="L190" s="19">
        <f t="shared" si="47"/>
        <v>20</v>
      </c>
      <c r="M190" s="31">
        <f t="shared" si="42"/>
        <v>0</v>
      </c>
      <c r="N190" s="31">
        <f t="shared" si="43"/>
        <v>0</v>
      </c>
      <c r="O190" s="31">
        <f t="shared" si="44"/>
        <v>0</v>
      </c>
    </row>
    <row r="191" spans="1:15" ht="15.75" thickBot="1" x14ac:dyDescent="0.3">
      <c r="A191" s="7">
        <f t="shared" si="33"/>
        <v>92.5</v>
      </c>
      <c r="B191" s="22">
        <f t="shared" si="34"/>
        <v>20</v>
      </c>
      <c r="C191" s="17">
        <f t="shared" si="35"/>
        <v>20.000000000000004</v>
      </c>
      <c r="D191" s="10">
        <f t="shared" si="36"/>
        <v>-1.7763568394002505E-15</v>
      </c>
      <c r="E191" s="14">
        <f t="shared" si="37"/>
        <v>0</v>
      </c>
      <c r="F191" s="17">
        <f t="shared" si="45"/>
        <v>20.000000000000004</v>
      </c>
      <c r="G191" s="10">
        <f t="shared" si="38"/>
        <v>-1.7763568394002505E-15</v>
      </c>
      <c r="H191" s="11">
        <f t="shared" si="39"/>
        <v>-1.7763568394002505E-15</v>
      </c>
      <c r="I191" s="11">
        <f t="shared" si="40"/>
        <v>-1.7763568394002505E-15</v>
      </c>
      <c r="J191" s="14">
        <f t="shared" si="41"/>
        <v>0</v>
      </c>
      <c r="K191" s="17">
        <f t="shared" si="46"/>
        <v>20.000000000000004</v>
      </c>
      <c r="L191" s="19">
        <f t="shared" si="47"/>
        <v>20</v>
      </c>
      <c r="M191" s="31">
        <f t="shared" si="42"/>
        <v>0</v>
      </c>
      <c r="N191" s="31">
        <f t="shared" si="43"/>
        <v>0</v>
      </c>
      <c r="O191" s="31">
        <f t="shared" si="44"/>
        <v>0</v>
      </c>
    </row>
    <row r="192" spans="1:15" ht="15.75" thickBot="1" x14ac:dyDescent="0.3">
      <c r="A192" s="7">
        <f t="shared" si="33"/>
        <v>93</v>
      </c>
      <c r="B192" s="22">
        <f t="shared" si="34"/>
        <v>20</v>
      </c>
      <c r="C192" s="17">
        <f t="shared" si="35"/>
        <v>20.000000000000004</v>
      </c>
      <c r="D192" s="10">
        <f t="shared" si="36"/>
        <v>-1.7763568394002505E-15</v>
      </c>
      <c r="E192" s="14">
        <f t="shared" si="37"/>
        <v>0</v>
      </c>
      <c r="F192" s="17">
        <f t="shared" si="45"/>
        <v>20.000000000000004</v>
      </c>
      <c r="G192" s="10">
        <f t="shared" si="38"/>
        <v>-1.7763568394002505E-15</v>
      </c>
      <c r="H192" s="11">
        <f t="shared" si="39"/>
        <v>-1.7763568394002505E-15</v>
      </c>
      <c r="I192" s="11">
        <f t="shared" si="40"/>
        <v>-1.7763568394002505E-15</v>
      </c>
      <c r="J192" s="14">
        <f t="shared" si="41"/>
        <v>0</v>
      </c>
      <c r="K192" s="17">
        <f t="shared" si="46"/>
        <v>20.000000000000004</v>
      </c>
      <c r="L192" s="19">
        <f t="shared" si="47"/>
        <v>20</v>
      </c>
      <c r="M192" s="31">
        <f t="shared" si="42"/>
        <v>0</v>
      </c>
      <c r="N192" s="31">
        <f t="shared" si="43"/>
        <v>0</v>
      </c>
      <c r="O192" s="31">
        <f t="shared" si="44"/>
        <v>0</v>
      </c>
    </row>
    <row r="193" spans="1:15" ht="15.75" thickBot="1" x14ac:dyDescent="0.3">
      <c r="A193" s="7">
        <f t="shared" si="33"/>
        <v>93.5</v>
      </c>
      <c r="B193" s="22">
        <f t="shared" si="34"/>
        <v>20</v>
      </c>
      <c r="C193" s="17">
        <f t="shared" si="35"/>
        <v>20.000000000000004</v>
      </c>
      <c r="D193" s="10">
        <f t="shared" si="36"/>
        <v>-1.7763568394002505E-15</v>
      </c>
      <c r="E193" s="14">
        <f t="shared" si="37"/>
        <v>0</v>
      </c>
      <c r="F193" s="17">
        <f t="shared" si="45"/>
        <v>20.000000000000004</v>
      </c>
      <c r="G193" s="10">
        <f t="shared" si="38"/>
        <v>-1.7763568394002505E-15</v>
      </c>
      <c r="H193" s="11">
        <f t="shared" si="39"/>
        <v>-1.7763568394002505E-15</v>
      </c>
      <c r="I193" s="11">
        <f t="shared" si="40"/>
        <v>-1.7763568394002505E-15</v>
      </c>
      <c r="J193" s="14">
        <f t="shared" si="41"/>
        <v>0</v>
      </c>
      <c r="K193" s="17">
        <f t="shared" si="46"/>
        <v>20.000000000000004</v>
      </c>
      <c r="L193" s="19">
        <f t="shared" si="47"/>
        <v>20</v>
      </c>
      <c r="M193" s="31">
        <f t="shared" si="42"/>
        <v>0</v>
      </c>
      <c r="N193" s="31">
        <f t="shared" si="43"/>
        <v>0</v>
      </c>
      <c r="O193" s="31">
        <f t="shared" si="44"/>
        <v>0</v>
      </c>
    </row>
    <row r="194" spans="1:15" ht="15.75" thickBot="1" x14ac:dyDescent="0.3">
      <c r="A194" s="7">
        <f t="shared" si="33"/>
        <v>94</v>
      </c>
      <c r="B194" s="22">
        <f t="shared" si="34"/>
        <v>20</v>
      </c>
      <c r="C194" s="17">
        <f t="shared" si="35"/>
        <v>20.000000000000004</v>
      </c>
      <c r="D194" s="10">
        <f t="shared" si="36"/>
        <v>-1.7763568394002505E-15</v>
      </c>
      <c r="E194" s="14">
        <f t="shared" si="37"/>
        <v>0</v>
      </c>
      <c r="F194" s="17">
        <f t="shared" si="45"/>
        <v>20.000000000000004</v>
      </c>
      <c r="G194" s="10">
        <f t="shared" si="38"/>
        <v>-1.7763568394002505E-15</v>
      </c>
      <c r="H194" s="11">
        <f t="shared" si="39"/>
        <v>-1.7763568394002505E-15</v>
      </c>
      <c r="I194" s="11">
        <f t="shared" si="40"/>
        <v>-1.7763568394002505E-15</v>
      </c>
      <c r="J194" s="14">
        <f t="shared" si="41"/>
        <v>0</v>
      </c>
      <c r="K194" s="17">
        <f t="shared" si="46"/>
        <v>20.000000000000004</v>
      </c>
      <c r="L194" s="19">
        <f t="shared" si="47"/>
        <v>20</v>
      </c>
      <c r="M194" s="31">
        <f t="shared" si="42"/>
        <v>0</v>
      </c>
      <c r="N194" s="31">
        <f t="shared" si="43"/>
        <v>0</v>
      </c>
      <c r="O194" s="31">
        <f t="shared" si="44"/>
        <v>0</v>
      </c>
    </row>
    <row r="195" spans="1:15" ht="15.75" thickBot="1" x14ac:dyDescent="0.3">
      <c r="A195" s="7">
        <f t="shared" si="33"/>
        <v>94.5</v>
      </c>
      <c r="B195" s="22">
        <f t="shared" si="34"/>
        <v>20</v>
      </c>
      <c r="C195" s="17">
        <f t="shared" si="35"/>
        <v>20.000000000000004</v>
      </c>
      <c r="D195" s="10">
        <f t="shared" si="36"/>
        <v>-1.7763568394002505E-15</v>
      </c>
      <c r="E195" s="14">
        <f t="shared" si="37"/>
        <v>0</v>
      </c>
      <c r="F195" s="17">
        <f t="shared" si="45"/>
        <v>20.000000000000004</v>
      </c>
      <c r="G195" s="10">
        <f t="shared" si="38"/>
        <v>-1.7763568394002505E-15</v>
      </c>
      <c r="H195" s="11">
        <f t="shared" si="39"/>
        <v>-1.7763568394002505E-15</v>
      </c>
      <c r="I195" s="11">
        <f t="shared" si="40"/>
        <v>-1.7763568394002505E-15</v>
      </c>
      <c r="J195" s="14">
        <f t="shared" si="41"/>
        <v>0</v>
      </c>
      <c r="K195" s="17">
        <f t="shared" si="46"/>
        <v>20.000000000000004</v>
      </c>
      <c r="L195" s="19">
        <f t="shared" si="47"/>
        <v>20</v>
      </c>
      <c r="M195" s="31">
        <f t="shared" si="42"/>
        <v>0</v>
      </c>
      <c r="N195" s="31">
        <f t="shared" si="43"/>
        <v>0</v>
      </c>
      <c r="O195" s="31">
        <f t="shared" si="44"/>
        <v>0</v>
      </c>
    </row>
    <row r="196" spans="1:15" ht="15.75" thickBot="1" x14ac:dyDescent="0.3">
      <c r="A196" s="7">
        <f t="shared" si="33"/>
        <v>95</v>
      </c>
      <c r="B196" s="22">
        <f t="shared" si="34"/>
        <v>20</v>
      </c>
      <c r="C196" s="17">
        <f t="shared" si="35"/>
        <v>20.000000000000004</v>
      </c>
      <c r="D196" s="10">
        <f t="shared" si="36"/>
        <v>-1.7763568394002505E-15</v>
      </c>
      <c r="E196" s="14">
        <f t="shared" si="37"/>
        <v>0</v>
      </c>
      <c r="F196" s="17">
        <f t="shared" si="45"/>
        <v>20.000000000000004</v>
      </c>
      <c r="G196" s="10">
        <f t="shared" si="38"/>
        <v>-1.7763568394002505E-15</v>
      </c>
      <c r="H196" s="11">
        <f t="shared" si="39"/>
        <v>-1.7763568394002505E-15</v>
      </c>
      <c r="I196" s="11">
        <f t="shared" si="40"/>
        <v>-1.7763568394002505E-15</v>
      </c>
      <c r="J196" s="14">
        <f t="shared" si="41"/>
        <v>0</v>
      </c>
      <c r="K196" s="17">
        <f t="shared" si="46"/>
        <v>20.000000000000004</v>
      </c>
      <c r="L196" s="19">
        <f t="shared" si="47"/>
        <v>20</v>
      </c>
      <c r="M196" s="31">
        <f t="shared" si="42"/>
        <v>0</v>
      </c>
      <c r="N196" s="31">
        <f t="shared" si="43"/>
        <v>0</v>
      </c>
      <c r="O196" s="31">
        <f t="shared" si="44"/>
        <v>0</v>
      </c>
    </row>
    <row r="197" spans="1:15" ht="15.75" thickBot="1" x14ac:dyDescent="0.3">
      <c r="A197" s="7">
        <f t="shared" si="33"/>
        <v>95.5</v>
      </c>
      <c r="B197" s="22">
        <f t="shared" si="34"/>
        <v>20</v>
      </c>
      <c r="C197" s="17">
        <f t="shared" si="35"/>
        <v>20.000000000000004</v>
      </c>
      <c r="D197" s="10">
        <f t="shared" si="36"/>
        <v>-1.7763568394002505E-15</v>
      </c>
      <c r="E197" s="14">
        <f t="shared" si="37"/>
        <v>0</v>
      </c>
      <c r="F197" s="17">
        <f t="shared" si="45"/>
        <v>20.000000000000004</v>
      </c>
      <c r="G197" s="10">
        <f t="shared" si="38"/>
        <v>-1.7763568394002505E-15</v>
      </c>
      <c r="H197" s="11">
        <f t="shared" si="39"/>
        <v>-1.7763568394002505E-15</v>
      </c>
      <c r="I197" s="11">
        <f t="shared" si="40"/>
        <v>-1.7763568394002505E-15</v>
      </c>
      <c r="J197" s="14">
        <f t="shared" si="41"/>
        <v>0</v>
      </c>
      <c r="K197" s="17">
        <f t="shared" si="46"/>
        <v>20.000000000000004</v>
      </c>
      <c r="L197" s="19">
        <f t="shared" si="47"/>
        <v>20</v>
      </c>
      <c r="M197" s="31">
        <f t="shared" si="42"/>
        <v>0</v>
      </c>
      <c r="N197" s="31">
        <f t="shared" si="43"/>
        <v>0</v>
      </c>
      <c r="O197" s="31">
        <f t="shared" si="44"/>
        <v>0</v>
      </c>
    </row>
    <row r="198" spans="1:15" ht="15.75" thickBot="1" x14ac:dyDescent="0.3">
      <c r="A198" s="7">
        <f t="shared" si="33"/>
        <v>96</v>
      </c>
      <c r="B198" s="22">
        <f t="shared" si="34"/>
        <v>20</v>
      </c>
      <c r="C198" s="17">
        <f t="shared" si="35"/>
        <v>20.000000000000004</v>
      </c>
      <c r="D198" s="10">
        <f t="shared" si="36"/>
        <v>-1.7763568394002505E-15</v>
      </c>
      <c r="E198" s="14">
        <f t="shared" si="37"/>
        <v>0</v>
      </c>
      <c r="F198" s="17">
        <f t="shared" si="45"/>
        <v>20.000000000000004</v>
      </c>
      <c r="G198" s="10">
        <f t="shared" si="38"/>
        <v>-1.7763568394002505E-15</v>
      </c>
      <c r="H198" s="11">
        <f t="shared" si="39"/>
        <v>-1.7763568394002505E-15</v>
      </c>
      <c r="I198" s="11">
        <f t="shared" si="40"/>
        <v>-1.7763568394002505E-15</v>
      </c>
      <c r="J198" s="14">
        <f t="shared" si="41"/>
        <v>0</v>
      </c>
      <c r="K198" s="17">
        <f t="shared" si="46"/>
        <v>20.000000000000004</v>
      </c>
      <c r="L198" s="19">
        <f t="shared" si="47"/>
        <v>20</v>
      </c>
      <c r="M198" s="31">
        <f t="shared" si="42"/>
        <v>0</v>
      </c>
      <c r="N198" s="31">
        <f t="shared" si="43"/>
        <v>0</v>
      </c>
      <c r="O198" s="31">
        <f t="shared" si="44"/>
        <v>0</v>
      </c>
    </row>
    <row r="199" spans="1:15" ht="15.75" thickBot="1" x14ac:dyDescent="0.3">
      <c r="A199" s="7">
        <f t="shared" ref="A199:A262" si="48">A198+$B$3</f>
        <v>96.5</v>
      </c>
      <c r="B199" s="22">
        <f t="shared" ref="B199:B262" si="49">B198+$B$3*(-1/$B$2*(B198-$B$1))</f>
        <v>20</v>
      </c>
      <c r="C199" s="17">
        <f t="shared" ref="C199:C262" si="50">(C198+$B$3/$B$2*$B$1)/(1+$B$3/$B$2)</f>
        <v>20.000000000000004</v>
      </c>
      <c r="D199" s="10">
        <f t="shared" ref="D199:D262" si="51">$B$3*(-1/$B$2*(F198-$B$1))</f>
        <v>-1.7763568394002505E-15</v>
      </c>
      <c r="E199" s="14">
        <f t="shared" ref="E199:E262" si="52">$B$3*(-1/$B$2*(F198+D199-$B$1))</f>
        <v>0</v>
      </c>
      <c r="F199" s="17">
        <f t="shared" si="45"/>
        <v>20.000000000000004</v>
      </c>
      <c r="G199" s="10">
        <f t="shared" ref="G199:G262" si="53">$B$3*(-1/$B$2*(K198-$B$1))</f>
        <v>-1.7763568394002505E-15</v>
      </c>
      <c r="H199" s="11">
        <f t="shared" ref="H199:H262" si="54">$B$3*(-1/$B$2*(K198+G199/2-$B$1))</f>
        <v>-1.7763568394002505E-15</v>
      </c>
      <c r="I199" s="11">
        <f t="shared" ref="I199:I262" si="55">$B$3*(-1/$B$2*(K198+H199/2-$B$1))</f>
        <v>-1.7763568394002505E-15</v>
      </c>
      <c r="J199" s="14">
        <f t="shared" ref="J199:J262" si="56">$B$3*(-1/$B$2*(K198+I199-$B$1))</f>
        <v>0</v>
      </c>
      <c r="K199" s="17">
        <f t="shared" si="46"/>
        <v>20.000000000000004</v>
      </c>
      <c r="L199" s="19">
        <f t="shared" si="47"/>
        <v>20</v>
      </c>
      <c r="M199" s="31">
        <f t="shared" si="42"/>
        <v>0</v>
      </c>
      <c r="N199" s="31">
        <f t="shared" si="43"/>
        <v>0</v>
      </c>
      <c r="O199" s="31">
        <f t="shared" si="44"/>
        <v>0</v>
      </c>
    </row>
    <row r="200" spans="1:15" ht="15.75" thickBot="1" x14ac:dyDescent="0.3">
      <c r="A200" s="7">
        <f t="shared" si="48"/>
        <v>97</v>
      </c>
      <c r="B200" s="22">
        <f t="shared" si="49"/>
        <v>20</v>
      </c>
      <c r="C200" s="17">
        <f t="shared" si="50"/>
        <v>20.000000000000004</v>
      </c>
      <c r="D200" s="10">
        <f t="shared" si="51"/>
        <v>-1.7763568394002505E-15</v>
      </c>
      <c r="E200" s="14">
        <f t="shared" si="52"/>
        <v>0</v>
      </c>
      <c r="F200" s="17">
        <f t="shared" si="45"/>
        <v>20.000000000000004</v>
      </c>
      <c r="G200" s="10">
        <f t="shared" si="53"/>
        <v>-1.7763568394002505E-15</v>
      </c>
      <c r="H200" s="11">
        <f t="shared" si="54"/>
        <v>-1.7763568394002505E-15</v>
      </c>
      <c r="I200" s="11">
        <f t="shared" si="55"/>
        <v>-1.7763568394002505E-15</v>
      </c>
      <c r="J200" s="14">
        <f t="shared" si="56"/>
        <v>0</v>
      </c>
      <c r="K200" s="17">
        <f t="shared" si="46"/>
        <v>20.000000000000004</v>
      </c>
      <c r="L200" s="19">
        <f t="shared" si="47"/>
        <v>20</v>
      </c>
      <c r="M200" s="31">
        <f t="shared" ref="M200:M263" si="57">B200-L200</f>
        <v>0</v>
      </c>
      <c r="N200" s="31">
        <f t="shared" ref="N200:N263" si="58">F200-L200</f>
        <v>0</v>
      </c>
      <c r="O200" s="31">
        <f t="shared" ref="O200:O263" si="59">K200-L200</f>
        <v>0</v>
      </c>
    </row>
    <row r="201" spans="1:15" ht="15.75" thickBot="1" x14ac:dyDescent="0.3">
      <c r="A201" s="7">
        <f t="shared" si="48"/>
        <v>97.5</v>
      </c>
      <c r="B201" s="22">
        <f t="shared" si="49"/>
        <v>20</v>
      </c>
      <c r="C201" s="17">
        <f t="shared" si="50"/>
        <v>20.000000000000004</v>
      </c>
      <c r="D201" s="10">
        <f t="shared" si="51"/>
        <v>-1.7763568394002505E-15</v>
      </c>
      <c r="E201" s="14">
        <f t="shared" si="52"/>
        <v>0</v>
      </c>
      <c r="F201" s="17">
        <f t="shared" si="45"/>
        <v>20.000000000000004</v>
      </c>
      <c r="G201" s="10">
        <f t="shared" si="53"/>
        <v>-1.7763568394002505E-15</v>
      </c>
      <c r="H201" s="11">
        <f t="shared" si="54"/>
        <v>-1.7763568394002505E-15</v>
      </c>
      <c r="I201" s="11">
        <f t="shared" si="55"/>
        <v>-1.7763568394002505E-15</v>
      </c>
      <c r="J201" s="14">
        <f t="shared" si="56"/>
        <v>0</v>
      </c>
      <c r="K201" s="17">
        <f t="shared" si="46"/>
        <v>20.000000000000004</v>
      </c>
      <c r="L201" s="19">
        <f t="shared" si="47"/>
        <v>20</v>
      </c>
      <c r="M201" s="31">
        <f t="shared" si="57"/>
        <v>0</v>
      </c>
      <c r="N201" s="31">
        <f t="shared" si="58"/>
        <v>0</v>
      </c>
      <c r="O201" s="31">
        <f t="shared" si="59"/>
        <v>0</v>
      </c>
    </row>
    <row r="202" spans="1:15" ht="15.75" thickBot="1" x14ac:dyDescent="0.3">
      <c r="A202" s="7">
        <f t="shared" si="48"/>
        <v>98</v>
      </c>
      <c r="B202" s="22">
        <f t="shared" si="49"/>
        <v>20</v>
      </c>
      <c r="C202" s="17">
        <f t="shared" si="50"/>
        <v>20.000000000000004</v>
      </c>
      <c r="D202" s="10">
        <f t="shared" si="51"/>
        <v>-1.7763568394002505E-15</v>
      </c>
      <c r="E202" s="14">
        <f t="shared" si="52"/>
        <v>0</v>
      </c>
      <c r="F202" s="17">
        <f t="shared" si="45"/>
        <v>20.000000000000004</v>
      </c>
      <c r="G202" s="10">
        <f t="shared" si="53"/>
        <v>-1.7763568394002505E-15</v>
      </c>
      <c r="H202" s="11">
        <f t="shared" si="54"/>
        <v>-1.7763568394002505E-15</v>
      </c>
      <c r="I202" s="11">
        <f t="shared" si="55"/>
        <v>-1.7763568394002505E-15</v>
      </c>
      <c r="J202" s="14">
        <f t="shared" si="56"/>
        <v>0</v>
      </c>
      <c r="K202" s="17">
        <f t="shared" si="46"/>
        <v>20.000000000000004</v>
      </c>
      <c r="L202" s="19">
        <f t="shared" si="47"/>
        <v>20</v>
      </c>
      <c r="M202" s="31">
        <f t="shared" si="57"/>
        <v>0</v>
      </c>
      <c r="N202" s="31">
        <f t="shared" si="58"/>
        <v>0</v>
      </c>
      <c r="O202" s="31">
        <f t="shared" si="59"/>
        <v>0</v>
      </c>
    </row>
    <row r="203" spans="1:15" ht="15.75" thickBot="1" x14ac:dyDescent="0.3">
      <c r="A203" s="7">
        <f t="shared" si="48"/>
        <v>98.5</v>
      </c>
      <c r="B203" s="22">
        <f t="shared" si="49"/>
        <v>20</v>
      </c>
      <c r="C203" s="17">
        <f t="shared" si="50"/>
        <v>20.000000000000004</v>
      </c>
      <c r="D203" s="10">
        <f t="shared" si="51"/>
        <v>-1.7763568394002505E-15</v>
      </c>
      <c r="E203" s="14">
        <f t="shared" si="52"/>
        <v>0</v>
      </c>
      <c r="F203" s="17">
        <f t="shared" si="45"/>
        <v>20.000000000000004</v>
      </c>
      <c r="G203" s="10">
        <f t="shared" si="53"/>
        <v>-1.7763568394002505E-15</v>
      </c>
      <c r="H203" s="11">
        <f t="shared" si="54"/>
        <v>-1.7763568394002505E-15</v>
      </c>
      <c r="I203" s="11">
        <f t="shared" si="55"/>
        <v>-1.7763568394002505E-15</v>
      </c>
      <c r="J203" s="14">
        <f t="shared" si="56"/>
        <v>0</v>
      </c>
      <c r="K203" s="17">
        <f t="shared" si="46"/>
        <v>20.000000000000004</v>
      </c>
      <c r="L203" s="19">
        <f t="shared" si="47"/>
        <v>20</v>
      </c>
      <c r="M203" s="31">
        <f t="shared" si="57"/>
        <v>0</v>
      </c>
      <c r="N203" s="31">
        <f t="shared" si="58"/>
        <v>0</v>
      </c>
      <c r="O203" s="31">
        <f t="shared" si="59"/>
        <v>0</v>
      </c>
    </row>
    <row r="204" spans="1:15" ht="15.75" thickBot="1" x14ac:dyDescent="0.3">
      <c r="A204" s="7">
        <f t="shared" si="48"/>
        <v>99</v>
      </c>
      <c r="B204" s="22">
        <f t="shared" si="49"/>
        <v>20</v>
      </c>
      <c r="C204" s="17">
        <f t="shared" si="50"/>
        <v>20.000000000000004</v>
      </c>
      <c r="D204" s="10">
        <f t="shared" si="51"/>
        <v>-1.7763568394002505E-15</v>
      </c>
      <c r="E204" s="14">
        <f t="shared" si="52"/>
        <v>0</v>
      </c>
      <c r="F204" s="17">
        <f t="shared" si="45"/>
        <v>20.000000000000004</v>
      </c>
      <c r="G204" s="10">
        <f t="shared" si="53"/>
        <v>-1.7763568394002505E-15</v>
      </c>
      <c r="H204" s="11">
        <f t="shared" si="54"/>
        <v>-1.7763568394002505E-15</v>
      </c>
      <c r="I204" s="11">
        <f t="shared" si="55"/>
        <v>-1.7763568394002505E-15</v>
      </c>
      <c r="J204" s="14">
        <f t="shared" si="56"/>
        <v>0</v>
      </c>
      <c r="K204" s="17">
        <f t="shared" si="46"/>
        <v>20.000000000000004</v>
      </c>
      <c r="L204" s="19">
        <f t="shared" si="47"/>
        <v>20</v>
      </c>
      <c r="M204" s="31">
        <f t="shared" si="57"/>
        <v>0</v>
      </c>
      <c r="N204" s="31">
        <f t="shared" si="58"/>
        <v>0</v>
      </c>
      <c r="O204" s="31">
        <f t="shared" si="59"/>
        <v>0</v>
      </c>
    </row>
    <row r="205" spans="1:15" ht="15.75" thickBot="1" x14ac:dyDescent="0.3">
      <c r="A205" s="7">
        <f t="shared" si="48"/>
        <v>99.5</v>
      </c>
      <c r="B205" s="22">
        <f t="shared" si="49"/>
        <v>20</v>
      </c>
      <c r="C205" s="17">
        <f t="shared" si="50"/>
        <v>20.000000000000004</v>
      </c>
      <c r="D205" s="10">
        <f t="shared" si="51"/>
        <v>-1.7763568394002505E-15</v>
      </c>
      <c r="E205" s="14">
        <f t="shared" si="52"/>
        <v>0</v>
      </c>
      <c r="F205" s="17">
        <f t="shared" si="45"/>
        <v>20.000000000000004</v>
      </c>
      <c r="G205" s="10">
        <f t="shared" si="53"/>
        <v>-1.7763568394002505E-15</v>
      </c>
      <c r="H205" s="11">
        <f t="shared" si="54"/>
        <v>-1.7763568394002505E-15</v>
      </c>
      <c r="I205" s="11">
        <f t="shared" si="55"/>
        <v>-1.7763568394002505E-15</v>
      </c>
      <c r="J205" s="14">
        <f t="shared" si="56"/>
        <v>0</v>
      </c>
      <c r="K205" s="17">
        <f t="shared" si="46"/>
        <v>20.000000000000004</v>
      </c>
      <c r="L205" s="19">
        <f t="shared" si="47"/>
        <v>20</v>
      </c>
      <c r="M205" s="31">
        <f t="shared" si="57"/>
        <v>0</v>
      </c>
      <c r="N205" s="31">
        <f t="shared" si="58"/>
        <v>0</v>
      </c>
      <c r="O205" s="31">
        <f t="shared" si="59"/>
        <v>0</v>
      </c>
    </row>
    <row r="206" spans="1:15" ht="15.75" thickBot="1" x14ac:dyDescent="0.3">
      <c r="A206" s="7">
        <f t="shared" si="48"/>
        <v>100</v>
      </c>
      <c r="B206" s="22">
        <f t="shared" si="49"/>
        <v>20</v>
      </c>
      <c r="C206" s="17">
        <f t="shared" si="50"/>
        <v>20.000000000000004</v>
      </c>
      <c r="D206" s="10">
        <f t="shared" si="51"/>
        <v>-1.7763568394002505E-15</v>
      </c>
      <c r="E206" s="14">
        <f t="shared" si="52"/>
        <v>0</v>
      </c>
      <c r="F206" s="17">
        <f t="shared" si="45"/>
        <v>20.000000000000004</v>
      </c>
      <c r="G206" s="10">
        <f t="shared" si="53"/>
        <v>-1.7763568394002505E-15</v>
      </c>
      <c r="H206" s="11">
        <f t="shared" si="54"/>
        <v>-1.7763568394002505E-15</v>
      </c>
      <c r="I206" s="11">
        <f t="shared" si="55"/>
        <v>-1.7763568394002505E-15</v>
      </c>
      <c r="J206" s="14">
        <f t="shared" si="56"/>
        <v>0</v>
      </c>
      <c r="K206" s="17">
        <f t="shared" si="46"/>
        <v>20.000000000000004</v>
      </c>
      <c r="L206" s="19">
        <f t="shared" si="47"/>
        <v>20</v>
      </c>
      <c r="M206" s="31">
        <f t="shared" si="57"/>
        <v>0</v>
      </c>
      <c r="N206" s="31">
        <f t="shared" si="58"/>
        <v>0</v>
      </c>
      <c r="O206" s="31">
        <f t="shared" si="59"/>
        <v>0</v>
      </c>
    </row>
    <row r="207" spans="1:15" ht="15.75" thickBot="1" x14ac:dyDescent="0.3">
      <c r="A207" s="7">
        <f t="shared" si="48"/>
        <v>100.5</v>
      </c>
      <c r="B207" s="22">
        <f t="shared" si="49"/>
        <v>20</v>
      </c>
      <c r="C207" s="17">
        <f t="shared" si="50"/>
        <v>20.000000000000004</v>
      </c>
      <c r="D207" s="10">
        <f t="shared" si="51"/>
        <v>-1.7763568394002505E-15</v>
      </c>
      <c r="E207" s="14">
        <f t="shared" si="52"/>
        <v>0</v>
      </c>
      <c r="F207" s="17">
        <f t="shared" si="45"/>
        <v>20.000000000000004</v>
      </c>
      <c r="G207" s="10">
        <f t="shared" si="53"/>
        <v>-1.7763568394002505E-15</v>
      </c>
      <c r="H207" s="11">
        <f t="shared" si="54"/>
        <v>-1.7763568394002505E-15</v>
      </c>
      <c r="I207" s="11">
        <f t="shared" si="55"/>
        <v>-1.7763568394002505E-15</v>
      </c>
      <c r="J207" s="14">
        <f t="shared" si="56"/>
        <v>0</v>
      </c>
      <c r="K207" s="17">
        <f t="shared" si="46"/>
        <v>20.000000000000004</v>
      </c>
      <c r="L207" s="19">
        <f t="shared" si="47"/>
        <v>20</v>
      </c>
      <c r="M207" s="31">
        <f t="shared" si="57"/>
        <v>0</v>
      </c>
      <c r="N207" s="31">
        <f t="shared" si="58"/>
        <v>0</v>
      </c>
      <c r="O207" s="31">
        <f t="shared" si="59"/>
        <v>0</v>
      </c>
    </row>
    <row r="208" spans="1:15" ht="15.75" thickBot="1" x14ac:dyDescent="0.3">
      <c r="A208" s="7">
        <f t="shared" si="48"/>
        <v>101</v>
      </c>
      <c r="B208" s="22">
        <f t="shared" si="49"/>
        <v>20</v>
      </c>
      <c r="C208" s="17">
        <f t="shared" si="50"/>
        <v>20.000000000000004</v>
      </c>
      <c r="D208" s="10">
        <f t="shared" si="51"/>
        <v>-1.7763568394002505E-15</v>
      </c>
      <c r="E208" s="14">
        <f t="shared" si="52"/>
        <v>0</v>
      </c>
      <c r="F208" s="17">
        <f t="shared" si="45"/>
        <v>20.000000000000004</v>
      </c>
      <c r="G208" s="10">
        <f t="shared" si="53"/>
        <v>-1.7763568394002505E-15</v>
      </c>
      <c r="H208" s="11">
        <f t="shared" si="54"/>
        <v>-1.7763568394002505E-15</v>
      </c>
      <c r="I208" s="11">
        <f t="shared" si="55"/>
        <v>-1.7763568394002505E-15</v>
      </c>
      <c r="J208" s="14">
        <f t="shared" si="56"/>
        <v>0</v>
      </c>
      <c r="K208" s="17">
        <f t="shared" si="46"/>
        <v>20.000000000000004</v>
      </c>
      <c r="L208" s="19">
        <f t="shared" si="47"/>
        <v>20</v>
      </c>
      <c r="M208" s="31">
        <f t="shared" si="57"/>
        <v>0</v>
      </c>
      <c r="N208" s="31">
        <f t="shared" si="58"/>
        <v>0</v>
      </c>
      <c r="O208" s="31">
        <f t="shared" si="59"/>
        <v>0</v>
      </c>
    </row>
    <row r="209" spans="1:15" ht="15.75" thickBot="1" x14ac:dyDescent="0.3">
      <c r="A209" s="7">
        <f t="shared" si="48"/>
        <v>101.5</v>
      </c>
      <c r="B209" s="22">
        <f t="shared" si="49"/>
        <v>20</v>
      </c>
      <c r="C209" s="17">
        <f t="shared" si="50"/>
        <v>20.000000000000004</v>
      </c>
      <c r="D209" s="10">
        <f t="shared" si="51"/>
        <v>-1.7763568394002505E-15</v>
      </c>
      <c r="E209" s="14">
        <f t="shared" si="52"/>
        <v>0</v>
      </c>
      <c r="F209" s="17">
        <f t="shared" si="45"/>
        <v>20.000000000000004</v>
      </c>
      <c r="G209" s="10">
        <f t="shared" si="53"/>
        <v>-1.7763568394002505E-15</v>
      </c>
      <c r="H209" s="11">
        <f t="shared" si="54"/>
        <v>-1.7763568394002505E-15</v>
      </c>
      <c r="I209" s="11">
        <f t="shared" si="55"/>
        <v>-1.7763568394002505E-15</v>
      </c>
      <c r="J209" s="14">
        <f t="shared" si="56"/>
        <v>0</v>
      </c>
      <c r="K209" s="17">
        <f t="shared" si="46"/>
        <v>20.000000000000004</v>
      </c>
      <c r="L209" s="19">
        <f t="shared" si="47"/>
        <v>20</v>
      </c>
      <c r="M209" s="31">
        <f t="shared" si="57"/>
        <v>0</v>
      </c>
      <c r="N209" s="31">
        <f t="shared" si="58"/>
        <v>0</v>
      </c>
      <c r="O209" s="31">
        <f t="shared" si="59"/>
        <v>0</v>
      </c>
    </row>
    <row r="210" spans="1:15" ht="15.75" thickBot="1" x14ac:dyDescent="0.3">
      <c r="A210" s="7">
        <f t="shared" si="48"/>
        <v>102</v>
      </c>
      <c r="B210" s="22">
        <f t="shared" si="49"/>
        <v>20</v>
      </c>
      <c r="C210" s="17">
        <f t="shared" si="50"/>
        <v>20.000000000000004</v>
      </c>
      <c r="D210" s="10">
        <f t="shared" si="51"/>
        <v>-1.7763568394002505E-15</v>
      </c>
      <c r="E210" s="14">
        <f t="shared" si="52"/>
        <v>0</v>
      </c>
      <c r="F210" s="17">
        <f t="shared" si="45"/>
        <v>20.000000000000004</v>
      </c>
      <c r="G210" s="10">
        <f t="shared" si="53"/>
        <v>-1.7763568394002505E-15</v>
      </c>
      <c r="H210" s="11">
        <f t="shared" si="54"/>
        <v>-1.7763568394002505E-15</v>
      </c>
      <c r="I210" s="11">
        <f t="shared" si="55"/>
        <v>-1.7763568394002505E-15</v>
      </c>
      <c r="J210" s="14">
        <f t="shared" si="56"/>
        <v>0</v>
      </c>
      <c r="K210" s="17">
        <f t="shared" si="46"/>
        <v>20.000000000000004</v>
      </c>
      <c r="L210" s="19">
        <f t="shared" si="47"/>
        <v>20</v>
      </c>
      <c r="M210" s="31">
        <f t="shared" si="57"/>
        <v>0</v>
      </c>
      <c r="N210" s="31">
        <f t="shared" si="58"/>
        <v>0</v>
      </c>
      <c r="O210" s="31">
        <f t="shared" si="59"/>
        <v>0</v>
      </c>
    </row>
    <row r="211" spans="1:15" ht="15.75" thickBot="1" x14ac:dyDescent="0.3">
      <c r="A211" s="7">
        <f t="shared" si="48"/>
        <v>102.5</v>
      </c>
      <c r="B211" s="22">
        <f t="shared" si="49"/>
        <v>20</v>
      </c>
      <c r="C211" s="17">
        <f t="shared" si="50"/>
        <v>20.000000000000004</v>
      </c>
      <c r="D211" s="10">
        <f t="shared" si="51"/>
        <v>-1.7763568394002505E-15</v>
      </c>
      <c r="E211" s="14">
        <f t="shared" si="52"/>
        <v>0</v>
      </c>
      <c r="F211" s="17">
        <f t="shared" si="45"/>
        <v>20.000000000000004</v>
      </c>
      <c r="G211" s="10">
        <f t="shared" si="53"/>
        <v>-1.7763568394002505E-15</v>
      </c>
      <c r="H211" s="11">
        <f t="shared" si="54"/>
        <v>-1.7763568394002505E-15</v>
      </c>
      <c r="I211" s="11">
        <f t="shared" si="55"/>
        <v>-1.7763568394002505E-15</v>
      </c>
      <c r="J211" s="14">
        <f t="shared" si="56"/>
        <v>0</v>
      </c>
      <c r="K211" s="17">
        <f t="shared" si="46"/>
        <v>20.000000000000004</v>
      </c>
      <c r="L211" s="19">
        <f t="shared" si="47"/>
        <v>20</v>
      </c>
      <c r="M211" s="31">
        <f t="shared" si="57"/>
        <v>0</v>
      </c>
      <c r="N211" s="31">
        <f t="shared" si="58"/>
        <v>0</v>
      </c>
      <c r="O211" s="31">
        <f t="shared" si="59"/>
        <v>0</v>
      </c>
    </row>
    <row r="212" spans="1:15" ht="15.75" thickBot="1" x14ac:dyDescent="0.3">
      <c r="A212" s="7">
        <f t="shared" si="48"/>
        <v>103</v>
      </c>
      <c r="B212" s="22">
        <f t="shared" si="49"/>
        <v>20</v>
      </c>
      <c r="C212" s="17">
        <f t="shared" si="50"/>
        <v>20.000000000000004</v>
      </c>
      <c r="D212" s="10">
        <f t="shared" si="51"/>
        <v>-1.7763568394002505E-15</v>
      </c>
      <c r="E212" s="14">
        <f t="shared" si="52"/>
        <v>0</v>
      </c>
      <c r="F212" s="17">
        <f t="shared" si="45"/>
        <v>20.000000000000004</v>
      </c>
      <c r="G212" s="10">
        <f t="shared" si="53"/>
        <v>-1.7763568394002505E-15</v>
      </c>
      <c r="H212" s="11">
        <f t="shared" si="54"/>
        <v>-1.7763568394002505E-15</v>
      </c>
      <c r="I212" s="11">
        <f t="shared" si="55"/>
        <v>-1.7763568394002505E-15</v>
      </c>
      <c r="J212" s="14">
        <f t="shared" si="56"/>
        <v>0</v>
      </c>
      <c r="K212" s="17">
        <f t="shared" si="46"/>
        <v>20.000000000000004</v>
      </c>
      <c r="L212" s="19">
        <f t="shared" si="47"/>
        <v>20</v>
      </c>
      <c r="M212" s="31">
        <f t="shared" si="57"/>
        <v>0</v>
      </c>
      <c r="N212" s="31">
        <f t="shared" si="58"/>
        <v>0</v>
      </c>
      <c r="O212" s="31">
        <f t="shared" si="59"/>
        <v>0</v>
      </c>
    </row>
    <row r="213" spans="1:15" ht="15.75" thickBot="1" x14ac:dyDescent="0.3">
      <c r="A213" s="7">
        <f t="shared" si="48"/>
        <v>103.5</v>
      </c>
      <c r="B213" s="22">
        <f t="shared" si="49"/>
        <v>20</v>
      </c>
      <c r="C213" s="17">
        <f t="shared" si="50"/>
        <v>20.000000000000004</v>
      </c>
      <c r="D213" s="10">
        <f t="shared" si="51"/>
        <v>-1.7763568394002505E-15</v>
      </c>
      <c r="E213" s="14">
        <f t="shared" si="52"/>
        <v>0</v>
      </c>
      <c r="F213" s="17">
        <f t="shared" si="45"/>
        <v>20.000000000000004</v>
      </c>
      <c r="G213" s="10">
        <f t="shared" si="53"/>
        <v>-1.7763568394002505E-15</v>
      </c>
      <c r="H213" s="11">
        <f t="shared" si="54"/>
        <v>-1.7763568394002505E-15</v>
      </c>
      <c r="I213" s="11">
        <f t="shared" si="55"/>
        <v>-1.7763568394002505E-15</v>
      </c>
      <c r="J213" s="14">
        <f t="shared" si="56"/>
        <v>0</v>
      </c>
      <c r="K213" s="17">
        <f t="shared" si="46"/>
        <v>20.000000000000004</v>
      </c>
      <c r="L213" s="19">
        <f t="shared" si="47"/>
        <v>20</v>
      </c>
      <c r="M213" s="31">
        <f t="shared" si="57"/>
        <v>0</v>
      </c>
      <c r="N213" s="31">
        <f t="shared" si="58"/>
        <v>0</v>
      </c>
      <c r="O213" s="31">
        <f t="shared" si="59"/>
        <v>0</v>
      </c>
    </row>
    <row r="214" spans="1:15" ht="15.75" thickBot="1" x14ac:dyDescent="0.3">
      <c r="A214" s="7">
        <f t="shared" si="48"/>
        <v>104</v>
      </c>
      <c r="B214" s="22">
        <f t="shared" si="49"/>
        <v>20</v>
      </c>
      <c r="C214" s="17">
        <f t="shared" si="50"/>
        <v>20.000000000000004</v>
      </c>
      <c r="D214" s="10">
        <f t="shared" si="51"/>
        <v>-1.7763568394002505E-15</v>
      </c>
      <c r="E214" s="14">
        <f t="shared" si="52"/>
        <v>0</v>
      </c>
      <c r="F214" s="17">
        <f t="shared" si="45"/>
        <v>20.000000000000004</v>
      </c>
      <c r="G214" s="10">
        <f t="shared" si="53"/>
        <v>-1.7763568394002505E-15</v>
      </c>
      <c r="H214" s="11">
        <f t="shared" si="54"/>
        <v>-1.7763568394002505E-15</v>
      </c>
      <c r="I214" s="11">
        <f t="shared" si="55"/>
        <v>-1.7763568394002505E-15</v>
      </c>
      <c r="J214" s="14">
        <f t="shared" si="56"/>
        <v>0</v>
      </c>
      <c r="K214" s="17">
        <f t="shared" si="46"/>
        <v>20.000000000000004</v>
      </c>
      <c r="L214" s="19">
        <f t="shared" si="47"/>
        <v>20</v>
      </c>
      <c r="M214" s="31">
        <f t="shared" si="57"/>
        <v>0</v>
      </c>
      <c r="N214" s="31">
        <f t="shared" si="58"/>
        <v>0</v>
      </c>
      <c r="O214" s="31">
        <f t="shared" si="59"/>
        <v>0</v>
      </c>
    </row>
    <row r="215" spans="1:15" ht="15.75" thickBot="1" x14ac:dyDescent="0.3">
      <c r="A215" s="7">
        <f t="shared" si="48"/>
        <v>104.5</v>
      </c>
      <c r="B215" s="22">
        <f t="shared" si="49"/>
        <v>20</v>
      </c>
      <c r="C215" s="17">
        <f t="shared" si="50"/>
        <v>20.000000000000004</v>
      </c>
      <c r="D215" s="10">
        <f t="shared" si="51"/>
        <v>-1.7763568394002505E-15</v>
      </c>
      <c r="E215" s="14">
        <f t="shared" si="52"/>
        <v>0</v>
      </c>
      <c r="F215" s="17">
        <f t="shared" si="45"/>
        <v>20.000000000000004</v>
      </c>
      <c r="G215" s="10">
        <f t="shared" si="53"/>
        <v>-1.7763568394002505E-15</v>
      </c>
      <c r="H215" s="11">
        <f t="shared" si="54"/>
        <v>-1.7763568394002505E-15</v>
      </c>
      <c r="I215" s="11">
        <f t="shared" si="55"/>
        <v>-1.7763568394002505E-15</v>
      </c>
      <c r="J215" s="14">
        <f t="shared" si="56"/>
        <v>0</v>
      </c>
      <c r="K215" s="17">
        <f t="shared" si="46"/>
        <v>20.000000000000004</v>
      </c>
      <c r="L215" s="19">
        <f t="shared" si="47"/>
        <v>20</v>
      </c>
      <c r="M215" s="31">
        <f t="shared" si="57"/>
        <v>0</v>
      </c>
      <c r="N215" s="31">
        <f t="shared" si="58"/>
        <v>0</v>
      </c>
      <c r="O215" s="31">
        <f t="shared" si="59"/>
        <v>0</v>
      </c>
    </row>
    <row r="216" spans="1:15" ht="15.75" thickBot="1" x14ac:dyDescent="0.3">
      <c r="A216" s="7">
        <f t="shared" si="48"/>
        <v>105</v>
      </c>
      <c r="B216" s="22">
        <f t="shared" si="49"/>
        <v>20</v>
      </c>
      <c r="C216" s="17">
        <f t="shared" si="50"/>
        <v>20.000000000000004</v>
      </c>
      <c r="D216" s="10">
        <f t="shared" si="51"/>
        <v>-1.7763568394002505E-15</v>
      </c>
      <c r="E216" s="14">
        <f t="shared" si="52"/>
        <v>0</v>
      </c>
      <c r="F216" s="17">
        <f t="shared" si="45"/>
        <v>20.000000000000004</v>
      </c>
      <c r="G216" s="10">
        <f t="shared" si="53"/>
        <v>-1.7763568394002505E-15</v>
      </c>
      <c r="H216" s="11">
        <f t="shared" si="54"/>
        <v>-1.7763568394002505E-15</v>
      </c>
      <c r="I216" s="11">
        <f t="shared" si="55"/>
        <v>-1.7763568394002505E-15</v>
      </c>
      <c r="J216" s="14">
        <f t="shared" si="56"/>
        <v>0</v>
      </c>
      <c r="K216" s="17">
        <f t="shared" si="46"/>
        <v>20.000000000000004</v>
      </c>
      <c r="L216" s="19">
        <f t="shared" si="47"/>
        <v>20</v>
      </c>
      <c r="M216" s="31">
        <f t="shared" si="57"/>
        <v>0</v>
      </c>
      <c r="N216" s="31">
        <f t="shared" si="58"/>
        <v>0</v>
      </c>
      <c r="O216" s="31">
        <f t="shared" si="59"/>
        <v>0</v>
      </c>
    </row>
    <row r="217" spans="1:15" ht="15.75" thickBot="1" x14ac:dyDescent="0.3">
      <c r="A217" s="7">
        <f t="shared" si="48"/>
        <v>105.5</v>
      </c>
      <c r="B217" s="22">
        <f t="shared" si="49"/>
        <v>20</v>
      </c>
      <c r="C217" s="17">
        <f t="shared" si="50"/>
        <v>20.000000000000004</v>
      </c>
      <c r="D217" s="10">
        <f t="shared" si="51"/>
        <v>-1.7763568394002505E-15</v>
      </c>
      <c r="E217" s="14">
        <f t="shared" si="52"/>
        <v>0</v>
      </c>
      <c r="F217" s="17">
        <f t="shared" si="45"/>
        <v>20.000000000000004</v>
      </c>
      <c r="G217" s="10">
        <f t="shared" si="53"/>
        <v>-1.7763568394002505E-15</v>
      </c>
      <c r="H217" s="11">
        <f t="shared" si="54"/>
        <v>-1.7763568394002505E-15</v>
      </c>
      <c r="I217" s="11">
        <f t="shared" si="55"/>
        <v>-1.7763568394002505E-15</v>
      </c>
      <c r="J217" s="14">
        <f t="shared" si="56"/>
        <v>0</v>
      </c>
      <c r="K217" s="17">
        <f t="shared" si="46"/>
        <v>20.000000000000004</v>
      </c>
      <c r="L217" s="19">
        <f t="shared" si="47"/>
        <v>20</v>
      </c>
      <c r="M217" s="31">
        <f t="shared" si="57"/>
        <v>0</v>
      </c>
      <c r="N217" s="31">
        <f t="shared" si="58"/>
        <v>0</v>
      </c>
      <c r="O217" s="31">
        <f t="shared" si="59"/>
        <v>0</v>
      </c>
    </row>
    <row r="218" spans="1:15" ht="15.75" thickBot="1" x14ac:dyDescent="0.3">
      <c r="A218" s="7">
        <f t="shared" si="48"/>
        <v>106</v>
      </c>
      <c r="B218" s="22">
        <f t="shared" si="49"/>
        <v>20</v>
      </c>
      <c r="C218" s="17">
        <f t="shared" si="50"/>
        <v>20.000000000000004</v>
      </c>
      <c r="D218" s="10">
        <f t="shared" si="51"/>
        <v>-1.7763568394002505E-15</v>
      </c>
      <c r="E218" s="14">
        <f t="shared" si="52"/>
        <v>0</v>
      </c>
      <c r="F218" s="17">
        <f t="shared" si="45"/>
        <v>20.000000000000004</v>
      </c>
      <c r="G218" s="10">
        <f t="shared" si="53"/>
        <v>-1.7763568394002505E-15</v>
      </c>
      <c r="H218" s="11">
        <f t="shared" si="54"/>
        <v>-1.7763568394002505E-15</v>
      </c>
      <c r="I218" s="11">
        <f t="shared" si="55"/>
        <v>-1.7763568394002505E-15</v>
      </c>
      <c r="J218" s="14">
        <f t="shared" si="56"/>
        <v>0</v>
      </c>
      <c r="K218" s="17">
        <f t="shared" si="46"/>
        <v>20.000000000000004</v>
      </c>
      <c r="L218" s="19">
        <f t="shared" si="47"/>
        <v>20</v>
      </c>
      <c r="M218" s="31">
        <f t="shared" si="57"/>
        <v>0</v>
      </c>
      <c r="N218" s="31">
        <f t="shared" si="58"/>
        <v>0</v>
      </c>
      <c r="O218" s="31">
        <f t="shared" si="59"/>
        <v>0</v>
      </c>
    </row>
    <row r="219" spans="1:15" ht="15.75" thickBot="1" x14ac:dyDescent="0.3">
      <c r="A219" s="7">
        <f t="shared" si="48"/>
        <v>106.5</v>
      </c>
      <c r="B219" s="22">
        <f t="shared" si="49"/>
        <v>20</v>
      </c>
      <c r="C219" s="17">
        <f t="shared" si="50"/>
        <v>20.000000000000004</v>
      </c>
      <c r="D219" s="10">
        <f t="shared" si="51"/>
        <v>-1.7763568394002505E-15</v>
      </c>
      <c r="E219" s="14">
        <f t="shared" si="52"/>
        <v>0</v>
      </c>
      <c r="F219" s="17">
        <f t="shared" si="45"/>
        <v>20.000000000000004</v>
      </c>
      <c r="G219" s="10">
        <f t="shared" si="53"/>
        <v>-1.7763568394002505E-15</v>
      </c>
      <c r="H219" s="11">
        <f t="shared" si="54"/>
        <v>-1.7763568394002505E-15</v>
      </c>
      <c r="I219" s="11">
        <f t="shared" si="55"/>
        <v>-1.7763568394002505E-15</v>
      </c>
      <c r="J219" s="14">
        <f t="shared" si="56"/>
        <v>0</v>
      </c>
      <c r="K219" s="17">
        <f t="shared" si="46"/>
        <v>20.000000000000004</v>
      </c>
      <c r="L219" s="19">
        <f t="shared" si="47"/>
        <v>20</v>
      </c>
      <c r="M219" s="31">
        <f t="shared" si="57"/>
        <v>0</v>
      </c>
      <c r="N219" s="31">
        <f t="shared" si="58"/>
        <v>0</v>
      </c>
      <c r="O219" s="31">
        <f t="shared" si="59"/>
        <v>0</v>
      </c>
    </row>
    <row r="220" spans="1:15" ht="15.75" thickBot="1" x14ac:dyDescent="0.3">
      <c r="A220" s="7">
        <f t="shared" si="48"/>
        <v>107</v>
      </c>
      <c r="B220" s="22">
        <f t="shared" si="49"/>
        <v>20</v>
      </c>
      <c r="C220" s="17">
        <f t="shared" si="50"/>
        <v>20.000000000000004</v>
      </c>
      <c r="D220" s="10">
        <f t="shared" si="51"/>
        <v>-1.7763568394002505E-15</v>
      </c>
      <c r="E220" s="14">
        <f t="shared" si="52"/>
        <v>0</v>
      </c>
      <c r="F220" s="17">
        <f t="shared" si="45"/>
        <v>20.000000000000004</v>
      </c>
      <c r="G220" s="10">
        <f t="shared" si="53"/>
        <v>-1.7763568394002505E-15</v>
      </c>
      <c r="H220" s="11">
        <f t="shared" si="54"/>
        <v>-1.7763568394002505E-15</v>
      </c>
      <c r="I220" s="11">
        <f t="shared" si="55"/>
        <v>-1.7763568394002505E-15</v>
      </c>
      <c r="J220" s="14">
        <f t="shared" si="56"/>
        <v>0</v>
      </c>
      <c r="K220" s="17">
        <f t="shared" si="46"/>
        <v>20.000000000000004</v>
      </c>
      <c r="L220" s="19">
        <f t="shared" si="47"/>
        <v>20</v>
      </c>
      <c r="M220" s="31">
        <f t="shared" si="57"/>
        <v>0</v>
      </c>
      <c r="N220" s="31">
        <f t="shared" si="58"/>
        <v>0</v>
      </c>
      <c r="O220" s="31">
        <f t="shared" si="59"/>
        <v>0</v>
      </c>
    </row>
    <row r="221" spans="1:15" ht="15.75" thickBot="1" x14ac:dyDescent="0.3">
      <c r="A221" s="7">
        <f t="shared" si="48"/>
        <v>107.5</v>
      </c>
      <c r="B221" s="22">
        <f t="shared" si="49"/>
        <v>20</v>
      </c>
      <c r="C221" s="17">
        <f t="shared" si="50"/>
        <v>20.000000000000004</v>
      </c>
      <c r="D221" s="10">
        <f t="shared" si="51"/>
        <v>-1.7763568394002505E-15</v>
      </c>
      <c r="E221" s="14">
        <f t="shared" si="52"/>
        <v>0</v>
      </c>
      <c r="F221" s="17">
        <f t="shared" si="45"/>
        <v>20.000000000000004</v>
      </c>
      <c r="G221" s="10">
        <f t="shared" si="53"/>
        <v>-1.7763568394002505E-15</v>
      </c>
      <c r="H221" s="11">
        <f t="shared" si="54"/>
        <v>-1.7763568394002505E-15</v>
      </c>
      <c r="I221" s="11">
        <f t="shared" si="55"/>
        <v>-1.7763568394002505E-15</v>
      </c>
      <c r="J221" s="14">
        <f t="shared" si="56"/>
        <v>0</v>
      </c>
      <c r="K221" s="17">
        <f t="shared" si="46"/>
        <v>20.000000000000004</v>
      </c>
      <c r="L221" s="19">
        <f t="shared" si="47"/>
        <v>20</v>
      </c>
      <c r="M221" s="31">
        <f t="shared" si="57"/>
        <v>0</v>
      </c>
      <c r="N221" s="31">
        <f t="shared" si="58"/>
        <v>0</v>
      </c>
      <c r="O221" s="31">
        <f t="shared" si="59"/>
        <v>0</v>
      </c>
    </row>
    <row r="222" spans="1:15" ht="15.75" thickBot="1" x14ac:dyDescent="0.3">
      <c r="A222" s="7">
        <f t="shared" si="48"/>
        <v>108</v>
      </c>
      <c r="B222" s="22">
        <f t="shared" si="49"/>
        <v>20</v>
      </c>
      <c r="C222" s="17">
        <f t="shared" si="50"/>
        <v>20.000000000000004</v>
      </c>
      <c r="D222" s="10">
        <f t="shared" si="51"/>
        <v>-1.7763568394002505E-15</v>
      </c>
      <c r="E222" s="14">
        <f t="shared" si="52"/>
        <v>0</v>
      </c>
      <c r="F222" s="17">
        <f t="shared" si="45"/>
        <v>20.000000000000004</v>
      </c>
      <c r="G222" s="10">
        <f t="shared" si="53"/>
        <v>-1.7763568394002505E-15</v>
      </c>
      <c r="H222" s="11">
        <f t="shared" si="54"/>
        <v>-1.7763568394002505E-15</v>
      </c>
      <c r="I222" s="11">
        <f t="shared" si="55"/>
        <v>-1.7763568394002505E-15</v>
      </c>
      <c r="J222" s="14">
        <f t="shared" si="56"/>
        <v>0</v>
      </c>
      <c r="K222" s="17">
        <f t="shared" si="46"/>
        <v>20.000000000000004</v>
      </c>
      <c r="L222" s="19">
        <f t="shared" si="47"/>
        <v>20</v>
      </c>
      <c r="M222" s="31">
        <f t="shared" si="57"/>
        <v>0</v>
      </c>
      <c r="N222" s="31">
        <f t="shared" si="58"/>
        <v>0</v>
      </c>
      <c r="O222" s="31">
        <f t="shared" si="59"/>
        <v>0</v>
      </c>
    </row>
    <row r="223" spans="1:15" ht="15.75" thickBot="1" x14ac:dyDescent="0.3">
      <c r="A223" s="7">
        <f t="shared" si="48"/>
        <v>108.5</v>
      </c>
      <c r="B223" s="22">
        <f t="shared" si="49"/>
        <v>20</v>
      </c>
      <c r="C223" s="17">
        <f t="shared" si="50"/>
        <v>20.000000000000004</v>
      </c>
      <c r="D223" s="10">
        <f t="shared" si="51"/>
        <v>-1.7763568394002505E-15</v>
      </c>
      <c r="E223" s="14">
        <f t="shared" si="52"/>
        <v>0</v>
      </c>
      <c r="F223" s="17">
        <f t="shared" ref="F223:F286" si="60">F222+0.5*(D223+E223)</f>
        <v>20.000000000000004</v>
      </c>
      <c r="G223" s="10">
        <f t="shared" si="53"/>
        <v>-1.7763568394002505E-15</v>
      </c>
      <c r="H223" s="11">
        <f t="shared" si="54"/>
        <v>-1.7763568394002505E-15</v>
      </c>
      <c r="I223" s="11">
        <f t="shared" si="55"/>
        <v>-1.7763568394002505E-15</v>
      </c>
      <c r="J223" s="14">
        <f t="shared" si="56"/>
        <v>0</v>
      </c>
      <c r="K223" s="17">
        <f t="shared" ref="K223:K286" si="61">K222+1/6*(G223+2*H223+2*I223+J223)</f>
        <v>20.000000000000004</v>
      </c>
      <c r="L223" s="19">
        <f t="shared" ref="L223:L286" si="62">$B$1+($D$1-$B$1)*EXP(-A223/$B$2)</f>
        <v>20</v>
      </c>
      <c r="M223" s="31">
        <f t="shared" si="57"/>
        <v>0</v>
      </c>
      <c r="N223" s="31">
        <f t="shared" si="58"/>
        <v>0</v>
      </c>
      <c r="O223" s="31">
        <f t="shared" si="59"/>
        <v>0</v>
      </c>
    </row>
    <row r="224" spans="1:15" ht="15.75" thickBot="1" x14ac:dyDescent="0.3">
      <c r="A224" s="7">
        <f t="shared" si="48"/>
        <v>109</v>
      </c>
      <c r="B224" s="22">
        <f t="shared" si="49"/>
        <v>20</v>
      </c>
      <c r="C224" s="17">
        <f t="shared" si="50"/>
        <v>20.000000000000004</v>
      </c>
      <c r="D224" s="10">
        <f t="shared" si="51"/>
        <v>-1.7763568394002505E-15</v>
      </c>
      <c r="E224" s="14">
        <f t="shared" si="52"/>
        <v>0</v>
      </c>
      <c r="F224" s="17">
        <f t="shared" si="60"/>
        <v>20.000000000000004</v>
      </c>
      <c r="G224" s="10">
        <f t="shared" si="53"/>
        <v>-1.7763568394002505E-15</v>
      </c>
      <c r="H224" s="11">
        <f t="shared" si="54"/>
        <v>-1.7763568394002505E-15</v>
      </c>
      <c r="I224" s="11">
        <f t="shared" si="55"/>
        <v>-1.7763568394002505E-15</v>
      </c>
      <c r="J224" s="14">
        <f t="shared" si="56"/>
        <v>0</v>
      </c>
      <c r="K224" s="17">
        <f t="shared" si="61"/>
        <v>20.000000000000004</v>
      </c>
      <c r="L224" s="19">
        <f t="shared" si="62"/>
        <v>20</v>
      </c>
      <c r="M224" s="31">
        <f t="shared" si="57"/>
        <v>0</v>
      </c>
      <c r="N224" s="31">
        <f t="shared" si="58"/>
        <v>0</v>
      </c>
      <c r="O224" s="31">
        <f t="shared" si="59"/>
        <v>0</v>
      </c>
    </row>
    <row r="225" spans="1:15" ht="15.75" thickBot="1" x14ac:dyDescent="0.3">
      <c r="A225" s="7">
        <f t="shared" si="48"/>
        <v>109.5</v>
      </c>
      <c r="B225" s="22">
        <f t="shared" si="49"/>
        <v>20</v>
      </c>
      <c r="C225" s="17">
        <f t="shared" si="50"/>
        <v>20.000000000000004</v>
      </c>
      <c r="D225" s="10">
        <f t="shared" si="51"/>
        <v>-1.7763568394002505E-15</v>
      </c>
      <c r="E225" s="14">
        <f t="shared" si="52"/>
        <v>0</v>
      </c>
      <c r="F225" s="17">
        <f t="shared" si="60"/>
        <v>20.000000000000004</v>
      </c>
      <c r="G225" s="10">
        <f t="shared" si="53"/>
        <v>-1.7763568394002505E-15</v>
      </c>
      <c r="H225" s="11">
        <f t="shared" si="54"/>
        <v>-1.7763568394002505E-15</v>
      </c>
      <c r="I225" s="11">
        <f t="shared" si="55"/>
        <v>-1.7763568394002505E-15</v>
      </c>
      <c r="J225" s="14">
        <f t="shared" si="56"/>
        <v>0</v>
      </c>
      <c r="K225" s="17">
        <f t="shared" si="61"/>
        <v>20.000000000000004</v>
      </c>
      <c r="L225" s="19">
        <f t="shared" si="62"/>
        <v>20</v>
      </c>
      <c r="M225" s="31">
        <f t="shared" si="57"/>
        <v>0</v>
      </c>
      <c r="N225" s="31">
        <f t="shared" si="58"/>
        <v>0</v>
      </c>
      <c r="O225" s="31">
        <f t="shared" si="59"/>
        <v>0</v>
      </c>
    </row>
    <row r="226" spans="1:15" ht="15.75" thickBot="1" x14ac:dyDescent="0.3">
      <c r="A226" s="7">
        <f t="shared" si="48"/>
        <v>110</v>
      </c>
      <c r="B226" s="22">
        <f t="shared" si="49"/>
        <v>20</v>
      </c>
      <c r="C226" s="17">
        <f t="shared" si="50"/>
        <v>20.000000000000004</v>
      </c>
      <c r="D226" s="10">
        <f t="shared" si="51"/>
        <v>-1.7763568394002505E-15</v>
      </c>
      <c r="E226" s="14">
        <f t="shared" si="52"/>
        <v>0</v>
      </c>
      <c r="F226" s="17">
        <f t="shared" si="60"/>
        <v>20.000000000000004</v>
      </c>
      <c r="G226" s="10">
        <f t="shared" si="53"/>
        <v>-1.7763568394002505E-15</v>
      </c>
      <c r="H226" s="11">
        <f t="shared" si="54"/>
        <v>-1.7763568394002505E-15</v>
      </c>
      <c r="I226" s="11">
        <f t="shared" si="55"/>
        <v>-1.7763568394002505E-15</v>
      </c>
      <c r="J226" s="14">
        <f t="shared" si="56"/>
        <v>0</v>
      </c>
      <c r="K226" s="17">
        <f t="shared" si="61"/>
        <v>20.000000000000004</v>
      </c>
      <c r="L226" s="19">
        <f t="shared" si="62"/>
        <v>20</v>
      </c>
      <c r="M226" s="31">
        <f t="shared" si="57"/>
        <v>0</v>
      </c>
      <c r="N226" s="31">
        <f t="shared" si="58"/>
        <v>0</v>
      </c>
      <c r="O226" s="31">
        <f t="shared" si="59"/>
        <v>0</v>
      </c>
    </row>
    <row r="227" spans="1:15" ht="15.75" thickBot="1" x14ac:dyDescent="0.3">
      <c r="A227" s="7">
        <f t="shared" si="48"/>
        <v>110.5</v>
      </c>
      <c r="B227" s="22">
        <f t="shared" si="49"/>
        <v>20</v>
      </c>
      <c r="C227" s="17">
        <f t="shared" si="50"/>
        <v>20.000000000000004</v>
      </c>
      <c r="D227" s="10">
        <f t="shared" si="51"/>
        <v>-1.7763568394002505E-15</v>
      </c>
      <c r="E227" s="14">
        <f t="shared" si="52"/>
        <v>0</v>
      </c>
      <c r="F227" s="17">
        <f t="shared" si="60"/>
        <v>20.000000000000004</v>
      </c>
      <c r="G227" s="10">
        <f t="shared" si="53"/>
        <v>-1.7763568394002505E-15</v>
      </c>
      <c r="H227" s="11">
        <f t="shared" si="54"/>
        <v>-1.7763568394002505E-15</v>
      </c>
      <c r="I227" s="11">
        <f t="shared" si="55"/>
        <v>-1.7763568394002505E-15</v>
      </c>
      <c r="J227" s="14">
        <f t="shared" si="56"/>
        <v>0</v>
      </c>
      <c r="K227" s="17">
        <f t="shared" si="61"/>
        <v>20.000000000000004</v>
      </c>
      <c r="L227" s="19">
        <f t="shared" si="62"/>
        <v>20</v>
      </c>
      <c r="M227" s="31">
        <f t="shared" si="57"/>
        <v>0</v>
      </c>
      <c r="N227" s="31">
        <f t="shared" si="58"/>
        <v>0</v>
      </c>
      <c r="O227" s="31">
        <f t="shared" si="59"/>
        <v>0</v>
      </c>
    </row>
    <row r="228" spans="1:15" ht="15.75" thickBot="1" x14ac:dyDescent="0.3">
      <c r="A228" s="7">
        <f t="shared" si="48"/>
        <v>111</v>
      </c>
      <c r="B228" s="22">
        <f t="shared" si="49"/>
        <v>20</v>
      </c>
      <c r="C228" s="17">
        <f t="shared" si="50"/>
        <v>20.000000000000004</v>
      </c>
      <c r="D228" s="10">
        <f t="shared" si="51"/>
        <v>-1.7763568394002505E-15</v>
      </c>
      <c r="E228" s="14">
        <f t="shared" si="52"/>
        <v>0</v>
      </c>
      <c r="F228" s="17">
        <f t="shared" si="60"/>
        <v>20.000000000000004</v>
      </c>
      <c r="G228" s="10">
        <f t="shared" si="53"/>
        <v>-1.7763568394002505E-15</v>
      </c>
      <c r="H228" s="11">
        <f t="shared" si="54"/>
        <v>-1.7763568394002505E-15</v>
      </c>
      <c r="I228" s="11">
        <f t="shared" si="55"/>
        <v>-1.7763568394002505E-15</v>
      </c>
      <c r="J228" s="14">
        <f t="shared" si="56"/>
        <v>0</v>
      </c>
      <c r="K228" s="17">
        <f t="shared" si="61"/>
        <v>20.000000000000004</v>
      </c>
      <c r="L228" s="19">
        <f t="shared" si="62"/>
        <v>20</v>
      </c>
      <c r="M228" s="31">
        <f t="shared" si="57"/>
        <v>0</v>
      </c>
      <c r="N228" s="31">
        <f t="shared" si="58"/>
        <v>0</v>
      </c>
      <c r="O228" s="31">
        <f t="shared" si="59"/>
        <v>0</v>
      </c>
    </row>
    <row r="229" spans="1:15" ht="15.75" thickBot="1" x14ac:dyDescent="0.3">
      <c r="A229" s="7">
        <f t="shared" si="48"/>
        <v>111.5</v>
      </c>
      <c r="B229" s="22">
        <f t="shared" si="49"/>
        <v>20</v>
      </c>
      <c r="C229" s="17">
        <f t="shared" si="50"/>
        <v>20.000000000000004</v>
      </c>
      <c r="D229" s="10">
        <f t="shared" si="51"/>
        <v>-1.7763568394002505E-15</v>
      </c>
      <c r="E229" s="14">
        <f t="shared" si="52"/>
        <v>0</v>
      </c>
      <c r="F229" s="17">
        <f t="shared" si="60"/>
        <v>20.000000000000004</v>
      </c>
      <c r="G229" s="10">
        <f t="shared" si="53"/>
        <v>-1.7763568394002505E-15</v>
      </c>
      <c r="H229" s="11">
        <f t="shared" si="54"/>
        <v>-1.7763568394002505E-15</v>
      </c>
      <c r="I229" s="11">
        <f t="shared" si="55"/>
        <v>-1.7763568394002505E-15</v>
      </c>
      <c r="J229" s="14">
        <f t="shared" si="56"/>
        <v>0</v>
      </c>
      <c r="K229" s="17">
        <f t="shared" si="61"/>
        <v>20.000000000000004</v>
      </c>
      <c r="L229" s="19">
        <f t="shared" si="62"/>
        <v>20</v>
      </c>
      <c r="M229" s="31">
        <f t="shared" si="57"/>
        <v>0</v>
      </c>
      <c r="N229" s="31">
        <f t="shared" si="58"/>
        <v>0</v>
      </c>
      <c r="O229" s="31">
        <f t="shared" si="59"/>
        <v>0</v>
      </c>
    </row>
    <row r="230" spans="1:15" ht="15.75" thickBot="1" x14ac:dyDescent="0.3">
      <c r="A230" s="7">
        <f t="shared" si="48"/>
        <v>112</v>
      </c>
      <c r="B230" s="22">
        <f t="shared" si="49"/>
        <v>20</v>
      </c>
      <c r="C230" s="17">
        <f t="shared" si="50"/>
        <v>20.000000000000004</v>
      </c>
      <c r="D230" s="10">
        <f t="shared" si="51"/>
        <v>-1.7763568394002505E-15</v>
      </c>
      <c r="E230" s="14">
        <f t="shared" si="52"/>
        <v>0</v>
      </c>
      <c r="F230" s="17">
        <f t="shared" si="60"/>
        <v>20.000000000000004</v>
      </c>
      <c r="G230" s="10">
        <f t="shared" si="53"/>
        <v>-1.7763568394002505E-15</v>
      </c>
      <c r="H230" s="11">
        <f t="shared" si="54"/>
        <v>-1.7763568394002505E-15</v>
      </c>
      <c r="I230" s="11">
        <f t="shared" si="55"/>
        <v>-1.7763568394002505E-15</v>
      </c>
      <c r="J230" s="14">
        <f t="shared" si="56"/>
        <v>0</v>
      </c>
      <c r="K230" s="17">
        <f t="shared" si="61"/>
        <v>20.000000000000004</v>
      </c>
      <c r="L230" s="19">
        <f t="shared" si="62"/>
        <v>20</v>
      </c>
      <c r="M230" s="31">
        <f t="shared" si="57"/>
        <v>0</v>
      </c>
      <c r="N230" s="31">
        <f t="shared" si="58"/>
        <v>0</v>
      </c>
      <c r="O230" s="31">
        <f t="shared" si="59"/>
        <v>0</v>
      </c>
    </row>
    <row r="231" spans="1:15" ht="15.75" thickBot="1" x14ac:dyDescent="0.3">
      <c r="A231" s="7">
        <f t="shared" si="48"/>
        <v>112.5</v>
      </c>
      <c r="B231" s="22">
        <f t="shared" si="49"/>
        <v>20</v>
      </c>
      <c r="C231" s="17">
        <f t="shared" si="50"/>
        <v>20.000000000000004</v>
      </c>
      <c r="D231" s="10">
        <f t="shared" si="51"/>
        <v>-1.7763568394002505E-15</v>
      </c>
      <c r="E231" s="14">
        <f t="shared" si="52"/>
        <v>0</v>
      </c>
      <c r="F231" s="17">
        <f t="shared" si="60"/>
        <v>20.000000000000004</v>
      </c>
      <c r="G231" s="10">
        <f t="shared" si="53"/>
        <v>-1.7763568394002505E-15</v>
      </c>
      <c r="H231" s="11">
        <f t="shared" si="54"/>
        <v>-1.7763568394002505E-15</v>
      </c>
      <c r="I231" s="11">
        <f t="shared" si="55"/>
        <v>-1.7763568394002505E-15</v>
      </c>
      <c r="J231" s="14">
        <f t="shared" si="56"/>
        <v>0</v>
      </c>
      <c r="K231" s="17">
        <f t="shared" si="61"/>
        <v>20.000000000000004</v>
      </c>
      <c r="L231" s="19">
        <f t="shared" si="62"/>
        <v>20</v>
      </c>
      <c r="M231" s="31">
        <f t="shared" si="57"/>
        <v>0</v>
      </c>
      <c r="N231" s="31">
        <f t="shared" si="58"/>
        <v>0</v>
      </c>
      <c r="O231" s="31">
        <f t="shared" si="59"/>
        <v>0</v>
      </c>
    </row>
    <row r="232" spans="1:15" ht="15.75" thickBot="1" x14ac:dyDescent="0.3">
      <c r="A232" s="7">
        <f t="shared" si="48"/>
        <v>113</v>
      </c>
      <c r="B232" s="22">
        <f t="shared" si="49"/>
        <v>20</v>
      </c>
      <c r="C232" s="17">
        <f t="shared" si="50"/>
        <v>20.000000000000004</v>
      </c>
      <c r="D232" s="10">
        <f t="shared" si="51"/>
        <v>-1.7763568394002505E-15</v>
      </c>
      <c r="E232" s="14">
        <f t="shared" si="52"/>
        <v>0</v>
      </c>
      <c r="F232" s="17">
        <f t="shared" si="60"/>
        <v>20.000000000000004</v>
      </c>
      <c r="G232" s="10">
        <f t="shared" si="53"/>
        <v>-1.7763568394002505E-15</v>
      </c>
      <c r="H232" s="11">
        <f t="shared" si="54"/>
        <v>-1.7763568394002505E-15</v>
      </c>
      <c r="I232" s="11">
        <f t="shared" si="55"/>
        <v>-1.7763568394002505E-15</v>
      </c>
      <c r="J232" s="14">
        <f t="shared" si="56"/>
        <v>0</v>
      </c>
      <c r="K232" s="17">
        <f t="shared" si="61"/>
        <v>20.000000000000004</v>
      </c>
      <c r="L232" s="19">
        <f t="shared" si="62"/>
        <v>20</v>
      </c>
      <c r="M232" s="31">
        <f t="shared" si="57"/>
        <v>0</v>
      </c>
      <c r="N232" s="31">
        <f t="shared" si="58"/>
        <v>0</v>
      </c>
      <c r="O232" s="31">
        <f t="shared" si="59"/>
        <v>0</v>
      </c>
    </row>
    <row r="233" spans="1:15" ht="15.75" thickBot="1" x14ac:dyDescent="0.3">
      <c r="A233" s="7">
        <f t="shared" si="48"/>
        <v>113.5</v>
      </c>
      <c r="B233" s="22">
        <f t="shared" si="49"/>
        <v>20</v>
      </c>
      <c r="C233" s="17">
        <f t="shared" si="50"/>
        <v>20.000000000000004</v>
      </c>
      <c r="D233" s="10">
        <f t="shared" si="51"/>
        <v>-1.7763568394002505E-15</v>
      </c>
      <c r="E233" s="14">
        <f t="shared" si="52"/>
        <v>0</v>
      </c>
      <c r="F233" s="17">
        <f t="shared" si="60"/>
        <v>20.000000000000004</v>
      </c>
      <c r="G233" s="10">
        <f t="shared" si="53"/>
        <v>-1.7763568394002505E-15</v>
      </c>
      <c r="H233" s="11">
        <f t="shared" si="54"/>
        <v>-1.7763568394002505E-15</v>
      </c>
      <c r="I233" s="11">
        <f t="shared" si="55"/>
        <v>-1.7763568394002505E-15</v>
      </c>
      <c r="J233" s="14">
        <f t="shared" si="56"/>
        <v>0</v>
      </c>
      <c r="K233" s="17">
        <f t="shared" si="61"/>
        <v>20.000000000000004</v>
      </c>
      <c r="L233" s="19">
        <f t="shared" si="62"/>
        <v>20</v>
      </c>
      <c r="M233" s="31">
        <f t="shared" si="57"/>
        <v>0</v>
      </c>
      <c r="N233" s="31">
        <f t="shared" si="58"/>
        <v>0</v>
      </c>
      <c r="O233" s="31">
        <f t="shared" si="59"/>
        <v>0</v>
      </c>
    </row>
    <row r="234" spans="1:15" ht="15.75" thickBot="1" x14ac:dyDescent="0.3">
      <c r="A234" s="7">
        <f t="shared" si="48"/>
        <v>114</v>
      </c>
      <c r="B234" s="22">
        <f t="shared" si="49"/>
        <v>20</v>
      </c>
      <c r="C234" s="17">
        <f t="shared" si="50"/>
        <v>20.000000000000004</v>
      </c>
      <c r="D234" s="10">
        <f t="shared" si="51"/>
        <v>-1.7763568394002505E-15</v>
      </c>
      <c r="E234" s="14">
        <f t="shared" si="52"/>
        <v>0</v>
      </c>
      <c r="F234" s="17">
        <f t="shared" si="60"/>
        <v>20.000000000000004</v>
      </c>
      <c r="G234" s="10">
        <f t="shared" si="53"/>
        <v>-1.7763568394002505E-15</v>
      </c>
      <c r="H234" s="11">
        <f t="shared" si="54"/>
        <v>-1.7763568394002505E-15</v>
      </c>
      <c r="I234" s="11">
        <f t="shared" si="55"/>
        <v>-1.7763568394002505E-15</v>
      </c>
      <c r="J234" s="14">
        <f t="shared" si="56"/>
        <v>0</v>
      </c>
      <c r="K234" s="17">
        <f t="shared" si="61"/>
        <v>20.000000000000004</v>
      </c>
      <c r="L234" s="19">
        <f t="shared" si="62"/>
        <v>20</v>
      </c>
      <c r="M234" s="31">
        <f t="shared" si="57"/>
        <v>0</v>
      </c>
      <c r="N234" s="31">
        <f t="shared" si="58"/>
        <v>0</v>
      </c>
      <c r="O234" s="31">
        <f t="shared" si="59"/>
        <v>0</v>
      </c>
    </row>
    <row r="235" spans="1:15" ht="15.75" thickBot="1" x14ac:dyDescent="0.3">
      <c r="A235" s="7">
        <f t="shared" si="48"/>
        <v>114.5</v>
      </c>
      <c r="B235" s="22">
        <f t="shared" si="49"/>
        <v>20</v>
      </c>
      <c r="C235" s="17">
        <f t="shared" si="50"/>
        <v>20.000000000000004</v>
      </c>
      <c r="D235" s="10">
        <f t="shared" si="51"/>
        <v>-1.7763568394002505E-15</v>
      </c>
      <c r="E235" s="14">
        <f t="shared" si="52"/>
        <v>0</v>
      </c>
      <c r="F235" s="17">
        <f t="shared" si="60"/>
        <v>20.000000000000004</v>
      </c>
      <c r="G235" s="10">
        <f t="shared" si="53"/>
        <v>-1.7763568394002505E-15</v>
      </c>
      <c r="H235" s="11">
        <f t="shared" si="54"/>
        <v>-1.7763568394002505E-15</v>
      </c>
      <c r="I235" s="11">
        <f t="shared" si="55"/>
        <v>-1.7763568394002505E-15</v>
      </c>
      <c r="J235" s="14">
        <f t="shared" si="56"/>
        <v>0</v>
      </c>
      <c r="K235" s="17">
        <f t="shared" si="61"/>
        <v>20.000000000000004</v>
      </c>
      <c r="L235" s="19">
        <f t="shared" si="62"/>
        <v>20</v>
      </c>
      <c r="M235" s="31">
        <f t="shared" si="57"/>
        <v>0</v>
      </c>
      <c r="N235" s="31">
        <f t="shared" si="58"/>
        <v>0</v>
      </c>
      <c r="O235" s="31">
        <f t="shared" si="59"/>
        <v>0</v>
      </c>
    </row>
    <row r="236" spans="1:15" ht="15.75" thickBot="1" x14ac:dyDescent="0.3">
      <c r="A236" s="7">
        <f t="shared" si="48"/>
        <v>115</v>
      </c>
      <c r="B236" s="22">
        <f t="shared" si="49"/>
        <v>20</v>
      </c>
      <c r="C236" s="17">
        <f t="shared" si="50"/>
        <v>20.000000000000004</v>
      </c>
      <c r="D236" s="10">
        <f t="shared" si="51"/>
        <v>-1.7763568394002505E-15</v>
      </c>
      <c r="E236" s="14">
        <f t="shared" si="52"/>
        <v>0</v>
      </c>
      <c r="F236" s="17">
        <f t="shared" si="60"/>
        <v>20.000000000000004</v>
      </c>
      <c r="G236" s="10">
        <f t="shared" si="53"/>
        <v>-1.7763568394002505E-15</v>
      </c>
      <c r="H236" s="11">
        <f t="shared" si="54"/>
        <v>-1.7763568394002505E-15</v>
      </c>
      <c r="I236" s="11">
        <f t="shared" si="55"/>
        <v>-1.7763568394002505E-15</v>
      </c>
      <c r="J236" s="14">
        <f t="shared" si="56"/>
        <v>0</v>
      </c>
      <c r="K236" s="17">
        <f t="shared" si="61"/>
        <v>20.000000000000004</v>
      </c>
      <c r="L236" s="19">
        <f t="shared" si="62"/>
        <v>20</v>
      </c>
      <c r="M236" s="31">
        <f t="shared" si="57"/>
        <v>0</v>
      </c>
      <c r="N236" s="31">
        <f t="shared" si="58"/>
        <v>0</v>
      </c>
      <c r="O236" s="31">
        <f t="shared" si="59"/>
        <v>0</v>
      </c>
    </row>
    <row r="237" spans="1:15" ht="15.75" thickBot="1" x14ac:dyDescent="0.3">
      <c r="A237" s="7">
        <f t="shared" si="48"/>
        <v>115.5</v>
      </c>
      <c r="B237" s="22">
        <f t="shared" si="49"/>
        <v>20</v>
      </c>
      <c r="C237" s="17">
        <f t="shared" si="50"/>
        <v>20.000000000000004</v>
      </c>
      <c r="D237" s="10">
        <f t="shared" si="51"/>
        <v>-1.7763568394002505E-15</v>
      </c>
      <c r="E237" s="14">
        <f t="shared" si="52"/>
        <v>0</v>
      </c>
      <c r="F237" s="17">
        <f t="shared" si="60"/>
        <v>20.000000000000004</v>
      </c>
      <c r="G237" s="10">
        <f t="shared" si="53"/>
        <v>-1.7763568394002505E-15</v>
      </c>
      <c r="H237" s="11">
        <f t="shared" si="54"/>
        <v>-1.7763568394002505E-15</v>
      </c>
      <c r="I237" s="11">
        <f t="shared" si="55"/>
        <v>-1.7763568394002505E-15</v>
      </c>
      <c r="J237" s="14">
        <f t="shared" si="56"/>
        <v>0</v>
      </c>
      <c r="K237" s="17">
        <f t="shared" si="61"/>
        <v>20.000000000000004</v>
      </c>
      <c r="L237" s="19">
        <f t="shared" si="62"/>
        <v>20</v>
      </c>
      <c r="M237" s="31">
        <f t="shared" si="57"/>
        <v>0</v>
      </c>
      <c r="N237" s="31">
        <f t="shared" si="58"/>
        <v>0</v>
      </c>
      <c r="O237" s="31">
        <f t="shared" si="59"/>
        <v>0</v>
      </c>
    </row>
    <row r="238" spans="1:15" ht="15.75" thickBot="1" x14ac:dyDescent="0.3">
      <c r="A238" s="7">
        <f t="shared" si="48"/>
        <v>116</v>
      </c>
      <c r="B238" s="22">
        <f t="shared" si="49"/>
        <v>20</v>
      </c>
      <c r="C238" s="17">
        <f t="shared" si="50"/>
        <v>20.000000000000004</v>
      </c>
      <c r="D238" s="10">
        <f t="shared" si="51"/>
        <v>-1.7763568394002505E-15</v>
      </c>
      <c r="E238" s="14">
        <f t="shared" si="52"/>
        <v>0</v>
      </c>
      <c r="F238" s="17">
        <f t="shared" si="60"/>
        <v>20.000000000000004</v>
      </c>
      <c r="G238" s="10">
        <f t="shared" si="53"/>
        <v>-1.7763568394002505E-15</v>
      </c>
      <c r="H238" s="11">
        <f t="shared" si="54"/>
        <v>-1.7763568394002505E-15</v>
      </c>
      <c r="I238" s="11">
        <f t="shared" si="55"/>
        <v>-1.7763568394002505E-15</v>
      </c>
      <c r="J238" s="14">
        <f t="shared" si="56"/>
        <v>0</v>
      </c>
      <c r="K238" s="17">
        <f t="shared" si="61"/>
        <v>20.000000000000004</v>
      </c>
      <c r="L238" s="19">
        <f t="shared" si="62"/>
        <v>20</v>
      </c>
      <c r="M238" s="31">
        <f t="shared" si="57"/>
        <v>0</v>
      </c>
      <c r="N238" s="31">
        <f t="shared" si="58"/>
        <v>0</v>
      </c>
      <c r="O238" s="31">
        <f t="shared" si="59"/>
        <v>0</v>
      </c>
    </row>
    <row r="239" spans="1:15" ht="15.75" thickBot="1" x14ac:dyDescent="0.3">
      <c r="A239" s="7">
        <f t="shared" si="48"/>
        <v>116.5</v>
      </c>
      <c r="B239" s="22">
        <f t="shared" si="49"/>
        <v>20</v>
      </c>
      <c r="C239" s="17">
        <f t="shared" si="50"/>
        <v>20.000000000000004</v>
      </c>
      <c r="D239" s="10">
        <f t="shared" si="51"/>
        <v>-1.7763568394002505E-15</v>
      </c>
      <c r="E239" s="14">
        <f t="shared" si="52"/>
        <v>0</v>
      </c>
      <c r="F239" s="17">
        <f t="shared" si="60"/>
        <v>20.000000000000004</v>
      </c>
      <c r="G239" s="10">
        <f t="shared" si="53"/>
        <v>-1.7763568394002505E-15</v>
      </c>
      <c r="H239" s="11">
        <f t="shared" si="54"/>
        <v>-1.7763568394002505E-15</v>
      </c>
      <c r="I239" s="11">
        <f t="shared" si="55"/>
        <v>-1.7763568394002505E-15</v>
      </c>
      <c r="J239" s="14">
        <f t="shared" si="56"/>
        <v>0</v>
      </c>
      <c r="K239" s="17">
        <f t="shared" si="61"/>
        <v>20.000000000000004</v>
      </c>
      <c r="L239" s="19">
        <f t="shared" si="62"/>
        <v>20</v>
      </c>
      <c r="M239" s="31">
        <f t="shared" si="57"/>
        <v>0</v>
      </c>
      <c r="N239" s="31">
        <f t="shared" si="58"/>
        <v>0</v>
      </c>
      <c r="O239" s="31">
        <f t="shared" si="59"/>
        <v>0</v>
      </c>
    </row>
    <row r="240" spans="1:15" ht="15.75" thickBot="1" x14ac:dyDescent="0.3">
      <c r="A240" s="7">
        <f t="shared" si="48"/>
        <v>117</v>
      </c>
      <c r="B240" s="22">
        <f t="shared" si="49"/>
        <v>20</v>
      </c>
      <c r="C240" s="17">
        <f t="shared" si="50"/>
        <v>20.000000000000004</v>
      </c>
      <c r="D240" s="10">
        <f t="shared" si="51"/>
        <v>-1.7763568394002505E-15</v>
      </c>
      <c r="E240" s="14">
        <f t="shared" si="52"/>
        <v>0</v>
      </c>
      <c r="F240" s="17">
        <f t="shared" si="60"/>
        <v>20.000000000000004</v>
      </c>
      <c r="G240" s="10">
        <f t="shared" si="53"/>
        <v>-1.7763568394002505E-15</v>
      </c>
      <c r="H240" s="11">
        <f t="shared" si="54"/>
        <v>-1.7763568394002505E-15</v>
      </c>
      <c r="I240" s="11">
        <f t="shared" si="55"/>
        <v>-1.7763568394002505E-15</v>
      </c>
      <c r="J240" s="14">
        <f t="shared" si="56"/>
        <v>0</v>
      </c>
      <c r="K240" s="17">
        <f t="shared" si="61"/>
        <v>20.000000000000004</v>
      </c>
      <c r="L240" s="19">
        <f t="shared" si="62"/>
        <v>20</v>
      </c>
      <c r="M240" s="31">
        <f t="shared" si="57"/>
        <v>0</v>
      </c>
      <c r="N240" s="31">
        <f t="shared" si="58"/>
        <v>0</v>
      </c>
      <c r="O240" s="31">
        <f t="shared" si="59"/>
        <v>0</v>
      </c>
    </row>
    <row r="241" spans="1:15" ht="15.75" thickBot="1" x14ac:dyDescent="0.3">
      <c r="A241" s="7">
        <f t="shared" si="48"/>
        <v>117.5</v>
      </c>
      <c r="B241" s="22">
        <f t="shared" si="49"/>
        <v>20</v>
      </c>
      <c r="C241" s="17">
        <f t="shared" si="50"/>
        <v>20.000000000000004</v>
      </c>
      <c r="D241" s="10">
        <f t="shared" si="51"/>
        <v>-1.7763568394002505E-15</v>
      </c>
      <c r="E241" s="14">
        <f t="shared" si="52"/>
        <v>0</v>
      </c>
      <c r="F241" s="17">
        <f t="shared" si="60"/>
        <v>20.000000000000004</v>
      </c>
      <c r="G241" s="10">
        <f t="shared" si="53"/>
        <v>-1.7763568394002505E-15</v>
      </c>
      <c r="H241" s="11">
        <f t="shared" si="54"/>
        <v>-1.7763568394002505E-15</v>
      </c>
      <c r="I241" s="11">
        <f t="shared" si="55"/>
        <v>-1.7763568394002505E-15</v>
      </c>
      <c r="J241" s="14">
        <f t="shared" si="56"/>
        <v>0</v>
      </c>
      <c r="K241" s="17">
        <f t="shared" si="61"/>
        <v>20.000000000000004</v>
      </c>
      <c r="L241" s="19">
        <f t="shared" si="62"/>
        <v>20</v>
      </c>
      <c r="M241" s="31">
        <f t="shared" si="57"/>
        <v>0</v>
      </c>
      <c r="N241" s="31">
        <f t="shared" si="58"/>
        <v>0</v>
      </c>
      <c r="O241" s="31">
        <f t="shared" si="59"/>
        <v>0</v>
      </c>
    </row>
    <row r="242" spans="1:15" ht="15.75" thickBot="1" x14ac:dyDescent="0.3">
      <c r="A242" s="7">
        <f t="shared" si="48"/>
        <v>118</v>
      </c>
      <c r="B242" s="22">
        <f t="shared" si="49"/>
        <v>20</v>
      </c>
      <c r="C242" s="17">
        <f t="shared" si="50"/>
        <v>20.000000000000004</v>
      </c>
      <c r="D242" s="10">
        <f t="shared" si="51"/>
        <v>-1.7763568394002505E-15</v>
      </c>
      <c r="E242" s="14">
        <f t="shared" si="52"/>
        <v>0</v>
      </c>
      <c r="F242" s="17">
        <f t="shared" si="60"/>
        <v>20.000000000000004</v>
      </c>
      <c r="G242" s="10">
        <f t="shared" si="53"/>
        <v>-1.7763568394002505E-15</v>
      </c>
      <c r="H242" s="11">
        <f t="shared" si="54"/>
        <v>-1.7763568394002505E-15</v>
      </c>
      <c r="I242" s="11">
        <f t="shared" si="55"/>
        <v>-1.7763568394002505E-15</v>
      </c>
      <c r="J242" s="14">
        <f t="shared" si="56"/>
        <v>0</v>
      </c>
      <c r="K242" s="17">
        <f t="shared" si="61"/>
        <v>20.000000000000004</v>
      </c>
      <c r="L242" s="19">
        <f t="shared" si="62"/>
        <v>20</v>
      </c>
      <c r="M242" s="31">
        <f t="shared" si="57"/>
        <v>0</v>
      </c>
      <c r="N242" s="31">
        <f t="shared" si="58"/>
        <v>0</v>
      </c>
      <c r="O242" s="31">
        <f t="shared" si="59"/>
        <v>0</v>
      </c>
    </row>
    <row r="243" spans="1:15" ht="15.75" thickBot="1" x14ac:dyDescent="0.3">
      <c r="A243" s="7">
        <f t="shared" si="48"/>
        <v>118.5</v>
      </c>
      <c r="B243" s="22">
        <f t="shared" si="49"/>
        <v>20</v>
      </c>
      <c r="C243" s="17">
        <f t="shared" si="50"/>
        <v>20.000000000000004</v>
      </c>
      <c r="D243" s="10">
        <f t="shared" si="51"/>
        <v>-1.7763568394002505E-15</v>
      </c>
      <c r="E243" s="14">
        <f t="shared" si="52"/>
        <v>0</v>
      </c>
      <c r="F243" s="17">
        <f t="shared" si="60"/>
        <v>20.000000000000004</v>
      </c>
      <c r="G243" s="10">
        <f t="shared" si="53"/>
        <v>-1.7763568394002505E-15</v>
      </c>
      <c r="H243" s="11">
        <f t="shared" si="54"/>
        <v>-1.7763568394002505E-15</v>
      </c>
      <c r="I243" s="11">
        <f t="shared" si="55"/>
        <v>-1.7763568394002505E-15</v>
      </c>
      <c r="J243" s="14">
        <f t="shared" si="56"/>
        <v>0</v>
      </c>
      <c r="K243" s="17">
        <f t="shared" si="61"/>
        <v>20.000000000000004</v>
      </c>
      <c r="L243" s="19">
        <f t="shared" si="62"/>
        <v>20</v>
      </c>
      <c r="M243" s="31">
        <f t="shared" si="57"/>
        <v>0</v>
      </c>
      <c r="N243" s="31">
        <f t="shared" si="58"/>
        <v>0</v>
      </c>
      <c r="O243" s="31">
        <f t="shared" si="59"/>
        <v>0</v>
      </c>
    </row>
    <row r="244" spans="1:15" ht="15.75" thickBot="1" x14ac:dyDescent="0.3">
      <c r="A244" s="7">
        <f t="shared" si="48"/>
        <v>119</v>
      </c>
      <c r="B244" s="22">
        <f t="shared" si="49"/>
        <v>20</v>
      </c>
      <c r="C244" s="17">
        <f t="shared" si="50"/>
        <v>20.000000000000004</v>
      </c>
      <c r="D244" s="10">
        <f t="shared" si="51"/>
        <v>-1.7763568394002505E-15</v>
      </c>
      <c r="E244" s="14">
        <f t="shared" si="52"/>
        <v>0</v>
      </c>
      <c r="F244" s="17">
        <f t="shared" si="60"/>
        <v>20.000000000000004</v>
      </c>
      <c r="G244" s="10">
        <f t="shared" si="53"/>
        <v>-1.7763568394002505E-15</v>
      </c>
      <c r="H244" s="11">
        <f t="shared" si="54"/>
        <v>-1.7763568394002505E-15</v>
      </c>
      <c r="I244" s="11">
        <f t="shared" si="55"/>
        <v>-1.7763568394002505E-15</v>
      </c>
      <c r="J244" s="14">
        <f t="shared" si="56"/>
        <v>0</v>
      </c>
      <c r="K244" s="17">
        <f t="shared" si="61"/>
        <v>20.000000000000004</v>
      </c>
      <c r="L244" s="19">
        <f t="shared" si="62"/>
        <v>20</v>
      </c>
      <c r="M244" s="31">
        <f t="shared" si="57"/>
        <v>0</v>
      </c>
      <c r="N244" s="31">
        <f t="shared" si="58"/>
        <v>0</v>
      </c>
      <c r="O244" s="31">
        <f t="shared" si="59"/>
        <v>0</v>
      </c>
    </row>
    <row r="245" spans="1:15" ht="15.75" thickBot="1" x14ac:dyDescent="0.3">
      <c r="A245" s="7">
        <f t="shared" si="48"/>
        <v>119.5</v>
      </c>
      <c r="B245" s="22">
        <f t="shared" si="49"/>
        <v>20</v>
      </c>
      <c r="C245" s="17">
        <f t="shared" si="50"/>
        <v>20.000000000000004</v>
      </c>
      <c r="D245" s="10">
        <f t="shared" si="51"/>
        <v>-1.7763568394002505E-15</v>
      </c>
      <c r="E245" s="14">
        <f t="shared" si="52"/>
        <v>0</v>
      </c>
      <c r="F245" s="17">
        <f t="shared" si="60"/>
        <v>20.000000000000004</v>
      </c>
      <c r="G245" s="10">
        <f t="shared" si="53"/>
        <v>-1.7763568394002505E-15</v>
      </c>
      <c r="H245" s="11">
        <f t="shared" si="54"/>
        <v>-1.7763568394002505E-15</v>
      </c>
      <c r="I245" s="11">
        <f t="shared" si="55"/>
        <v>-1.7763568394002505E-15</v>
      </c>
      <c r="J245" s="14">
        <f t="shared" si="56"/>
        <v>0</v>
      </c>
      <c r="K245" s="17">
        <f t="shared" si="61"/>
        <v>20.000000000000004</v>
      </c>
      <c r="L245" s="19">
        <f t="shared" si="62"/>
        <v>20</v>
      </c>
      <c r="M245" s="31">
        <f t="shared" si="57"/>
        <v>0</v>
      </c>
      <c r="N245" s="31">
        <f t="shared" si="58"/>
        <v>0</v>
      </c>
      <c r="O245" s="31">
        <f t="shared" si="59"/>
        <v>0</v>
      </c>
    </row>
    <row r="246" spans="1:15" ht="15.75" thickBot="1" x14ac:dyDescent="0.3">
      <c r="A246" s="7">
        <f t="shared" si="48"/>
        <v>120</v>
      </c>
      <c r="B246" s="22">
        <f t="shared" si="49"/>
        <v>20</v>
      </c>
      <c r="C246" s="17">
        <f t="shared" si="50"/>
        <v>20.000000000000004</v>
      </c>
      <c r="D246" s="10">
        <f t="shared" si="51"/>
        <v>-1.7763568394002505E-15</v>
      </c>
      <c r="E246" s="14">
        <f t="shared" si="52"/>
        <v>0</v>
      </c>
      <c r="F246" s="17">
        <f t="shared" si="60"/>
        <v>20.000000000000004</v>
      </c>
      <c r="G246" s="10">
        <f t="shared" si="53"/>
        <v>-1.7763568394002505E-15</v>
      </c>
      <c r="H246" s="11">
        <f t="shared" si="54"/>
        <v>-1.7763568394002505E-15</v>
      </c>
      <c r="I246" s="11">
        <f t="shared" si="55"/>
        <v>-1.7763568394002505E-15</v>
      </c>
      <c r="J246" s="14">
        <f t="shared" si="56"/>
        <v>0</v>
      </c>
      <c r="K246" s="17">
        <f t="shared" si="61"/>
        <v>20.000000000000004</v>
      </c>
      <c r="L246" s="19">
        <f t="shared" si="62"/>
        <v>20</v>
      </c>
      <c r="M246" s="31">
        <f t="shared" si="57"/>
        <v>0</v>
      </c>
      <c r="N246" s="31">
        <f t="shared" si="58"/>
        <v>0</v>
      </c>
      <c r="O246" s="31">
        <f t="shared" si="59"/>
        <v>0</v>
      </c>
    </row>
    <row r="247" spans="1:15" ht="15.75" thickBot="1" x14ac:dyDescent="0.3">
      <c r="A247" s="7">
        <f t="shared" si="48"/>
        <v>120.5</v>
      </c>
      <c r="B247" s="22">
        <f t="shared" si="49"/>
        <v>20</v>
      </c>
      <c r="C247" s="17">
        <f t="shared" si="50"/>
        <v>20.000000000000004</v>
      </c>
      <c r="D247" s="10">
        <f t="shared" si="51"/>
        <v>-1.7763568394002505E-15</v>
      </c>
      <c r="E247" s="14">
        <f t="shared" si="52"/>
        <v>0</v>
      </c>
      <c r="F247" s="17">
        <f t="shared" si="60"/>
        <v>20.000000000000004</v>
      </c>
      <c r="G247" s="10">
        <f t="shared" si="53"/>
        <v>-1.7763568394002505E-15</v>
      </c>
      <c r="H247" s="11">
        <f t="shared" si="54"/>
        <v>-1.7763568394002505E-15</v>
      </c>
      <c r="I247" s="11">
        <f t="shared" si="55"/>
        <v>-1.7763568394002505E-15</v>
      </c>
      <c r="J247" s="14">
        <f t="shared" si="56"/>
        <v>0</v>
      </c>
      <c r="K247" s="17">
        <f t="shared" si="61"/>
        <v>20.000000000000004</v>
      </c>
      <c r="L247" s="19">
        <f t="shared" si="62"/>
        <v>20</v>
      </c>
      <c r="M247" s="31">
        <f t="shared" si="57"/>
        <v>0</v>
      </c>
      <c r="N247" s="31">
        <f t="shared" si="58"/>
        <v>0</v>
      </c>
      <c r="O247" s="31">
        <f t="shared" si="59"/>
        <v>0</v>
      </c>
    </row>
    <row r="248" spans="1:15" ht="15.75" thickBot="1" x14ac:dyDescent="0.3">
      <c r="A248" s="7">
        <f t="shared" si="48"/>
        <v>121</v>
      </c>
      <c r="B248" s="22">
        <f t="shared" si="49"/>
        <v>20</v>
      </c>
      <c r="C248" s="17">
        <f t="shared" si="50"/>
        <v>20.000000000000004</v>
      </c>
      <c r="D248" s="10">
        <f t="shared" si="51"/>
        <v>-1.7763568394002505E-15</v>
      </c>
      <c r="E248" s="14">
        <f t="shared" si="52"/>
        <v>0</v>
      </c>
      <c r="F248" s="17">
        <f t="shared" si="60"/>
        <v>20.000000000000004</v>
      </c>
      <c r="G248" s="10">
        <f t="shared" si="53"/>
        <v>-1.7763568394002505E-15</v>
      </c>
      <c r="H248" s="11">
        <f t="shared" si="54"/>
        <v>-1.7763568394002505E-15</v>
      </c>
      <c r="I248" s="11">
        <f t="shared" si="55"/>
        <v>-1.7763568394002505E-15</v>
      </c>
      <c r="J248" s="14">
        <f t="shared" si="56"/>
        <v>0</v>
      </c>
      <c r="K248" s="17">
        <f t="shared" si="61"/>
        <v>20.000000000000004</v>
      </c>
      <c r="L248" s="19">
        <f t="shared" si="62"/>
        <v>20</v>
      </c>
      <c r="M248" s="31">
        <f t="shared" si="57"/>
        <v>0</v>
      </c>
      <c r="N248" s="31">
        <f t="shared" si="58"/>
        <v>0</v>
      </c>
      <c r="O248" s="31">
        <f t="shared" si="59"/>
        <v>0</v>
      </c>
    </row>
    <row r="249" spans="1:15" ht="15.75" thickBot="1" x14ac:dyDescent="0.3">
      <c r="A249" s="7">
        <f t="shared" si="48"/>
        <v>121.5</v>
      </c>
      <c r="B249" s="22">
        <f t="shared" si="49"/>
        <v>20</v>
      </c>
      <c r="C249" s="17">
        <f t="shared" si="50"/>
        <v>20.000000000000004</v>
      </c>
      <c r="D249" s="10">
        <f t="shared" si="51"/>
        <v>-1.7763568394002505E-15</v>
      </c>
      <c r="E249" s="14">
        <f t="shared" si="52"/>
        <v>0</v>
      </c>
      <c r="F249" s="17">
        <f t="shared" si="60"/>
        <v>20.000000000000004</v>
      </c>
      <c r="G249" s="10">
        <f t="shared" si="53"/>
        <v>-1.7763568394002505E-15</v>
      </c>
      <c r="H249" s="11">
        <f t="shared" si="54"/>
        <v>-1.7763568394002505E-15</v>
      </c>
      <c r="I249" s="11">
        <f t="shared" si="55"/>
        <v>-1.7763568394002505E-15</v>
      </c>
      <c r="J249" s="14">
        <f t="shared" si="56"/>
        <v>0</v>
      </c>
      <c r="K249" s="17">
        <f t="shared" si="61"/>
        <v>20.000000000000004</v>
      </c>
      <c r="L249" s="19">
        <f t="shared" si="62"/>
        <v>20</v>
      </c>
      <c r="M249" s="31">
        <f t="shared" si="57"/>
        <v>0</v>
      </c>
      <c r="N249" s="31">
        <f t="shared" si="58"/>
        <v>0</v>
      </c>
      <c r="O249" s="31">
        <f t="shared" si="59"/>
        <v>0</v>
      </c>
    </row>
    <row r="250" spans="1:15" ht="15.75" thickBot="1" x14ac:dyDescent="0.3">
      <c r="A250" s="7">
        <f t="shared" si="48"/>
        <v>122</v>
      </c>
      <c r="B250" s="22">
        <f t="shared" si="49"/>
        <v>20</v>
      </c>
      <c r="C250" s="17">
        <f t="shared" si="50"/>
        <v>20.000000000000004</v>
      </c>
      <c r="D250" s="10">
        <f t="shared" si="51"/>
        <v>-1.7763568394002505E-15</v>
      </c>
      <c r="E250" s="14">
        <f t="shared" si="52"/>
        <v>0</v>
      </c>
      <c r="F250" s="17">
        <f t="shared" si="60"/>
        <v>20.000000000000004</v>
      </c>
      <c r="G250" s="10">
        <f t="shared" si="53"/>
        <v>-1.7763568394002505E-15</v>
      </c>
      <c r="H250" s="11">
        <f t="shared" si="54"/>
        <v>-1.7763568394002505E-15</v>
      </c>
      <c r="I250" s="11">
        <f t="shared" si="55"/>
        <v>-1.7763568394002505E-15</v>
      </c>
      <c r="J250" s="14">
        <f t="shared" si="56"/>
        <v>0</v>
      </c>
      <c r="K250" s="17">
        <f t="shared" si="61"/>
        <v>20.000000000000004</v>
      </c>
      <c r="L250" s="19">
        <f t="shared" si="62"/>
        <v>20</v>
      </c>
      <c r="M250" s="31">
        <f t="shared" si="57"/>
        <v>0</v>
      </c>
      <c r="N250" s="31">
        <f t="shared" si="58"/>
        <v>0</v>
      </c>
      <c r="O250" s="31">
        <f t="shared" si="59"/>
        <v>0</v>
      </c>
    </row>
    <row r="251" spans="1:15" ht="15.75" thickBot="1" x14ac:dyDescent="0.3">
      <c r="A251" s="7">
        <f t="shared" si="48"/>
        <v>122.5</v>
      </c>
      <c r="B251" s="22">
        <f t="shared" si="49"/>
        <v>20</v>
      </c>
      <c r="C251" s="17">
        <f t="shared" si="50"/>
        <v>20.000000000000004</v>
      </c>
      <c r="D251" s="10">
        <f t="shared" si="51"/>
        <v>-1.7763568394002505E-15</v>
      </c>
      <c r="E251" s="14">
        <f t="shared" si="52"/>
        <v>0</v>
      </c>
      <c r="F251" s="17">
        <f t="shared" si="60"/>
        <v>20.000000000000004</v>
      </c>
      <c r="G251" s="10">
        <f t="shared" si="53"/>
        <v>-1.7763568394002505E-15</v>
      </c>
      <c r="H251" s="11">
        <f t="shared" si="54"/>
        <v>-1.7763568394002505E-15</v>
      </c>
      <c r="I251" s="11">
        <f t="shared" si="55"/>
        <v>-1.7763568394002505E-15</v>
      </c>
      <c r="J251" s="14">
        <f t="shared" si="56"/>
        <v>0</v>
      </c>
      <c r="K251" s="17">
        <f t="shared" si="61"/>
        <v>20.000000000000004</v>
      </c>
      <c r="L251" s="19">
        <f t="shared" si="62"/>
        <v>20</v>
      </c>
      <c r="M251" s="31">
        <f t="shared" si="57"/>
        <v>0</v>
      </c>
      <c r="N251" s="31">
        <f t="shared" si="58"/>
        <v>0</v>
      </c>
      <c r="O251" s="31">
        <f t="shared" si="59"/>
        <v>0</v>
      </c>
    </row>
    <row r="252" spans="1:15" ht="15.75" thickBot="1" x14ac:dyDescent="0.3">
      <c r="A252" s="7">
        <f t="shared" si="48"/>
        <v>123</v>
      </c>
      <c r="B252" s="22">
        <f t="shared" si="49"/>
        <v>20</v>
      </c>
      <c r="C252" s="17">
        <f t="shared" si="50"/>
        <v>20.000000000000004</v>
      </c>
      <c r="D252" s="10">
        <f t="shared" si="51"/>
        <v>-1.7763568394002505E-15</v>
      </c>
      <c r="E252" s="14">
        <f t="shared" si="52"/>
        <v>0</v>
      </c>
      <c r="F252" s="17">
        <f t="shared" si="60"/>
        <v>20.000000000000004</v>
      </c>
      <c r="G252" s="10">
        <f t="shared" si="53"/>
        <v>-1.7763568394002505E-15</v>
      </c>
      <c r="H252" s="11">
        <f t="shared" si="54"/>
        <v>-1.7763568394002505E-15</v>
      </c>
      <c r="I252" s="11">
        <f t="shared" si="55"/>
        <v>-1.7763568394002505E-15</v>
      </c>
      <c r="J252" s="14">
        <f t="shared" si="56"/>
        <v>0</v>
      </c>
      <c r="K252" s="17">
        <f t="shared" si="61"/>
        <v>20.000000000000004</v>
      </c>
      <c r="L252" s="19">
        <f t="shared" si="62"/>
        <v>20</v>
      </c>
      <c r="M252" s="31">
        <f t="shared" si="57"/>
        <v>0</v>
      </c>
      <c r="N252" s="31">
        <f t="shared" si="58"/>
        <v>0</v>
      </c>
      <c r="O252" s="31">
        <f t="shared" si="59"/>
        <v>0</v>
      </c>
    </row>
    <row r="253" spans="1:15" ht="15.75" thickBot="1" x14ac:dyDescent="0.3">
      <c r="A253" s="7">
        <f t="shared" si="48"/>
        <v>123.5</v>
      </c>
      <c r="B253" s="22">
        <f t="shared" si="49"/>
        <v>20</v>
      </c>
      <c r="C253" s="17">
        <f t="shared" si="50"/>
        <v>20.000000000000004</v>
      </c>
      <c r="D253" s="10">
        <f t="shared" si="51"/>
        <v>-1.7763568394002505E-15</v>
      </c>
      <c r="E253" s="14">
        <f t="shared" si="52"/>
        <v>0</v>
      </c>
      <c r="F253" s="17">
        <f t="shared" si="60"/>
        <v>20.000000000000004</v>
      </c>
      <c r="G253" s="10">
        <f t="shared" si="53"/>
        <v>-1.7763568394002505E-15</v>
      </c>
      <c r="H253" s="11">
        <f t="shared" si="54"/>
        <v>-1.7763568394002505E-15</v>
      </c>
      <c r="I253" s="11">
        <f t="shared" si="55"/>
        <v>-1.7763568394002505E-15</v>
      </c>
      <c r="J253" s="14">
        <f t="shared" si="56"/>
        <v>0</v>
      </c>
      <c r="K253" s="17">
        <f t="shared" si="61"/>
        <v>20.000000000000004</v>
      </c>
      <c r="L253" s="19">
        <f t="shared" si="62"/>
        <v>20</v>
      </c>
      <c r="M253" s="31">
        <f t="shared" si="57"/>
        <v>0</v>
      </c>
      <c r="N253" s="31">
        <f t="shared" si="58"/>
        <v>0</v>
      </c>
      <c r="O253" s="31">
        <f t="shared" si="59"/>
        <v>0</v>
      </c>
    </row>
    <row r="254" spans="1:15" ht="15.75" thickBot="1" x14ac:dyDescent="0.3">
      <c r="A254" s="7">
        <f t="shared" si="48"/>
        <v>124</v>
      </c>
      <c r="B254" s="22">
        <f t="shared" si="49"/>
        <v>20</v>
      </c>
      <c r="C254" s="17">
        <f t="shared" si="50"/>
        <v>20.000000000000004</v>
      </c>
      <c r="D254" s="10">
        <f t="shared" si="51"/>
        <v>-1.7763568394002505E-15</v>
      </c>
      <c r="E254" s="14">
        <f t="shared" si="52"/>
        <v>0</v>
      </c>
      <c r="F254" s="17">
        <f t="shared" si="60"/>
        <v>20.000000000000004</v>
      </c>
      <c r="G254" s="10">
        <f t="shared" si="53"/>
        <v>-1.7763568394002505E-15</v>
      </c>
      <c r="H254" s="11">
        <f t="shared" si="54"/>
        <v>-1.7763568394002505E-15</v>
      </c>
      <c r="I254" s="11">
        <f t="shared" si="55"/>
        <v>-1.7763568394002505E-15</v>
      </c>
      <c r="J254" s="14">
        <f t="shared" si="56"/>
        <v>0</v>
      </c>
      <c r="K254" s="17">
        <f t="shared" si="61"/>
        <v>20.000000000000004</v>
      </c>
      <c r="L254" s="19">
        <f t="shared" si="62"/>
        <v>20</v>
      </c>
      <c r="M254" s="31">
        <f t="shared" si="57"/>
        <v>0</v>
      </c>
      <c r="N254" s="31">
        <f t="shared" si="58"/>
        <v>0</v>
      </c>
      <c r="O254" s="31">
        <f t="shared" si="59"/>
        <v>0</v>
      </c>
    </row>
    <row r="255" spans="1:15" ht="15.75" thickBot="1" x14ac:dyDescent="0.3">
      <c r="A255" s="7">
        <f t="shared" si="48"/>
        <v>124.5</v>
      </c>
      <c r="B255" s="22">
        <f t="shared" si="49"/>
        <v>20</v>
      </c>
      <c r="C255" s="17">
        <f t="shared" si="50"/>
        <v>20.000000000000004</v>
      </c>
      <c r="D255" s="10">
        <f t="shared" si="51"/>
        <v>-1.7763568394002505E-15</v>
      </c>
      <c r="E255" s="14">
        <f t="shared" si="52"/>
        <v>0</v>
      </c>
      <c r="F255" s="17">
        <f t="shared" si="60"/>
        <v>20.000000000000004</v>
      </c>
      <c r="G255" s="10">
        <f t="shared" si="53"/>
        <v>-1.7763568394002505E-15</v>
      </c>
      <c r="H255" s="11">
        <f t="shared" si="54"/>
        <v>-1.7763568394002505E-15</v>
      </c>
      <c r="I255" s="11">
        <f t="shared" si="55"/>
        <v>-1.7763568394002505E-15</v>
      </c>
      <c r="J255" s="14">
        <f t="shared" si="56"/>
        <v>0</v>
      </c>
      <c r="K255" s="17">
        <f t="shared" si="61"/>
        <v>20.000000000000004</v>
      </c>
      <c r="L255" s="19">
        <f t="shared" si="62"/>
        <v>20</v>
      </c>
      <c r="M255" s="31">
        <f t="shared" si="57"/>
        <v>0</v>
      </c>
      <c r="N255" s="31">
        <f t="shared" si="58"/>
        <v>0</v>
      </c>
      <c r="O255" s="31">
        <f t="shared" si="59"/>
        <v>0</v>
      </c>
    </row>
    <row r="256" spans="1:15" ht="15.75" thickBot="1" x14ac:dyDescent="0.3">
      <c r="A256" s="7">
        <f t="shared" si="48"/>
        <v>125</v>
      </c>
      <c r="B256" s="22">
        <f t="shared" si="49"/>
        <v>20</v>
      </c>
      <c r="C256" s="17">
        <f t="shared" si="50"/>
        <v>20.000000000000004</v>
      </c>
      <c r="D256" s="10">
        <f t="shared" si="51"/>
        <v>-1.7763568394002505E-15</v>
      </c>
      <c r="E256" s="14">
        <f t="shared" si="52"/>
        <v>0</v>
      </c>
      <c r="F256" s="17">
        <f t="shared" si="60"/>
        <v>20.000000000000004</v>
      </c>
      <c r="G256" s="10">
        <f t="shared" si="53"/>
        <v>-1.7763568394002505E-15</v>
      </c>
      <c r="H256" s="11">
        <f t="shared" si="54"/>
        <v>-1.7763568394002505E-15</v>
      </c>
      <c r="I256" s="11">
        <f t="shared" si="55"/>
        <v>-1.7763568394002505E-15</v>
      </c>
      <c r="J256" s="14">
        <f t="shared" si="56"/>
        <v>0</v>
      </c>
      <c r="K256" s="17">
        <f t="shared" si="61"/>
        <v>20.000000000000004</v>
      </c>
      <c r="L256" s="19">
        <f t="shared" si="62"/>
        <v>20</v>
      </c>
      <c r="M256" s="31">
        <f t="shared" si="57"/>
        <v>0</v>
      </c>
      <c r="N256" s="31">
        <f t="shared" si="58"/>
        <v>0</v>
      </c>
      <c r="O256" s="31">
        <f t="shared" si="59"/>
        <v>0</v>
      </c>
    </row>
    <row r="257" spans="1:15" ht="15.75" thickBot="1" x14ac:dyDescent="0.3">
      <c r="A257" s="7">
        <f t="shared" si="48"/>
        <v>125.5</v>
      </c>
      <c r="B257" s="22">
        <f t="shared" si="49"/>
        <v>20</v>
      </c>
      <c r="C257" s="17">
        <f t="shared" si="50"/>
        <v>20.000000000000004</v>
      </c>
      <c r="D257" s="10">
        <f t="shared" si="51"/>
        <v>-1.7763568394002505E-15</v>
      </c>
      <c r="E257" s="14">
        <f t="shared" si="52"/>
        <v>0</v>
      </c>
      <c r="F257" s="17">
        <f t="shared" si="60"/>
        <v>20.000000000000004</v>
      </c>
      <c r="G257" s="10">
        <f t="shared" si="53"/>
        <v>-1.7763568394002505E-15</v>
      </c>
      <c r="H257" s="11">
        <f t="shared" si="54"/>
        <v>-1.7763568394002505E-15</v>
      </c>
      <c r="I257" s="11">
        <f t="shared" si="55"/>
        <v>-1.7763568394002505E-15</v>
      </c>
      <c r="J257" s="14">
        <f t="shared" si="56"/>
        <v>0</v>
      </c>
      <c r="K257" s="17">
        <f t="shared" si="61"/>
        <v>20.000000000000004</v>
      </c>
      <c r="L257" s="19">
        <f t="shared" si="62"/>
        <v>20</v>
      </c>
      <c r="M257" s="31">
        <f t="shared" si="57"/>
        <v>0</v>
      </c>
      <c r="N257" s="31">
        <f t="shared" si="58"/>
        <v>0</v>
      </c>
      <c r="O257" s="31">
        <f t="shared" si="59"/>
        <v>0</v>
      </c>
    </row>
    <row r="258" spans="1:15" ht="15.75" thickBot="1" x14ac:dyDescent="0.3">
      <c r="A258" s="7">
        <f t="shared" si="48"/>
        <v>126</v>
      </c>
      <c r="B258" s="22">
        <f t="shared" si="49"/>
        <v>20</v>
      </c>
      <c r="C258" s="17">
        <f t="shared" si="50"/>
        <v>20.000000000000004</v>
      </c>
      <c r="D258" s="10">
        <f t="shared" si="51"/>
        <v>-1.7763568394002505E-15</v>
      </c>
      <c r="E258" s="14">
        <f t="shared" si="52"/>
        <v>0</v>
      </c>
      <c r="F258" s="17">
        <f t="shared" si="60"/>
        <v>20.000000000000004</v>
      </c>
      <c r="G258" s="10">
        <f t="shared" si="53"/>
        <v>-1.7763568394002505E-15</v>
      </c>
      <c r="H258" s="11">
        <f t="shared" si="54"/>
        <v>-1.7763568394002505E-15</v>
      </c>
      <c r="I258" s="11">
        <f t="shared" si="55"/>
        <v>-1.7763568394002505E-15</v>
      </c>
      <c r="J258" s="14">
        <f t="shared" si="56"/>
        <v>0</v>
      </c>
      <c r="K258" s="17">
        <f t="shared" si="61"/>
        <v>20.000000000000004</v>
      </c>
      <c r="L258" s="19">
        <f t="shared" si="62"/>
        <v>20</v>
      </c>
      <c r="M258" s="31">
        <f t="shared" si="57"/>
        <v>0</v>
      </c>
      <c r="N258" s="31">
        <f t="shared" si="58"/>
        <v>0</v>
      </c>
      <c r="O258" s="31">
        <f t="shared" si="59"/>
        <v>0</v>
      </c>
    </row>
    <row r="259" spans="1:15" ht="15.75" thickBot="1" x14ac:dyDescent="0.3">
      <c r="A259" s="7">
        <f t="shared" si="48"/>
        <v>126.5</v>
      </c>
      <c r="B259" s="22">
        <f t="shared" si="49"/>
        <v>20</v>
      </c>
      <c r="C259" s="17">
        <f t="shared" si="50"/>
        <v>20.000000000000004</v>
      </c>
      <c r="D259" s="10">
        <f t="shared" si="51"/>
        <v>-1.7763568394002505E-15</v>
      </c>
      <c r="E259" s="14">
        <f t="shared" si="52"/>
        <v>0</v>
      </c>
      <c r="F259" s="17">
        <f t="shared" si="60"/>
        <v>20.000000000000004</v>
      </c>
      <c r="G259" s="10">
        <f t="shared" si="53"/>
        <v>-1.7763568394002505E-15</v>
      </c>
      <c r="H259" s="11">
        <f t="shared" si="54"/>
        <v>-1.7763568394002505E-15</v>
      </c>
      <c r="I259" s="11">
        <f t="shared" si="55"/>
        <v>-1.7763568394002505E-15</v>
      </c>
      <c r="J259" s="14">
        <f t="shared" si="56"/>
        <v>0</v>
      </c>
      <c r="K259" s="17">
        <f t="shared" si="61"/>
        <v>20.000000000000004</v>
      </c>
      <c r="L259" s="19">
        <f t="shared" si="62"/>
        <v>20</v>
      </c>
      <c r="M259" s="31">
        <f t="shared" si="57"/>
        <v>0</v>
      </c>
      <c r="N259" s="31">
        <f t="shared" si="58"/>
        <v>0</v>
      </c>
      <c r="O259" s="31">
        <f t="shared" si="59"/>
        <v>0</v>
      </c>
    </row>
    <row r="260" spans="1:15" ht="15.75" thickBot="1" x14ac:dyDescent="0.3">
      <c r="A260" s="7">
        <f t="shared" si="48"/>
        <v>127</v>
      </c>
      <c r="B260" s="22">
        <f t="shared" si="49"/>
        <v>20</v>
      </c>
      <c r="C260" s="17">
        <f t="shared" si="50"/>
        <v>20.000000000000004</v>
      </c>
      <c r="D260" s="10">
        <f t="shared" si="51"/>
        <v>-1.7763568394002505E-15</v>
      </c>
      <c r="E260" s="14">
        <f t="shared" si="52"/>
        <v>0</v>
      </c>
      <c r="F260" s="17">
        <f t="shared" si="60"/>
        <v>20.000000000000004</v>
      </c>
      <c r="G260" s="10">
        <f t="shared" si="53"/>
        <v>-1.7763568394002505E-15</v>
      </c>
      <c r="H260" s="11">
        <f t="shared" si="54"/>
        <v>-1.7763568394002505E-15</v>
      </c>
      <c r="I260" s="11">
        <f t="shared" si="55"/>
        <v>-1.7763568394002505E-15</v>
      </c>
      <c r="J260" s="14">
        <f t="shared" si="56"/>
        <v>0</v>
      </c>
      <c r="K260" s="17">
        <f t="shared" si="61"/>
        <v>20.000000000000004</v>
      </c>
      <c r="L260" s="19">
        <f t="shared" si="62"/>
        <v>20</v>
      </c>
      <c r="M260" s="31">
        <f t="shared" si="57"/>
        <v>0</v>
      </c>
      <c r="N260" s="31">
        <f t="shared" si="58"/>
        <v>0</v>
      </c>
      <c r="O260" s="31">
        <f t="shared" si="59"/>
        <v>0</v>
      </c>
    </row>
    <row r="261" spans="1:15" ht="15.75" thickBot="1" x14ac:dyDescent="0.3">
      <c r="A261" s="7">
        <f t="shared" si="48"/>
        <v>127.5</v>
      </c>
      <c r="B261" s="22">
        <f t="shared" si="49"/>
        <v>20</v>
      </c>
      <c r="C261" s="17">
        <f t="shared" si="50"/>
        <v>20.000000000000004</v>
      </c>
      <c r="D261" s="10">
        <f t="shared" si="51"/>
        <v>-1.7763568394002505E-15</v>
      </c>
      <c r="E261" s="14">
        <f t="shared" si="52"/>
        <v>0</v>
      </c>
      <c r="F261" s="17">
        <f t="shared" si="60"/>
        <v>20.000000000000004</v>
      </c>
      <c r="G261" s="10">
        <f t="shared" si="53"/>
        <v>-1.7763568394002505E-15</v>
      </c>
      <c r="H261" s="11">
        <f t="shared" si="54"/>
        <v>-1.7763568394002505E-15</v>
      </c>
      <c r="I261" s="11">
        <f t="shared" si="55"/>
        <v>-1.7763568394002505E-15</v>
      </c>
      <c r="J261" s="14">
        <f t="shared" si="56"/>
        <v>0</v>
      </c>
      <c r="K261" s="17">
        <f t="shared" si="61"/>
        <v>20.000000000000004</v>
      </c>
      <c r="L261" s="19">
        <f t="shared" si="62"/>
        <v>20</v>
      </c>
      <c r="M261" s="31">
        <f t="shared" si="57"/>
        <v>0</v>
      </c>
      <c r="N261" s="31">
        <f t="shared" si="58"/>
        <v>0</v>
      </c>
      <c r="O261" s="31">
        <f t="shared" si="59"/>
        <v>0</v>
      </c>
    </row>
    <row r="262" spans="1:15" ht="15.75" thickBot="1" x14ac:dyDescent="0.3">
      <c r="A262" s="7">
        <f t="shared" si="48"/>
        <v>128</v>
      </c>
      <c r="B262" s="22">
        <f t="shared" si="49"/>
        <v>20</v>
      </c>
      <c r="C262" s="17">
        <f t="shared" si="50"/>
        <v>20.000000000000004</v>
      </c>
      <c r="D262" s="10">
        <f t="shared" si="51"/>
        <v>-1.7763568394002505E-15</v>
      </c>
      <c r="E262" s="14">
        <f t="shared" si="52"/>
        <v>0</v>
      </c>
      <c r="F262" s="17">
        <f t="shared" si="60"/>
        <v>20.000000000000004</v>
      </c>
      <c r="G262" s="10">
        <f t="shared" si="53"/>
        <v>-1.7763568394002505E-15</v>
      </c>
      <c r="H262" s="11">
        <f t="shared" si="54"/>
        <v>-1.7763568394002505E-15</v>
      </c>
      <c r="I262" s="11">
        <f t="shared" si="55"/>
        <v>-1.7763568394002505E-15</v>
      </c>
      <c r="J262" s="14">
        <f t="shared" si="56"/>
        <v>0</v>
      </c>
      <c r="K262" s="17">
        <f t="shared" si="61"/>
        <v>20.000000000000004</v>
      </c>
      <c r="L262" s="19">
        <f t="shared" si="62"/>
        <v>20</v>
      </c>
      <c r="M262" s="31">
        <f t="shared" si="57"/>
        <v>0</v>
      </c>
      <c r="N262" s="31">
        <f t="shared" si="58"/>
        <v>0</v>
      </c>
      <c r="O262" s="31">
        <f t="shared" si="59"/>
        <v>0</v>
      </c>
    </row>
    <row r="263" spans="1:15" ht="15.75" thickBot="1" x14ac:dyDescent="0.3">
      <c r="A263" s="7">
        <f t="shared" ref="A263:A326" si="63">A262+$B$3</f>
        <v>128.5</v>
      </c>
      <c r="B263" s="22">
        <f t="shared" ref="B263:B326" si="64">B262+$B$3*(-1/$B$2*(B262-$B$1))</f>
        <v>20</v>
      </c>
      <c r="C263" s="17">
        <f t="shared" ref="C263:C326" si="65">(C262+$B$3/$B$2*$B$1)/(1+$B$3/$B$2)</f>
        <v>20.000000000000004</v>
      </c>
      <c r="D263" s="10">
        <f t="shared" ref="D263:D326" si="66">$B$3*(-1/$B$2*(F262-$B$1))</f>
        <v>-1.7763568394002505E-15</v>
      </c>
      <c r="E263" s="14">
        <f t="shared" ref="E263:E326" si="67">$B$3*(-1/$B$2*(F262+D263-$B$1))</f>
        <v>0</v>
      </c>
      <c r="F263" s="17">
        <f t="shared" si="60"/>
        <v>20.000000000000004</v>
      </c>
      <c r="G263" s="10">
        <f t="shared" ref="G263:G326" si="68">$B$3*(-1/$B$2*(K262-$B$1))</f>
        <v>-1.7763568394002505E-15</v>
      </c>
      <c r="H263" s="11">
        <f t="shared" ref="H263:H326" si="69">$B$3*(-1/$B$2*(K262+G263/2-$B$1))</f>
        <v>-1.7763568394002505E-15</v>
      </c>
      <c r="I263" s="11">
        <f t="shared" ref="I263:I326" si="70">$B$3*(-1/$B$2*(K262+H263/2-$B$1))</f>
        <v>-1.7763568394002505E-15</v>
      </c>
      <c r="J263" s="14">
        <f t="shared" ref="J263:J326" si="71">$B$3*(-1/$B$2*(K262+I263-$B$1))</f>
        <v>0</v>
      </c>
      <c r="K263" s="17">
        <f t="shared" si="61"/>
        <v>20.000000000000004</v>
      </c>
      <c r="L263" s="19">
        <f t="shared" si="62"/>
        <v>20</v>
      </c>
      <c r="M263" s="31">
        <f t="shared" si="57"/>
        <v>0</v>
      </c>
      <c r="N263" s="31">
        <f t="shared" si="58"/>
        <v>0</v>
      </c>
      <c r="O263" s="31">
        <f t="shared" si="59"/>
        <v>0</v>
      </c>
    </row>
    <row r="264" spans="1:15" ht="15.75" thickBot="1" x14ac:dyDescent="0.3">
      <c r="A264" s="7">
        <f t="shared" si="63"/>
        <v>129</v>
      </c>
      <c r="B264" s="22">
        <f t="shared" si="64"/>
        <v>20</v>
      </c>
      <c r="C264" s="17">
        <f t="shared" si="65"/>
        <v>20.000000000000004</v>
      </c>
      <c r="D264" s="10">
        <f t="shared" si="66"/>
        <v>-1.7763568394002505E-15</v>
      </c>
      <c r="E264" s="14">
        <f t="shared" si="67"/>
        <v>0</v>
      </c>
      <c r="F264" s="17">
        <f t="shared" si="60"/>
        <v>20.000000000000004</v>
      </c>
      <c r="G264" s="10">
        <f t="shared" si="68"/>
        <v>-1.7763568394002505E-15</v>
      </c>
      <c r="H264" s="11">
        <f t="shared" si="69"/>
        <v>-1.7763568394002505E-15</v>
      </c>
      <c r="I264" s="11">
        <f t="shared" si="70"/>
        <v>-1.7763568394002505E-15</v>
      </c>
      <c r="J264" s="14">
        <f t="shared" si="71"/>
        <v>0</v>
      </c>
      <c r="K264" s="17">
        <f t="shared" si="61"/>
        <v>20.000000000000004</v>
      </c>
      <c r="L264" s="19">
        <f t="shared" si="62"/>
        <v>20</v>
      </c>
      <c r="M264" s="31">
        <f t="shared" ref="M264:M327" si="72">B264-L264</f>
        <v>0</v>
      </c>
      <c r="N264" s="31">
        <f t="shared" ref="N264:N327" si="73">F264-L264</f>
        <v>0</v>
      </c>
      <c r="O264" s="31">
        <f t="shared" ref="O264:O327" si="74">K264-L264</f>
        <v>0</v>
      </c>
    </row>
    <row r="265" spans="1:15" ht="15.75" thickBot="1" x14ac:dyDescent="0.3">
      <c r="A265" s="7">
        <f t="shared" si="63"/>
        <v>129.5</v>
      </c>
      <c r="B265" s="22">
        <f t="shared" si="64"/>
        <v>20</v>
      </c>
      <c r="C265" s="17">
        <f t="shared" si="65"/>
        <v>20.000000000000004</v>
      </c>
      <c r="D265" s="10">
        <f t="shared" si="66"/>
        <v>-1.7763568394002505E-15</v>
      </c>
      <c r="E265" s="14">
        <f t="shared" si="67"/>
        <v>0</v>
      </c>
      <c r="F265" s="17">
        <f t="shared" si="60"/>
        <v>20.000000000000004</v>
      </c>
      <c r="G265" s="10">
        <f t="shared" si="68"/>
        <v>-1.7763568394002505E-15</v>
      </c>
      <c r="H265" s="11">
        <f t="shared" si="69"/>
        <v>-1.7763568394002505E-15</v>
      </c>
      <c r="I265" s="11">
        <f t="shared" si="70"/>
        <v>-1.7763568394002505E-15</v>
      </c>
      <c r="J265" s="14">
        <f t="shared" si="71"/>
        <v>0</v>
      </c>
      <c r="K265" s="17">
        <f t="shared" si="61"/>
        <v>20.000000000000004</v>
      </c>
      <c r="L265" s="19">
        <f t="shared" si="62"/>
        <v>20</v>
      </c>
      <c r="M265" s="31">
        <f t="shared" si="72"/>
        <v>0</v>
      </c>
      <c r="N265" s="31">
        <f t="shared" si="73"/>
        <v>0</v>
      </c>
      <c r="O265" s="31">
        <f t="shared" si="74"/>
        <v>0</v>
      </c>
    </row>
    <row r="266" spans="1:15" ht="15.75" thickBot="1" x14ac:dyDescent="0.3">
      <c r="A266" s="7">
        <f t="shared" si="63"/>
        <v>130</v>
      </c>
      <c r="B266" s="22">
        <f t="shared" si="64"/>
        <v>20</v>
      </c>
      <c r="C266" s="17">
        <f t="shared" si="65"/>
        <v>20.000000000000004</v>
      </c>
      <c r="D266" s="10">
        <f t="shared" si="66"/>
        <v>-1.7763568394002505E-15</v>
      </c>
      <c r="E266" s="14">
        <f t="shared" si="67"/>
        <v>0</v>
      </c>
      <c r="F266" s="17">
        <f t="shared" si="60"/>
        <v>20.000000000000004</v>
      </c>
      <c r="G266" s="10">
        <f t="shared" si="68"/>
        <v>-1.7763568394002505E-15</v>
      </c>
      <c r="H266" s="11">
        <f t="shared" si="69"/>
        <v>-1.7763568394002505E-15</v>
      </c>
      <c r="I266" s="11">
        <f t="shared" si="70"/>
        <v>-1.7763568394002505E-15</v>
      </c>
      <c r="J266" s="14">
        <f t="shared" si="71"/>
        <v>0</v>
      </c>
      <c r="K266" s="17">
        <f t="shared" si="61"/>
        <v>20.000000000000004</v>
      </c>
      <c r="L266" s="19">
        <f t="shared" si="62"/>
        <v>20</v>
      </c>
      <c r="M266" s="31">
        <f t="shared" si="72"/>
        <v>0</v>
      </c>
      <c r="N266" s="31">
        <f t="shared" si="73"/>
        <v>0</v>
      </c>
      <c r="O266" s="31">
        <f t="shared" si="74"/>
        <v>0</v>
      </c>
    </row>
    <row r="267" spans="1:15" ht="15.75" thickBot="1" x14ac:dyDescent="0.3">
      <c r="A267" s="7">
        <f t="shared" si="63"/>
        <v>130.5</v>
      </c>
      <c r="B267" s="22">
        <f t="shared" si="64"/>
        <v>20</v>
      </c>
      <c r="C267" s="17">
        <f t="shared" si="65"/>
        <v>20.000000000000004</v>
      </c>
      <c r="D267" s="10">
        <f t="shared" si="66"/>
        <v>-1.7763568394002505E-15</v>
      </c>
      <c r="E267" s="14">
        <f t="shared" si="67"/>
        <v>0</v>
      </c>
      <c r="F267" s="17">
        <f t="shared" si="60"/>
        <v>20.000000000000004</v>
      </c>
      <c r="G267" s="10">
        <f t="shared" si="68"/>
        <v>-1.7763568394002505E-15</v>
      </c>
      <c r="H267" s="11">
        <f t="shared" si="69"/>
        <v>-1.7763568394002505E-15</v>
      </c>
      <c r="I267" s="11">
        <f t="shared" si="70"/>
        <v>-1.7763568394002505E-15</v>
      </c>
      <c r="J267" s="14">
        <f t="shared" si="71"/>
        <v>0</v>
      </c>
      <c r="K267" s="17">
        <f t="shared" si="61"/>
        <v>20.000000000000004</v>
      </c>
      <c r="L267" s="19">
        <f t="shared" si="62"/>
        <v>20</v>
      </c>
      <c r="M267" s="31">
        <f t="shared" si="72"/>
        <v>0</v>
      </c>
      <c r="N267" s="31">
        <f t="shared" si="73"/>
        <v>0</v>
      </c>
      <c r="O267" s="31">
        <f t="shared" si="74"/>
        <v>0</v>
      </c>
    </row>
    <row r="268" spans="1:15" ht="15.75" thickBot="1" x14ac:dyDescent="0.3">
      <c r="A268" s="7">
        <f t="shared" si="63"/>
        <v>131</v>
      </c>
      <c r="B268" s="22">
        <f t="shared" si="64"/>
        <v>20</v>
      </c>
      <c r="C268" s="17">
        <f t="shared" si="65"/>
        <v>20.000000000000004</v>
      </c>
      <c r="D268" s="10">
        <f t="shared" si="66"/>
        <v>-1.7763568394002505E-15</v>
      </c>
      <c r="E268" s="14">
        <f t="shared" si="67"/>
        <v>0</v>
      </c>
      <c r="F268" s="17">
        <f t="shared" si="60"/>
        <v>20.000000000000004</v>
      </c>
      <c r="G268" s="10">
        <f t="shared" si="68"/>
        <v>-1.7763568394002505E-15</v>
      </c>
      <c r="H268" s="11">
        <f t="shared" si="69"/>
        <v>-1.7763568394002505E-15</v>
      </c>
      <c r="I268" s="11">
        <f t="shared" si="70"/>
        <v>-1.7763568394002505E-15</v>
      </c>
      <c r="J268" s="14">
        <f t="shared" si="71"/>
        <v>0</v>
      </c>
      <c r="K268" s="17">
        <f t="shared" si="61"/>
        <v>20.000000000000004</v>
      </c>
      <c r="L268" s="19">
        <f t="shared" si="62"/>
        <v>20</v>
      </c>
      <c r="M268" s="31">
        <f t="shared" si="72"/>
        <v>0</v>
      </c>
      <c r="N268" s="31">
        <f t="shared" si="73"/>
        <v>0</v>
      </c>
      <c r="O268" s="31">
        <f t="shared" si="74"/>
        <v>0</v>
      </c>
    </row>
    <row r="269" spans="1:15" ht="15.75" thickBot="1" x14ac:dyDescent="0.3">
      <c r="A269" s="7">
        <f t="shared" si="63"/>
        <v>131.5</v>
      </c>
      <c r="B269" s="22">
        <f t="shared" si="64"/>
        <v>20</v>
      </c>
      <c r="C269" s="17">
        <f t="shared" si="65"/>
        <v>20.000000000000004</v>
      </c>
      <c r="D269" s="10">
        <f t="shared" si="66"/>
        <v>-1.7763568394002505E-15</v>
      </c>
      <c r="E269" s="14">
        <f t="shared" si="67"/>
        <v>0</v>
      </c>
      <c r="F269" s="17">
        <f t="shared" si="60"/>
        <v>20.000000000000004</v>
      </c>
      <c r="G269" s="10">
        <f t="shared" si="68"/>
        <v>-1.7763568394002505E-15</v>
      </c>
      <c r="H269" s="11">
        <f t="shared" si="69"/>
        <v>-1.7763568394002505E-15</v>
      </c>
      <c r="I269" s="11">
        <f t="shared" si="70"/>
        <v>-1.7763568394002505E-15</v>
      </c>
      <c r="J269" s="14">
        <f t="shared" si="71"/>
        <v>0</v>
      </c>
      <c r="K269" s="17">
        <f t="shared" si="61"/>
        <v>20.000000000000004</v>
      </c>
      <c r="L269" s="19">
        <f t="shared" si="62"/>
        <v>20</v>
      </c>
      <c r="M269" s="31">
        <f t="shared" si="72"/>
        <v>0</v>
      </c>
      <c r="N269" s="31">
        <f t="shared" si="73"/>
        <v>0</v>
      </c>
      <c r="O269" s="31">
        <f t="shared" si="74"/>
        <v>0</v>
      </c>
    </row>
    <row r="270" spans="1:15" ht="15.75" thickBot="1" x14ac:dyDescent="0.3">
      <c r="A270" s="7">
        <f t="shared" si="63"/>
        <v>132</v>
      </c>
      <c r="B270" s="22">
        <f t="shared" si="64"/>
        <v>20</v>
      </c>
      <c r="C270" s="17">
        <f t="shared" si="65"/>
        <v>20.000000000000004</v>
      </c>
      <c r="D270" s="10">
        <f t="shared" si="66"/>
        <v>-1.7763568394002505E-15</v>
      </c>
      <c r="E270" s="14">
        <f t="shared" si="67"/>
        <v>0</v>
      </c>
      <c r="F270" s="17">
        <f t="shared" si="60"/>
        <v>20.000000000000004</v>
      </c>
      <c r="G270" s="10">
        <f t="shared" si="68"/>
        <v>-1.7763568394002505E-15</v>
      </c>
      <c r="H270" s="11">
        <f t="shared" si="69"/>
        <v>-1.7763568394002505E-15</v>
      </c>
      <c r="I270" s="11">
        <f t="shared" si="70"/>
        <v>-1.7763568394002505E-15</v>
      </c>
      <c r="J270" s="14">
        <f t="shared" si="71"/>
        <v>0</v>
      </c>
      <c r="K270" s="17">
        <f t="shared" si="61"/>
        <v>20.000000000000004</v>
      </c>
      <c r="L270" s="19">
        <f t="shared" si="62"/>
        <v>20</v>
      </c>
      <c r="M270" s="31">
        <f t="shared" si="72"/>
        <v>0</v>
      </c>
      <c r="N270" s="31">
        <f t="shared" si="73"/>
        <v>0</v>
      </c>
      <c r="O270" s="31">
        <f t="shared" si="74"/>
        <v>0</v>
      </c>
    </row>
    <row r="271" spans="1:15" ht="15.75" thickBot="1" x14ac:dyDescent="0.3">
      <c r="A271" s="7">
        <f t="shared" si="63"/>
        <v>132.5</v>
      </c>
      <c r="B271" s="22">
        <f t="shared" si="64"/>
        <v>20</v>
      </c>
      <c r="C271" s="17">
        <f t="shared" si="65"/>
        <v>20.000000000000004</v>
      </c>
      <c r="D271" s="10">
        <f t="shared" si="66"/>
        <v>-1.7763568394002505E-15</v>
      </c>
      <c r="E271" s="14">
        <f t="shared" si="67"/>
        <v>0</v>
      </c>
      <c r="F271" s="17">
        <f t="shared" si="60"/>
        <v>20.000000000000004</v>
      </c>
      <c r="G271" s="10">
        <f t="shared" si="68"/>
        <v>-1.7763568394002505E-15</v>
      </c>
      <c r="H271" s="11">
        <f t="shared" si="69"/>
        <v>-1.7763568394002505E-15</v>
      </c>
      <c r="I271" s="11">
        <f t="shared" si="70"/>
        <v>-1.7763568394002505E-15</v>
      </c>
      <c r="J271" s="14">
        <f t="shared" si="71"/>
        <v>0</v>
      </c>
      <c r="K271" s="17">
        <f t="shared" si="61"/>
        <v>20.000000000000004</v>
      </c>
      <c r="L271" s="19">
        <f t="shared" si="62"/>
        <v>20</v>
      </c>
      <c r="M271" s="31">
        <f t="shared" si="72"/>
        <v>0</v>
      </c>
      <c r="N271" s="31">
        <f t="shared" si="73"/>
        <v>0</v>
      </c>
      <c r="O271" s="31">
        <f t="shared" si="74"/>
        <v>0</v>
      </c>
    </row>
    <row r="272" spans="1:15" ht="15.75" thickBot="1" x14ac:dyDescent="0.3">
      <c r="A272" s="7">
        <f t="shared" si="63"/>
        <v>133</v>
      </c>
      <c r="B272" s="22">
        <f t="shared" si="64"/>
        <v>20</v>
      </c>
      <c r="C272" s="17">
        <f t="shared" si="65"/>
        <v>20.000000000000004</v>
      </c>
      <c r="D272" s="10">
        <f t="shared" si="66"/>
        <v>-1.7763568394002505E-15</v>
      </c>
      <c r="E272" s="14">
        <f t="shared" si="67"/>
        <v>0</v>
      </c>
      <c r="F272" s="17">
        <f t="shared" si="60"/>
        <v>20.000000000000004</v>
      </c>
      <c r="G272" s="10">
        <f t="shared" si="68"/>
        <v>-1.7763568394002505E-15</v>
      </c>
      <c r="H272" s="11">
        <f t="shared" si="69"/>
        <v>-1.7763568394002505E-15</v>
      </c>
      <c r="I272" s="11">
        <f t="shared" si="70"/>
        <v>-1.7763568394002505E-15</v>
      </c>
      <c r="J272" s="14">
        <f t="shared" si="71"/>
        <v>0</v>
      </c>
      <c r="K272" s="17">
        <f t="shared" si="61"/>
        <v>20.000000000000004</v>
      </c>
      <c r="L272" s="19">
        <f t="shared" si="62"/>
        <v>20</v>
      </c>
      <c r="M272" s="31">
        <f t="shared" si="72"/>
        <v>0</v>
      </c>
      <c r="N272" s="31">
        <f t="shared" si="73"/>
        <v>0</v>
      </c>
      <c r="O272" s="31">
        <f t="shared" si="74"/>
        <v>0</v>
      </c>
    </row>
    <row r="273" spans="1:15" ht="15.75" thickBot="1" x14ac:dyDescent="0.3">
      <c r="A273" s="7">
        <f t="shared" si="63"/>
        <v>133.5</v>
      </c>
      <c r="B273" s="22">
        <f t="shared" si="64"/>
        <v>20</v>
      </c>
      <c r="C273" s="17">
        <f t="shared" si="65"/>
        <v>20.000000000000004</v>
      </c>
      <c r="D273" s="10">
        <f t="shared" si="66"/>
        <v>-1.7763568394002505E-15</v>
      </c>
      <c r="E273" s="14">
        <f t="shared" si="67"/>
        <v>0</v>
      </c>
      <c r="F273" s="17">
        <f t="shared" si="60"/>
        <v>20.000000000000004</v>
      </c>
      <c r="G273" s="10">
        <f t="shared" si="68"/>
        <v>-1.7763568394002505E-15</v>
      </c>
      <c r="H273" s="11">
        <f t="shared" si="69"/>
        <v>-1.7763568394002505E-15</v>
      </c>
      <c r="I273" s="11">
        <f t="shared" si="70"/>
        <v>-1.7763568394002505E-15</v>
      </c>
      <c r="J273" s="14">
        <f t="shared" si="71"/>
        <v>0</v>
      </c>
      <c r="K273" s="17">
        <f t="shared" si="61"/>
        <v>20.000000000000004</v>
      </c>
      <c r="L273" s="19">
        <f t="shared" si="62"/>
        <v>20</v>
      </c>
      <c r="M273" s="31">
        <f t="shared" si="72"/>
        <v>0</v>
      </c>
      <c r="N273" s="31">
        <f t="shared" si="73"/>
        <v>0</v>
      </c>
      <c r="O273" s="31">
        <f t="shared" si="74"/>
        <v>0</v>
      </c>
    </row>
    <row r="274" spans="1:15" ht="15.75" thickBot="1" x14ac:dyDescent="0.3">
      <c r="A274" s="7">
        <f t="shared" si="63"/>
        <v>134</v>
      </c>
      <c r="B274" s="22">
        <f t="shared" si="64"/>
        <v>20</v>
      </c>
      <c r="C274" s="17">
        <f t="shared" si="65"/>
        <v>20.000000000000004</v>
      </c>
      <c r="D274" s="10">
        <f t="shared" si="66"/>
        <v>-1.7763568394002505E-15</v>
      </c>
      <c r="E274" s="14">
        <f t="shared" si="67"/>
        <v>0</v>
      </c>
      <c r="F274" s="17">
        <f t="shared" si="60"/>
        <v>20.000000000000004</v>
      </c>
      <c r="G274" s="10">
        <f t="shared" si="68"/>
        <v>-1.7763568394002505E-15</v>
      </c>
      <c r="H274" s="11">
        <f t="shared" si="69"/>
        <v>-1.7763568394002505E-15</v>
      </c>
      <c r="I274" s="11">
        <f t="shared" si="70"/>
        <v>-1.7763568394002505E-15</v>
      </c>
      <c r="J274" s="14">
        <f t="shared" si="71"/>
        <v>0</v>
      </c>
      <c r="K274" s="17">
        <f t="shared" si="61"/>
        <v>20.000000000000004</v>
      </c>
      <c r="L274" s="19">
        <f t="shared" si="62"/>
        <v>20</v>
      </c>
      <c r="M274" s="31">
        <f t="shared" si="72"/>
        <v>0</v>
      </c>
      <c r="N274" s="31">
        <f t="shared" si="73"/>
        <v>0</v>
      </c>
      <c r="O274" s="31">
        <f t="shared" si="74"/>
        <v>0</v>
      </c>
    </row>
    <row r="275" spans="1:15" ht="15.75" thickBot="1" x14ac:dyDescent="0.3">
      <c r="A275" s="7">
        <f t="shared" si="63"/>
        <v>134.5</v>
      </c>
      <c r="B275" s="22">
        <f t="shared" si="64"/>
        <v>20</v>
      </c>
      <c r="C275" s="17">
        <f t="shared" si="65"/>
        <v>20.000000000000004</v>
      </c>
      <c r="D275" s="10">
        <f t="shared" si="66"/>
        <v>-1.7763568394002505E-15</v>
      </c>
      <c r="E275" s="14">
        <f t="shared" si="67"/>
        <v>0</v>
      </c>
      <c r="F275" s="17">
        <f t="shared" si="60"/>
        <v>20.000000000000004</v>
      </c>
      <c r="G275" s="10">
        <f t="shared" si="68"/>
        <v>-1.7763568394002505E-15</v>
      </c>
      <c r="H275" s="11">
        <f t="shared" si="69"/>
        <v>-1.7763568394002505E-15</v>
      </c>
      <c r="I275" s="11">
        <f t="shared" si="70"/>
        <v>-1.7763568394002505E-15</v>
      </c>
      <c r="J275" s="14">
        <f t="shared" si="71"/>
        <v>0</v>
      </c>
      <c r="K275" s="17">
        <f t="shared" si="61"/>
        <v>20.000000000000004</v>
      </c>
      <c r="L275" s="19">
        <f t="shared" si="62"/>
        <v>20</v>
      </c>
      <c r="M275" s="31">
        <f t="shared" si="72"/>
        <v>0</v>
      </c>
      <c r="N275" s="31">
        <f t="shared" si="73"/>
        <v>0</v>
      </c>
      <c r="O275" s="31">
        <f t="shared" si="74"/>
        <v>0</v>
      </c>
    </row>
    <row r="276" spans="1:15" ht="15.75" thickBot="1" x14ac:dyDescent="0.3">
      <c r="A276" s="7">
        <f t="shared" si="63"/>
        <v>135</v>
      </c>
      <c r="B276" s="22">
        <f t="shared" si="64"/>
        <v>20</v>
      </c>
      <c r="C276" s="17">
        <f t="shared" si="65"/>
        <v>20.000000000000004</v>
      </c>
      <c r="D276" s="10">
        <f t="shared" si="66"/>
        <v>-1.7763568394002505E-15</v>
      </c>
      <c r="E276" s="14">
        <f t="shared" si="67"/>
        <v>0</v>
      </c>
      <c r="F276" s="17">
        <f t="shared" si="60"/>
        <v>20.000000000000004</v>
      </c>
      <c r="G276" s="10">
        <f t="shared" si="68"/>
        <v>-1.7763568394002505E-15</v>
      </c>
      <c r="H276" s="11">
        <f t="shared" si="69"/>
        <v>-1.7763568394002505E-15</v>
      </c>
      <c r="I276" s="11">
        <f t="shared" si="70"/>
        <v>-1.7763568394002505E-15</v>
      </c>
      <c r="J276" s="14">
        <f t="shared" si="71"/>
        <v>0</v>
      </c>
      <c r="K276" s="17">
        <f t="shared" si="61"/>
        <v>20.000000000000004</v>
      </c>
      <c r="L276" s="19">
        <f t="shared" si="62"/>
        <v>20</v>
      </c>
      <c r="M276" s="31">
        <f t="shared" si="72"/>
        <v>0</v>
      </c>
      <c r="N276" s="31">
        <f t="shared" si="73"/>
        <v>0</v>
      </c>
      <c r="O276" s="31">
        <f t="shared" si="74"/>
        <v>0</v>
      </c>
    </row>
    <row r="277" spans="1:15" ht="15.75" thickBot="1" x14ac:dyDescent="0.3">
      <c r="A277" s="7">
        <f t="shared" si="63"/>
        <v>135.5</v>
      </c>
      <c r="B277" s="22">
        <f t="shared" si="64"/>
        <v>20</v>
      </c>
      <c r="C277" s="17">
        <f t="shared" si="65"/>
        <v>20.000000000000004</v>
      </c>
      <c r="D277" s="10">
        <f t="shared" si="66"/>
        <v>-1.7763568394002505E-15</v>
      </c>
      <c r="E277" s="14">
        <f t="shared" si="67"/>
        <v>0</v>
      </c>
      <c r="F277" s="17">
        <f t="shared" si="60"/>
        <v>20.000000000000004</v>
      </c>
      <c r="G277" s="10">
        <f t="shared" si="68"/>
        <v>-1.7763568394002505E-15</v>
      </c>
      <c r="H277" s="11">
        <f t="shared" si="69"/>
        <v>-1.7763568394002505E-15</v>
      </c>
      <c r="I277" s="11">
        <f t="shared" si="70"/>
        <v>-1.7763568394002505E-15</v>
      </c>
      <c r="J277" s="14">
        <f t="shared" si="71"/>
        <v>0</v>
      </c>
      <c r="K277" s="17">
        <f t="shared" si="61"/>
        <v>20.000000000000004</v>
      </c>
      <c r="L277" s="19">
        <f t="shared" si="62"/>
        <v>20</v>
      </c>
      <c r="M277" s="31">
        <f t="shared" si="72"/>
        <v>0</v>
      </c>
      <c r="N277" s="31">
        <f t="shared" si="73"/>
        <v>0</v>
      </c>
      <c r="O277" s="31">
        <f t="shared" si="74"/>
        <v>0</v>
      </c>
    </row>
    <row r="278" spans="1:15" ht="15.75" thickBot="1" x14ac:dyDescent="0.3">
      <c r="A278" s="7">
        <f t="shared" si="63"/>
        <v>136</v>
      </c>
      <c r="B278" s="22">
        <f t="shared" si="64"/>
        <v>20</v>
      </c>
      <c r="C278" s="17">
        <f t="shared" si="65"/>
        <v>20.000000000000004</v>
      </c>
      <c r="D278" s="10">
        <f t="shared" si="66"/>
        <v>-1.7763568394002505E-15</v>
      </c>
      <c r="E278" s="14">
        <f t="shared" si="67"/>
        <v>0</v>
      </c>
      <c r="F278" s="17">
        <f t="shared" si="60"/>
        <v>20.000000000000004</v>
      </c>
      <c r="G278" s="10">
        <f t="shared" si="68"/>
        <v>-1.7763568394002505E-15</v>
      </c>
      <c r="H278" s="11">
        <f t="shared" si="69"/>
        <v>-1.7763568394002505E-15</v>
      </c>
      <c r="I278" s="11">
        <f t="shared" si="70"/>
        <v>-1.7763568394002505E-15</v>
      </c>
      <c r="J278" s="14">
        <f t="shared" si="71"/>
        <v>0</v>
      </c>
      <c r="K278" s="17">
        <f t="shared" si="61"/>
        <v>20.000000000000004</v>
      </c>
      <c r="L278" s="19">
        <f t="shared" si="62"/>
        <v>20</v>
      </c>
      <c r="M278" s="31">
        <f t="shared" si="72"/>
        <v>0</v>
      </c>
      <c r="N278" s="31">
        <f t="shared" si="73"/>
        <v>0</v>
      </c>
      <c r="O278" s="31">
        <f t="shared" si="74"/>
        <v>0</v>
      </c>
    </row>
    <row r="279" spans="1:15" ht="15.75" thickBot="1" x14ac:dyDescent="0.3">
      <c r="A279" s="7">
        <f t="shared" si="63"/>
        <v>136.5</v>
      </c>
      <c r="B279" s="22">
        <f t="shared" si="64"/>
        <v>20</v>
      </c>
      <c r="C279" s="17">
        <f t="shared" si="65"/>
        <v>20.000000000000004</v>
      </c>
      <c r="D279" s="10">
        <f t="shared" si="66"/>
        <v>-1.7763568394002505E-15</v>
      </c>
      <c r="E279" s="14">
        <f t="shared" si="67"/>
        <v>0</v>
      </c>
      <c r="F279" s="17">
        <f t="shared" si="60"/>
        <v>20.000000000000004</v>
      </c>
      <c r="G279" s="10">
        <f t="shared" si="68"/>
        <v>-1.7763568394002505E-15</v>
      </c>
      <c r="H279" s="11">
        <f t="shared" si="69"/>
        <v>-1.7763568394002505E-15</v>
      </c>
      <c r="I279" s="11">
        <f t="shared" si="70"/>
        <v>-1.7763568394002505E-15</v>
      </c>
      <c r="J279" s="14">
        <f t="shared" si="71"/>
        <v>0</v>
      </c>
      <c r="K279" s="17">
        <f t="shared" si="61"/>
        <v>20.000000000000004</v>
      </c>
      <c r="L279" s="19">
        <f t="shared" si="62"/>
        <v>20</v>
      </c>
      <c r="M279" s="31">
        <f t="shared" si="72"/>
        <v>0</v>
      </c>
      <c r="N279" s="31">
        <f t="shared" si="73"/>
        <v>0</v>
      </c>
      <c r="O279" s="31">
        <f t="shared" si="74"/>
        <v>0</v>
      </c>
    </row>
    <row r="280" spans="1:15" ht="15.75" thickBot="1" x14ac:dyDescent="0.3">
      <c r="A280" s="7">
        <f t="shared" si="63"/>
        <v>137</v>
      </c>
      <c r="B280" s="22">
        <f t="shared" si="64"/>
        <v>20</v>
      </c>
      <c r="C280" s="17">
        <f t="shared" si="65"/>
        <v>20.000000000000004</v>
      </c>
      <c r="D280" s="10">
        <f t="shared" si="66"/>
        <v>-1.7763568394002505E-15</v>
      </c>
      <c r="E280" s="14">
        <f t="shared" si="67"/>
        <v>0</v>
      </c>
      <c r="F280" s="17">
        <f t="shared" si="60"/>
        <v>20.000000000000004</v>
      </c>
      <c r="G280" s="10">
        <f t="shared" si="68"/>
        <v>-1.7763568394002505E-15</v>
      </c>
      <c r="H280" s="11">
        <f t="shared" si="69"/>
        <v>-1.7763568394002505E-15</v>
      </c>
      <c r="I280" s="11">
        <f t="shared" si="70"/>
        <v>-1.7763568394002505E-15</v>
      </c>
      <c r="J280" s="14">
        <f t="shared" si="71"/>
        <v>0</v>
      </c>
      <c r="K280" s="17">
        <f t="shared" si="61"/>
        <v>20.000000000000004</v>
      </c>
      <c r="L280" s="19">
        <f t="shared" si="62"/>
        <v>20</v>
      </c>
      <c r="M280" s="31">
        <f t="shared" si="72"/>
        <v>0</v>
      </c>
      <c r="N280" s="31">
        <f t="shared" si="73"/>
        <v>0</v>
      </c>
      <c r="O280" s="31">
        <f t="shared" si="74"/>
        <v>0</v>
      </c>
    </row>
    <row r="281" spans="1:15" ht="15.75" thickBot="1" x14ac:dyDescent="0.3">
      <c r="A281" s="7">
        <f t="shared" si="63"/>
        <v>137.5</v>
      </c>
      <c r="B281" s="22">
        <f t="shared" si="64"/>
        <v>20</v>
      </c>
      <c r="C281" s="17">
        <f t="shared" si="65"/>
        <v>20.000000000000004</v>
      </c>
      <c r="D281" s="10">
        <f t="shared" si="66"/>
        <v>-1.7763568394002505E-15</v>
      </c>
      <c r="E281" s="14">
        <f t="shared" si="67"/>
        <v>0</v>
      </c>
      <c r="F281" s="17">
        <f t="shared" si="60"/>
        <v>20.000000000000004</v>
      </c>
      <c r="G281" s="10">
        <f t="shared" si="68"/>
        <v>-1.7763568394002505E-15</v>
      </c>
      <c r="H281" s="11">
        <f t="shared" si="69"/>
        <v>-1.7763568394002505E-15</v>
      </c>
      <c r="I281" s="11">
        <f t="shared" si="70"/>
        <v>-1.7763568394002505E-15</v>
      </c>
      <c r="J281" s="14">
        <f t="shared" si="71"/>
        <v>0</v>
      </c>
      <c r="K281" s="17">
        <f t="shared" si="61"/>
        <v>20.000000000000004</v>
      </c>
      <c r="L281" s="19">
        <f t="shared" si="62"/>
        <v>20</v>
      </c>
      <c r="M281" s="31">
        <f t="shared" si="72"/>
        <v>0</v>
      </c>
      <c r="N281" s="31">
        <f t="shared" si="73"/>
        <v>0</v>
      </c>
      <c r="O281" s="31">
        <f t="shared" si="74"/>
        <v>0</v>
      </c>
    </row>
    <row r="282" spans="1:15" ht="15.75" thickBot="1" x14ac:dyDescent="0.3">
      <c r="A282" s="7">
        <f t="shared" si="63"/>
        <v>138</v>
      </c>
      <c r="B282" s="22">
        <f t="shared" si="64"/>
        <v>20</v>
      </c>
      <c r="C282" s="17">
        <f t="shared" si="65"/>
        <v>20.000000000000004</v>
      </c>
      <c r="D282" s="10">
        <f t="shared" si="66"/>
        <v>-1.7763568394002505E-15</v>
      </c>
      <c r="E282" s="14">
        <f t="shared" si="67"/>
        <v>0</v>
      </c>
      <c r="F282" s="17">
        <f t="shared" si="60"/>
        <v>20.000000000000004</v>
      </c>
      <c r="G282" s="10">
        <f t="shared" si="68"/>
        <v>-1.7763568394002505E-15</v>
      </c>
      <c r="H282" s="11">
        <f t="shared" si="69"/>
        <v>-1.7763568394002505E-15</v>
      </c>
      <c r="I282" s="11">
        <f t="shared" si="70"/>
        <v>-1.7763568394002505E-15</v>
      </c>
      <c r="J282" s="14">
        <f t="shared" si="71"/>
        <v>0</v>
      </c>
      <c r="K282" s="17">
        <f t="shared" si="61"/>
        <v>20.000000000000004</v>
      </c>
      <c r="L282" s="19">
        <f t="shared" si="62"/>
        <v>20</v>
      </c>
      <c r="M282" s="31">
        <f t="shared" si="72"/>
        <v>0</v>
      </c>
      <c r="N282" s="31">
        <f t="shared" si="73"/>
        <v>0</v>
      </c>
      <c r="O282" s="31">
        <f t="shared" si="74"/>
        <v>0</v>
      </c>
    </row>
    <row r="283" spans="1:15" ht="15.75" thickBot="1" x14ac:dyDescent="0.3">
      <c r="A283" s="7">
        <f t="shared" si="63"/>
        <v>138.5</v>
      </c>
      <c r="B283" s="22">
        <f t="shared" si="64"/>
        <v>20</v>
      </c>
      <c r="C283" s="17">
        <f t="shared" si="65"/>
        <v>20.000000000000004</v>
      </c>
      <c r="D283" s="10">
        <f t="shared" si="66"/>
        <v>-1.7763568394002505E-15</v>
      </c>
      <c r="E283" s="14">
        <f t="shared" si="67"/>
        <v>0</v>
      </c>
      <c r="F283" s="17">
        <f t="shared" si="60"/>
        <v>20.000000000000004</v>
      </c>
      <c r="G283" s="10">
        <f t="shared" si="68"/>
        <v>-1.7763568394002505E-15</v>
      </c>
      <c r="H283" s="11">
        <f t="shared" si="69"/>
        <v>-1.7763568394002505E-15</v>
      </c>
      <c r="I283" s="11">
        <f t="shared" si="70"/>
        <v>-1.7763568394002505E-15</v>
      </c>
      <c r="J283" s="14">
        <f t="shared" si="71"/>
        <v>0</v>
      </c>
      <c r="K283" s="17">
        <f t="shared" si="61"/>
        <v>20.000000000000004</v>
      </c>
      <c r="L283" s="19">
        <f t="shared" si="62"/>
        <v>20</v>
      </c>
      <c r="M283" s="31">
        <f t="shared" si="72"/>
        <v>0</v>
      </c>
      <c r="N283" s="31">
        <f t="shared" si="73"/>
        <v>0</v>
      </c>
      <c r="O283" s="31">
        <f t="shared" si="74"/>
        <v>0</v>
      </c>
    </row>
    <row r="284" spans="1:15" ht="15.75" thickBot="1" x14ac:dyDescent="0.3">
      <c r="A284" s="7">
        <f t="shared" si="63"/>
        <v>139</v>
      </c>
      <c r="B284" s="22">
        <f t="shared" si="64"/>
        <v>20</v>
      </c>
      <c r="C284" s="17">
        <f t="shared" si="65"/>
        <v>20.000000000000004</v>
      </c>
      <c r="D284" s="10">
        <f t="shared" si="66"/>
        <v>-1.7763568394002505E-15</v>
      </c>
      <c r="E284" s="14">
        <f t="shared" si="67"/>
        <v>0</v>
      </c>
      <c r="F284" s="17">
        <f t="shared" si="60"/>
        <v>20.000000000000004</v>
      </c>
      <c r="G284" s="10">
        <f t="shared" si="68"/>
        <v>-1.7763568394002505E-15</v>
      </c>
      <c r="H284" s="11">
        <f t="shared" si="69"/>
        <v>-1.7763568394002505E-15</v>
      </c>
      <c r="I284" s="11">
        <f t="shared" si="70"/>
        <v>-1.7763568394002505E-15</v>
      </c>
      <c r="J284" s="14">
        <f t="shared" si="71"/>
        <v>0</v>
      </c>
      <c r="K284" s="17">
        <f t="shared" si="61"/>
        <v>20.000000000000004</v>
      </c>
      <c r="L284" s="19">
        <f t="shared" si="62"/>
        <v>20</v>
      </c>
      <c r="M284" s="31">
        <f t="shared" si="72"/>
        <v>0</v>
      </c>
      <c r="N284" s="31">
        <f t="shared" si="73"/>
        <v>0</v>
      </c>
      <c r="O284" s="31">
        <f t="shared" si="74"/>
        <v>0</v>
      </c>
    </row>
    <row r="285" spans="1:15" ht="15.75" thickBot="1" x14ac:dyDescent="0.3">
      <c r="A285" s="7">
        <f t="shared" si="63"/>
        <v>139.5</v>
      </c>
      <c r="B285" s="22">
        <f t="shared" si="64"/>
        <v>20</v>
      </c>
      <c r="C285" s="17">
        <f t="shared" si="65"/>
        <v>20.000000000000004</v>
      </c>
      <c r="D285" s="10">
        <f t="shared" si="66"/>
        <v>-1.7763568394002505E-15</v>
      </c>
      <c r="E285" s="14">
        <f t="shared" si="67"/>
        <v>0</v>
      </c>
      <c r="F285" s="17">
        <f t="shared" si="60"/>
        <v>20.000000000000004</v>
      </c>
      <c r="G285" s="10">
        <f t="shared" si="68"/>
        <v>-1.7763568394002505E-15</v>
      </c>
      <c r="H285" s="11">
        <f t="shared" si="69"/>
        <v>-1.7763568394002505E-15</v>
      </c>
      <c r="I285" s="11">
        <f t="shared" si="70"/>
        <v>-1.7763568394002505E-15</v>
      </c>
      <c r="J285" s="14">
        <f t="shared" si="71"/>
        <v>0</v>
      </c>
      <c r="K285" s="17">
        <f t="shared" si="61"/>
        <v>20.000000000000004</v>
      </c>
      <c r="L285" s="19">
        <f t="shared" si="62"/>
        <v>20</v>
      </c>
      <c r="M285" s="31">
        <f t="shared" si="72"/>
        <v>0</v>
      </c>
      <c r="N285" s="31">
        <f t="shared" si="73"/>
        <v>0</v>
      </c>
      <c r="O285" s="31">
        <f t="shared" si="74"/>
        <v>0</v>
      </c>
    </row>
    <row r="286" spans="1:15" ht="15.75" thickBot="1" x14ac:dyDescent="0.3">
      <c r="A286" s="7">
        <f t="shared" si="63"/>
        <v>140</v>
      </c>
      <c r="B286" s="22">
        <f t="shared" si="64"/>
        <v>20</v>
      </c>
      <c r="C286" s="17">
        <f t="shared" si="65"/>
        <v>20.000000000000004</v>
      </c>
      <c r="D286" s="10">
        <f t="shared" si="66"/>
        <v>-1.7763568394002505E-15</v>
      </c>
      <c r="E286" s="14">
        <f t="shared" si="67"/>
        <v>0</v>
      </c>
      <c r="F286" s="17">
        <f t="shared" si="60"/>
        <v>20.000000000000004</v>
      </c>
      <c r="G286" s="10">
        <f t="shared" si="68"/>
        <v>-1.7763568394002505E-15</v>
      </c>
      <c r="H286" s="11">
        <f t="shared" si="69"/>
        <v>-1.7763568394002505E-15</v>
      </c>
      <c r="I286" s="11">
        <f t="shared" si="70"/>
        <v>-1.7763568394002505E-15</v>
      </c>
      <c r="J286" s="14">
        <f t="shared" si="71"/>
        <v>0</v>
      </c>
      <c r="K286" s="17">
        <f t="shared" si="61"/>
        <v>20.000000000000004</v>
      </c>
      <c r="L286" s="19">
        <f t="shared" si="62"/>
        <v>20</v>
      </c>
      <c r="M286" s="31">
        <f t="shared" si="72"/>
        <v>0</v>
      </c>
      <c r="N286" s="31">
        <f t="shared" si="73"/>
        <v>0</v>
      </c>
      <c r="O286" s="31">
        <f t="shared" si="74"/>
        <v>0</v>
      </c>
    </row>
    <row r="287" spans="1:15" ht="15.75" thickBot="1" x14ac:dyDescent="0.3">
      <c r="A287" s="7">
        <f t="shared" si="63"/>
        <v>140.5</v>
      </c>
      <c r="B287" s="22">
        <f t="shared" si="64"/>
        <v>20</v>
      </c>
      <c r="C287" s="17">
        <f t="shared" si="65"/>
        <v>20.000000000000004</v>
      </c>
      <c r="D287" s="10">
        <f t="shared" si="66"/>
        <v>-1.7763568394002505E-15</v>
      </c>
      <c r="E287" s="14">
        <f t="shared" si="67"/>
        <v>0</v>
      </c>
      <c r="F287" s="17">
        <f t="shared" ref="F287:F350" si="75">F286+0.5*(D287+E287)</f>
        <v>20.000000000000004</v>
      </c>
      <c r="G287" s="10">
        <f t="shared" si="68"/>
        <v>-1.7763568394002505E-15</v>
      </c>
      <c r="H287" s="11">
        <f t="shared" si="69"/>
        <v>-1.7763568394002505E-15</v>
      </c>
      <c r="I287" s="11">
        <f t="shared" si="70"/>
        <v>-1.7763568394002505E-15</v>
      </c>
      <c r="J287" s="14">
        <f t="shared" si="71"/>
        <v>0</v>
      </c>
      <c r="K287" s="17">
        <f t="shared" ref="K287:K350" si="76">K286+1/6*(G287+2*H287+2*I287+J287)</f>
        <v>20.000000000000004</v>
      </c>
      <c r="L287" s="19">
        <f t="shared" ref="L287:L350" si="77">$B$1+($D$1-$B$1)*EXP(-A287/$B$2)</f>
        <v>20</v>
      </c>
      <c r="M287" s="31">
        <f t="shared" si="72"/>
        <v>0</v>
      </c>
      <c r="N287" s="31">
        <f t="shared" si="73"/>
        <v>0</v>
      </c>
      <c r="O287" s="31">
        <f t="shared" si="74"/>
        <v>0</v>
      </c>
    </row>
    <row r="288" spans="1:15" ht="15.75" thickBot="1" x14ac:dyDescent="0.3">
      <c r="A288" s="7">
        <f t="shared" si="63"/>
        <v>141</v>
      </c>
      <c r="B288" s="22">
        <f t="shared" si="64"/>
        <v>20</v>
      </c>
      <c r="C288" s="17">
        <f t="shared" si="65"/>
        <v>20.000000000000004</v>
      </c>
      <c r="D288" s="10">
        <f t="shared" si="66"/>
        <v>-1.7763568394002505E-15</v>
      </c>
      <c r="E288" s="14">
        <f t="shared" si="67"/>
        <v>0</v>
      </c>
      <c r="F288" s="17">
        <f t="shared" si="75"/>
        <v>20.000000000000004</v>
      </c>
      <c r="G288" s="10">
        <f t="shared" si="68"/>
        <v>-1.7763568394002505E-15</v>
      </c>
      <c r="H288" s="11">
        <f t="shared" si="69"/>
        <v>-1.7763568394002505E-15</v>
      </c>
      <c r="I288" s="11">
        <f t="shared" si="70"/>
        <v>-1.7763568394002505E-15</v>
      </c>
      <c r="J288" s="14">
        <f t="shared" si="71"/>
        <v>0</v>
      </c>
      <c r="K288" s="17">
        <f t="shared" si="76"/>
        <v>20.000000000000004</v>
      </c>
      <c r="L288" s="19">
        <f t="shared" si="77"/>
        <v>20</v>
      </c>
      <c r="M288" s="31">
        <f t="shared" si="72"/>
        <v>0</v>
      </c>
      <c r="N288" s="31">
        <f t="shared" si="73"/>
        <v>0</v>
      </c>
      <c r="O288" s="31">
        <f t="shared" si="74"/>
        <v>0</v>
      </c>
    </row>
    <row r="289" spans="1:15" ht="15.75" thickBot="1" x14ac:dyDescent="0.3">
      <c r="A289" s="7">
        <f t="shared" si="63"/>
        <v>141.5</v>
      </c>
      <c r="B289" s="22">
        <f t="shared" si="64"/>
        <v>20</v>
      </c>
      <c r="C289" s="17">
        <f t="shared" si="65"/>
        <v>20.000000000000004</v>
      </c>
      <c r="D289" s="10">
        <f t="shared" si="66"/>
        <v>-1.7763568394002505E-15</v>
      </c>
      <c r="E289" s="14">
        <f t="shared" si="67"/>
        <v>0</v>
      </c>
      <c r="F289" s="17">
        <f t="shared" si="75"/>
        <v>20.000000000000004</v>
      </c>
      <c r="G289" s="10">
        <f t="shared" si="68"/>
        <v>-1.7763568394002505E-15</v>
      </c>
      <c r="H289" s="11">
        <f t="shared" si="69"/>
        <v>-1.7763568394002505E-15</v>
      </c>
      <c r="I289" s="11">
        <f t="shared" si="70"/>
        <v>-1.7763568394002505E-15</v>
      </c>
      <c r="J289" s="14">
        <f t="shared" si="71"/>
        <v>0</v>
      </c>
      <c r="K289" s="17">
        <f t="shared" si="76"/>
        <v>20.000000000000004</v>
      </c>
      <c r="L289" s="19">
        <f t="shared" si="77"/>
        <v>20</v>
      </c>
      <c r="M289" s="31">
        <f t="shared" si="72"/>
        <v>0</v>
      </c>
      <c r="N289" s="31">
        <f t="shared" si="73"/>
        <v>0</v>
      </c>
      <c r="O289" s="31">
        <f t="shared" si="74"/>
        <v>0</v>
      </c>
    </row>
    <row r="290" spans="1:15" ht="15.75" thickBot="1" x14ac:dyDescent="0.3">
      <c r="A290" s="7">
        <f t="shared" si="63"/>
        <v>142</v>
      </c>
      <c r="B290" s="22">
        <f t="shared" si="64"/>
        <v>20</v>
      </c>
      <c r="C290" s="17">
        <f t="shared" si="65"/>
        <v>20.000000000000004</v>
      </c>
      <c r="D290" s="10">
        <f t="shared" si="66"/>
        <v>-1.7763568394002505E-15</v>
      </c>
      <c r="E290" s="14">
        <f t="shared" si="67"/>
        <v>0</v>
      </c>
      <c r="F290" s="17">
        <f t="shared" si="75"/>
        <v>20.000000000000004</v>
      </c>
      <c r="G290" s="10">
        <f t="shared" si="68"/>
        <v>-1.7763568394002505E-15</v>
      </c>
      <c r="H290" s="11">
        <f t="shared" si="69"/>
        <v>-1.7763568394002505E-15</v>
      </c>
      <c r="I290" s="11">
        <f t="shared" si="70"/>
        <v>-1.7763568394002505E-15</v>
      </c>
      <c r="J290" s="14">
        <f t="shared" si="71"/>
        <v>0</v>
      </c>
      <c r="K290" s="17">
        <f t="shared" si="76"/>
        <v>20.000000000000004</v>
      </c>
      <c r="L290" s="19">
        <f t="shared" si="77"/>
        <v>20</v>
      </c>
      <c r="M290" s="31">
        <f t="shared" si="72"/>
        <v>0</v>
      </c>
      <c r="N290" s="31">
        <f t="shared" si="73"/>
        <v>0</v>
      </c>
      <c r="O290" s="31">
        <f t="shared" si="74"/>
        <v>0</v>
      </c>
    </row>
    <row r="291" spans="1:15" ht="15.75" thickBot="1" x14ac:dyDescent="0.3">
      <c r="A291" s="7">
        <f t="shared" si="63"/>
        <v>142.5</v>
      </c>
      <c r="B291" s="22">
        <f t="shared" si="64"/>
        <v>20</v>
      </c>
      <c r="C291" s="17">
        <f t="shared" si="65"/>
        <v>20.000000000000004</v>
      </c>
      <c r="D291" s="10">
        <f t="shared" si="66"/>
        <v>-1.7763568394002505E-15</v>
      </c>
      <c r="E291" s="14">
        <f t="shared" si="67"/>
        <v>0</v>
      </c>
      <c r="F291" s="17">
        <f t="shared" si="75"/>
        <v>20.000000000000004</v>
      </c>
      <c r="G291" s="10">
        <f t="shared" si="68"/>
        <v>-1.7763568394002505E-15</v>
      </c>
      <c r="H291" s="11">
        <f t="shared" si="69"/>
        <v>-1.7763568394002505E-15</v>
      </c>
      <c r="I291" s="11">
        <f t="shared" si="70"/>
        <v>-1.7763568394002505E-15</v>
      </c>
      <c r="J291" s="14">
        <f t="shared" si="71"/>
        <v>0</v>
      </c>
      <c r="K291" s="17">
        <f t="shared" si="76"/>
        <v>20.000000000000004</v>
      </c>
      <c r="L291" s="19">
        <f t="shared" si="77"/>
        <v>20</v>
      </c>
      <c r="M291" s="31">
        <f t="shared" si="72"/>
        <v>0</v>
      </c>
      <c r="N291" s="31">
        <f t="shared" si="73"/>
        <v>0</v>
      </c>
      <c r="O291" s="31">
        <f t="shared" si="74"/>
        <v>0</v>
      </c>
    </row>
    <row r="292" spans="1:15" ht="15.75" thickBot="1" x14ac:dyDescent="0.3">
      <c r="A292" s="7">
        <f t="shared" si="63"/>
        <v>143</v>
      </c>
      <c r="B292" s="22">
        <f t="shared" si="64"/>
        <v>20</v>
      </c>
      <c r="C292" s="17">
        <f t="shared" si="65"/>
        <v>20.000000000000004</v>
      </c>
      <c r="D292" s="10">
        <f t="shared" si="66"/>
        <v>-1.7763568394002505E-15</v>
      </c>
      <c r="E292" s="14">
        <f t="shared" si="67"/>
        <v>0</v>
      </c>
      <c r="F292" s="17">
        <f t="shared" si="75"/>
        <v>20.000000000000004</v>
      </c>
      <c r="G292" s="10">
        <f t="shared" si="68"/>
        <v>-1.7763568394002505E-15</v>
      </c>
      <c r="H292" s="11">
        <f t="shared" si="69"/>
        <v>-1.7763568394002505E-15</v>
      </c>
      <c r="I292" s="11">
        <f t="shared" si="70"/>
        <v>-1.7763568394002505E-15</v>
      </c>
      <c r="J292" s="14">
        <f t="shared" si="71"/>
        <v>0</v>
      </c>
      <c r="K292" s="17">
        <f t="shared" si="76"/>
        <v>20.000000000000004</v>
      </c>
      <c r="L292" s="19">
        <f t="shared" si="77"/>
        <v>20</v>
      </c>
      <c r="M292" s="31">
        <f t="shared" si="72"/>
        <v>0</v>
      </c>
      <c r="N292" s="31">
        <f t="shared" si="73"/>
        <v>0</v>
      </c>
      <c r="O292" s="31">
        <f t="shared" si="74"/>
        <v>0</v>
      </c>
    </row>
    <row r="293" spans="1:15" ht="15.75" thickBot="1" x14ac:dyDescent="0.3">
      <c r="A293" s="7">
        <f t="shared" si="63"/>
        <v>143.5</v>
      </c>
      <c r="B293" s="22">
        <f t="shared" si="64"/>
        <v>20</v>
      </c>
      <c r="C293" s="17">
        <f t="shared" si="65"/>
        <v>20.000000000000004</v>
      </c>
      <c r="D293" s="10">
        <f t="shared" si="66"/>
        <v>-1.7763568394002505E-15</v>
      </c>
      <c r="E293" s="14">
        <f t="shared" si="67"/>
        <v>0</v>
      </c>
      <c r="F293" s="17">
        <f t="shared" si="75"/>
        <v>20.000000000000004</v>
      </c>
      <c r="G293" s="10">
        <f t="shared" si="68"/>
        <v>-1.7763568394002505E-15</v>
      </c>
      <c r="H293" s="11">
        <f t="shared" si="69"/>
        <v>-1.7763568394002505E-15</v>
      </c>
      <c r="I293" s="11">
        <f t="shared" si="70"/>
        <v>-1.7763568394002505E-15</v>
      </c>
      <c r="J293" s="14">
        <f t="shared" si="71"/>
        <v>0</v>
      </c>
      <c r="K293" s="17">
        <f t="shared" si="76"/>
        <v>20.000000000000004</v>
      </c>
      <c r="L293" s="19">
        <f t="shared" si="77"/>
        <v>20</v>
      </c>
      <c r="M293" s="31">
        <f t="shared" si="72"/>
        <v>0</v>
      </c>
      <c r="N293" s="31">
        <f t="shared" si="73"/>
        <v>0</v>
      </c>
      <c r="O293" s="31">
        <f t="shared" si="74"/>
        <v>0</v>
      </c>
    </row>
    <row r="294" spans="1:15" ht="15.75" thickBot="1" x14ac:dyDescent="0.3">
      <c r="A294" s="7">
        <f t="shared" si="63"/>
        <v>144</v>
      </c>
      <c r="B294" s="22">
        <f t="shared" si="64"/>
        <v>20</v>
      </c>
      <c r="C294" s="17">
        <f t="shared" si="65"/>
        <v>20.000000000000004</v>
      </c>
      <c r="D294" s="10">
        <f t="shared" si="66"/>
        <v>-1.7763568394002505E-15</v>
      </c>
      <c r="E294" s="14">
        <f t="shared" si="67"/>
        <v>0</v>
      </c>
      <c r="F294" s="17">
        <f t="shared" si="75"/>
        <v>20.000000000000004</v>
      </c>
      <c r="G294" s="10">
        <f t="shared" si="68"/>
        <v>-1.7763568394002505E-15</v>
      </c>
      <c r="H294" s="11">
        <f t="shared" si="69"/>
        <v>-1.7763568394002505E-15</v>
      </c>
      <c r="I294" s="11">
        <f t="shared" si="70"/>
        <v>-1.7763568394002505E-15</v>
      </c>
      <c r="J294" s="14">
        <f t="shared" si="71"/>
        <v>0</v>
      </c>
      <c r="K294" s="17">
        <f t="shared" si="76"/>
        <v>20.000000000000004</v>
      </c>
      <c r="L294" s="19">
        <f t="shared" si="77"/>
        <v>20</v>
      </c>
      <c r="M294" s="31">
        <f t="shared" si="72"/>
        <v>0</v>
      </c>
      <c r="N294" s="31">
        <f t="shared" si="73"/>
        <v>0</v>
      </c>
      <c r="O294" s="31">
        <f t="shared" si="74"/>
        <v>0</v>
      </c>
    </row>
    <row r="295" spans="1:15" ht="15.75" thickBot="1" x14ac:dyDescent="0.3">
      <c r="A295" s="7">
        <f t="shared" si="63"/>
        <v>144.5</v>
      </c>
      <c r="B295" s="22">
        <f t="shared" si="64"/>
        <v>20</v>
      </c>
      <c r="C295" s="17">
        <f t="shared" si="65"/>
        <v>20.000000000000004</v>
      </c>
      <c r="D295" s="10">
        <f t="shared" si="66"/>
        <v>-1.7763568394002505E-15</v>
      </c>
      <c r="E295" s="14">
        <f t="shared" si="67"/>
        <v>0</v>
      </c>
      <c r="F295" s="17">
        <f t="shared" si="75"/>
        <v>20.000000000000004</v>
      </c>
      <c r="G295" s="10">
        <f t="shared" si="68"/>
        <v>-1.7763568394002505E-15</v>
      </c>
      <c r="H295" s="11">
        <f t="shared" si="69"/>
        <v>-1.7763568394002505E-15</v>
      </c>
      <c r="I295" s="11">
        <f t="shared" si="70"/>
        <v>-1.7763568394002505E-15</v>
      </c>
      <c r="J295" s="14">
        <f t="shared" si="71"/>
        <v>0</v>
      </c>
      <c r="K295" s="17">
        <f t="shared" si="76"/>
        <v>20.000000000000004</v>
      </c>
      <c r="L295" s="19">
        <f t="shared" si="77"/>
        <v>20</v>
      </c>
      <c r="M295" s="31">
        <f t="shared" si="72"/>
        <v>0</v>
      </c>
      <c r="N295" s="31">
        <f t="shared" si="73"/>
        <v>0</v>
      </c>
      <c r="O295" s="31">
        <f t="shared" si="74"/>
        <v>0</v>
      </c>
    </row>
    <row r="296" spans="1:15" ht="15.75" thickBot="1" x14ac:dyDescent="0.3">
      <c r="A296" s="7">
        <f t="shared" si="63"/>
        <v>145</v>
      </c>
      <c r="B296" s="22">
        <f t="shared" si="64"/>
        <v>20</v>
      </c>
      <c r="C296" s="17">
        <f t="shared" si="65"/>
        <v>20.000000000000004</v>
      </c>
      <c r="D296" s="10">
        <f t="shared" si="66"/>
        <v>-1.7763568394002505E-15</v>
      </c>
      <c r="E296" s="14">
        <f t="shared" si="67"/>
        <v>0</v>
      </c>
      <c r="F296" s="17">
        <f t="shared" si="75"/>
        <v>20.000000000000004</v>
      </c>
      <c r="G296" s="10">
        <f t="shared" si="68"/>
        <v>-1.7763568394002505E-15</v>
      </c>
      <c r="H296" s="11">
        <f t="shared" si="69"/>
        <v>-1.7763568394002505E-15</v>
      </c>
      <c r="I296" s="11">
        <f t="shared" si="70"/>
        <v>-1.7763568394002505E-15</v>
      </c>
      <c r="J296" s="14">
        <f t="shared" si="71"/>
        <v>0</v>
      </c>
      <c r="K296" s="17">
        <f t="shared" si="76"/>
        <v>20.000000000000004</v>
      </c>
      <c r="L296" s="19">
        <f t="shared" si="77"/>
        <v>20</v>
      </c>
      <c r="M296" s="31">
        <f t="shared" si="72"/>
        <v>0</v>
      </c>
      <c r="N296" s="31">
        <f t="shared" si="73"/>
        <v>0</v>
      </c>
      <c r="O296" s="31">
        <f t="shared" si="74"/>
        <v>0</v>
      </c>
    </row>
    <row r="297" spans="1:15" ht="15.75" thickBot="1" x14ac:dyDescent="0.3">
      <c r="A297" s="7">
        <f t="shared" si="63"/>
        <v>145.5</v>
      </c>
      <c r="B297" s="22">
        <f t="shared" si="64"/>
        <v>20</v>
      </c>
      <c r="C297" s="17">
        <f t="shared" si="65"/>
        <v>20.000000000000004</v>
      </c>
      <c r="D297" s="10">
        <f t="shared" si="66"/>
        <v>-1.7763568394002505E-15</v>
      </c>
      <c r="E297" s="14">
        <f t="shared" si="67"/>
        <v>0</v>
      </c>
      <c r="F297" s="17">
        <f t="shared" si="75"/>
        <v>20.000000000000004</v>
      </c>
      <c r="G297" s="10">
        <f t="shared" si="68"/>
        <v>-1.7763568394002505E-15</v>
      </c>
      <c r="H297" s="11">
        <f t="shared" si="69"/>
        <v>-1.7763568394002505E-15</v>
      </c>
      <c r="I297" s="11">
        <f t="shared" si="70"/>
        <v>-1.7763568394002505E-15</v>
      </c>
      <c r="J297" s="14">
        <f t="shared" si="71"/>
        <v>0</v>
      </c>
      <c r="K297" s="17">
        <f t="shared" si="76"/>
        <v>20.000000000000004</v>
      </c>
      <c r="L297" s="19">
        <f t="shared" si="77"/>
        <v>20</v>
      </c>
      <c r="M297" s="31">
        <f t="shared" si="72"/>
        <v>0</v>
      </c>
      <c r="N297" s="31">
        <f t="shared" si="73"/>
        <v>0</v>
      </c>
      <c r="O297" s="31">
        <f t="shared" si="74"/>
        <v>0</v>
      </c>
    </row>
    <row r="298" spans="1:15" ht="15.75" thickBot="1" x14ac:dyDescent="0.3">
      <c r="A298" s="7">
        <f t="shared" si="63"/>
        <v>146</v>
      </c>
      <c r="B298" s="22">
        <f t="shared" si="64"/>
        <v>20</v>
      </c>
      <c r="C298" s="17">
        <f t="shared" si="65"/>
        <v>20.000000000000004</v>
      </c>
      <c r="D298" s="10">
        <f t="shared" si="66"/>
        <v>-1.7763568394002505E-15</v>
      </c>
      <c r="E298" s="14">
        <f t="shared" si="67"/>
        <v>0</v>
      </c>
      <c r="F298" s="17">
        <f t="shared" si="75"/>
        <v>20.000000000000004</v>
      </c>
      <c r="G298" s="10">
        <f t="shared" si="68"/>
        <v>-1.7763568394002505E-15</v>
      </c>
      <c r="H298" s="11">
        <f t="shared" si="69"/>
        <v>-1.7763568394002505E-15</v>
      </c>
      <c r="I298" s="11">
        <f t="shared" si="70"/>
        <v>-1.7763568394002505E-15</v>
      </c>
      <c r="J298" s="14">
        <f t="shared" si="71"/>
        <v>0</v>
      </c>
      <c r="K298" s="17">
        <f t="shared" si="76"/>
        <v>20.000000000000004</v>
      </c>
      <c r="L298" s="19">
        <f t="shared" si="77"/>
        <v>20</v>
      </c>
      <c r="M298" s="31">
        <f t="shared" si="72"/>
        <v>0</v>
      </c>
      <c r="N298" s="31">
        <f t="shared" si="73"/>
        <v>0</v>
      </c>
      <c r="O298" s="31">
        <f t="shared" si="74"/>
        <v>0</v>
      </c>
    </row>
    <row r="299" spans="1:15" ht="15.75" thickBot="1" x14ac:dyDescent="0.3">
      <c r="A299" s="7">
        <f t="shared" si="63"/>
        <v>146.5</v>
      </c>
      <c r="B299" s="22">
        <f t="shared" si="64"/>
        <v>20</v>
      </c>
      <c r="C299" s="17">
        <f t="shared" si="65"/>
        <v>20.000000000000004</v>
      </c>
      <c r="D299" s="10">
        <f t="shared" si="66"/>
        <v>-1.7763568394002505E-15</v>
      </c>
      <c r="E299" s="14">
        <f t="shared" si="67"/>
        <v>0</v>
      </c>
      <c r="F299" s="17">
        <f t="shared" si="75"/>
        <v>20.000000000000004</v>
      </c>
      <c r="G299" s="10">
        <f t="shared" si="68"/>
        <v>-1.7763568394002505E-15</v>
      </c>
      <c r="H299" s="11">
        <f t="shared" si="69"/>
        <v>-1.7763568394002505E-15</v>
      </c>
      <c r="I299" s="11">
        <f t="shared" si="70"/>
        <v>-1.7763568394002505E-15</v>
      </c>
      <c r="J299" s="14">
        <f t="shared" si="71"/>
        <v>0</v>
      </c>
      <c r="K299" s="17">
        <f t="shared" si="76"/>
        <v>20.000000000000004</v>
      </c>
      <c r="L299" s="19">
        <f t="shared" si="77"/>
        <v>20</v>
      </c>
      <c r="M299" s="31">
        <f t="shared" si="72"/>
        <v>0</v>
      </c>
      <c r="N299" s="31">
        <f t="shared" si="73"/>
        <v>0</v>
      </c>
      <c r="O299" s="31">
        <f t="shared" si="74"/>
        <v>0</v>
      </c>
    </row>
    <row r="300" spans="1:15" ht="15.75" thickBot="1" x14ac:dyDescent="0.3">
      <c r="A300" s="7">
        <f t="shared" si="63"/>
        <v>147</v>
      </c>
      <c r="B300" s="22">
        <f t="shared" si="64"/>
        <v>20</v>
      </c>
      <c r="C300" s="17">
        <f t="shared" si="65"/>
        <v>20.000000000000004</v>
      </c>
      <c r="D300" s="10">
        <f t="shared" si="66"/>
        <v>-1.7763568394002505E-15</v>
      </c>
      <c r="E300" s="14">
        <f t="shared" si="67"/>
        <v>0</v>
      </c>
      <c r="F300" s="17">
        <f t="shared" si="75"/>
        <v>20.000000000000004</v>
      </c>
      <c r="G300" s="10">
        <f t="shared" si="68"/>
        <v>-1.7763568394002505E-15</v>
      </c>
      <c r="H300" s="11">
        <f t="shared" si="69"/>
        <v>-1.7763568394002505E-15</v>
      </c>
      <c r="I300" s="11">
        <f t="shared" si="70"/>
        <v>-1.7763568394002505E-15</v>
      </c>
      <c r="J300" s="14">
        <f t="shared" si="71"/>
        <v>0</v>
      </c>
      <c r="K300" s="17">
        <f t="shared" si="76"/>
        <v>20.000000000000004</v>
      </c>
      <c r="L300" s="19">
        <f t="shared" si="77"/>
        <v>20</v>
      </c>
      <c r="M300" s="31">
        <f t="shared" si="72"/>
        <v>0</v>
      </c>
      <c r="N300" s="31">
        <f t="shared" si="73"/>
        <v>0</v>
      </c>
      <c r="O300" s="31">
        <f t="shared" si="74"/>
        <v>0</v>
      </c>
    </row>
    <row r="301" spans="1:15" ht="15.75" thickBot="1" x14ac:dyDescent="0.3">
      <c r="A301" s="7">
        <f t="shared" si="63"/>
        <v>147.5</v>
      </c>
      <c r="B301" s="22">
        <f t="shared" si="64"/>
        <v>20</v>
      </c>
      <c r="C301" s="17">
        <f t="shared" si="65"/>
        <v>20.000000000000004</v>
      </c>
      <c r="D301" s="10">
        <f t="shared" si="66"/>
        <v>-1.7763568394002505E-15</v>
      </c>
      <c r="E301" s="14">
        <f t="shared" si="67"/>
        <v>0</v>
      </c>
      <c r="F301" s="17">
        <f t="shared" si="75"/>
        <v>20.000000000000004</v>
      </c>
      <c r="G301" s="10">
        <f t="shared" si="68"/>
        <v>-1.7763568394002505E-15</v>
      </c>
      <c r="H301" s="11">
        <f t="shared" si="69"/>
        <v>-1.7763568394002505E-15</v>
      </c>
      <c r="I301" s="11">
        <f t="shared" si="70"/>
        <v>-1.7763568394002505E-15</v>
      </c>
      <c r="J301" s="14">
        <f t="shared" si="71"/>
        <v>0</v>
      </c>
      <c r="K301" s="17">
        <f t="shared" si="76"/>
        <v>20.000000000000004</v>
      </c>
      <c r="L301" s="19">
        <f t="shared" si="77"/>
        <v>20</v>
      </c>
      <c r="M301" s="31">
        <f t="shared" si="72"/>
        <v>0</v>
      </c>
      <c r="N301" s="31">
        <f t="shared" si="73"/>
        <v>0</v>
      </c>
      <c r="O301" s="31">
        <f t="shared" si="74"/>
        <v>0</v>
      </c>
    </row>
    <row r="302" spans="1:15" ht="15.75" thickBot="1" x14ac:dyDescent="0.3">
      <c r="A302" s="7">
        <f t="shared" si="63"/>
        <v>148</v>
      </c>
      <c r="B302" s="22">
        <f t="shared" si="64"/>
        <v>20</v>
      </c>
      <c r="C302" s="17">
        <f t="shared" si="65"/>
        <v>20.000000000000004</v>
      </c>
      <c r="D302" s="10">
        <f t="shared" si="66"/>
        <v>-1.7763568394002505E-15</v>
      </c>
      <c r="E302" s="14">
        <f t="shared" si="67"/>
        <v>0</v>
      </c>
      <c r="F302" s="17">
        <f t="shared" si="75"/>
        <v>20.000000000000004</v>
      </c>
      <c r="G302" s="10">
        <f t="shared" si="68"/>
        <v>-1.7763568394002505E-15</v>
      </c>
      <c r="H302" s="11">
        <f t="shared" si="69"/>
        <v>-1.7763568394002505E-15</v>
      </c>
      <c r="I302" s="11">
        <f t="shared" si="70"/>
        <v>-1.7763568394002505E-15</v>
      </c>
      <c r="J302" s="14">
        <f t="shared" si="71"/>
        <v>0</v>
      </c>
      <c r="K302" s="17">
        <f t="shared" si="76"/>
        <v>20.000000000000004</v>
      </c>
      <c r="L302" s="19">
        <f t="shared" si="77"/>
        <v>20</v>
      </c>
      <c r="M302" s="31">
        <f t="shared" si="72"/>
        <v>0</v>
      </c>
      <c r="N302" s="31">
        <f t="shared" si="73"/>
        <v>0</v>
      </c>
      <c r="O302" s="31">
        <f t="shared" si="74"/>
        <v>0</v>
      </c>
    </row>
    <row r="303" spans="1:15" ht="15.75" thickBot="1" x14ac:dyDescent="0.3">
      <c r="A303" s="7">
        <f t="shared" si="63"/>
        <v>148.5</v>
      </c>
      <c r="B303" s="22">
        <f t="shared" si="64"/>
        <v>20</v>
      </c>
      <c r="C303" s="17">
        <f t="shared" si="65"/>
        <v>20.000000000000004</v>
      </c>
      <c r="D303" s="10">
        <f t="shared" si="66"/>
        <v>-1.7763568394002505E-15</v>
      </c>
      <c r="E303" s="14">
        <f t="shared" si="67"/>
        <v>0</v>
      </c>
      <c r="F303" s="17">
        <f t="shared" si="75"/>
        <v>20.000000000000004</v>
      </c>
      <c r="G303" s="10">
        <f t="shared" si="68"/>
        <v>-1.7763568394002505E-15</v>
      </c>
      <c r="H303" s="11">
        <f t="shared" si="69"/>
        <v>-1.7763568394002505E-15</v>
      </c>
      <c r="I303" s="11">
        <f t="shared" si="70"/>
        <v>-1.7763568394002505E-15</v>
      </c>
      <c r="J303" s="14">
        <f t="shared" si="71"/>
        <v>0</v>
      </c>
      <c r="K303" s="17">
        <f t="shared" si="76"/>
        <v>20.000000000000004</v>
      </c>
      <c r="L303" s="19">
        <f t="shared" si="77"/>
        <v>20</v>
      </c>
      <c r="M303" s="31">
        <f t="shared" si="72"/>
        <v>0</v>
      </c>
      <c r="N303" s="31">
        <f t="shared" si="73"/>
        <v>0</v>
      </c>
      <c r="O303" s="31">
        <f t="shared" si="74"/>
        <v>0</v>
      </c>
    </row>
    <row r="304" spans="1:15" ht="15.75" thickBot="1" x14ac:dyDescent="0.3">
      <c r="A304" s="7">
        <f t="shared" si="63"/>
        <v>149</v>
      </c>
      <c r="B304" s="22">
        <f t="shared" si="64"/>
        <v>20</v>
      </c>
      <c r="C304" s="17">
        <f t="shared" si="65"/>
        <v>20.000000000000004</v>
      </c>
      <c r="D304" s="10">
        <f t="shared" si="66"/>
        <v>-1.7763568394002505E-15</v>
      </c>
      <c r="E304" s="14">
        <f t="shared" si="67"/>
        <v>0</v>
      </c>
      <c r="F304" s="17">
        <f t="shared" si="75"/>
        <v>20.000000000000004</v>
      </c>
      <c r="G304" s="10">
        <f t="shared" si="68"/>
        <v>-1.7763568394002505E-15</v>
      </c>
      <c r="H304" s="11">
        <f t="shared" si="69"/>
        <v>-1.7763568394002505E-15</v>
      </c>
      <c r="I304" s="11">
        <f t="shared" si="70"/>
        <v>-1.7763568394002505E-15</v>
      </c>
      <c r="J304" s="14">
        <f t="shared" si="71"/>
        <v>0</v>
      </c>
      <c r="K304" s="17">
        <f t="shared" si="76"/>
        <v>20.000000000000004</v>
      </c>
      <c r="L304" s="19">
        <f t="shared" si="77"/>
        <v>20</v>
      </c>
      <c r="M304" s="31">
        <f t="shared" si="72"/>
        <v>0</v>
      </c>
      <c r="N304" s="31">
        <f t="shared" si="73"/>
        <v>0</v>
      </c>
      <c r="O304" s="31">
        <f t="shared" si="74"/>
        <v>0</v>
      </c>
    </row>
    <row r="305" spans="1:15" ht="15.75" thickBot="1" x14ac:dyDescent="0.3">
      <c r="A305" s="7">
        <f t="shared" si="63"/>
        <v>149.5</v>
      </c>
      <c r="B305" s="22">
        <f t="shared" si="64"/>
        <v>20</v>
      </c>
      <c r="C305" s="17">
        <f t="shared" si="65"/>
        <v>20.000000000000004</v>
      </c>
      <c r="D305" s="10">
        <f t="shared" si="66"/>
        <v>-1.7763568394002505E-15</v>
      </c>
      <c r="E305" s="14">
        <f t="shared" si="67"/>
        <v>0</v>
      </c>
      <c r="F305" s="17">
        <f t="shared" si="75"/>
        <v>20.000000000000004</v>
      </c>
      <c r="G305" s="10">
        <f t="shared" si="68"/>
        <v>-1.7763568394002505E-15</v>
      </c>
      <c r="H305" s="11">
        <f t="shared" si="69"/>
        <v>-1.7763568394002505E-15</v>
      </c>
      <c r="I305" s="11">
        <f t="shared" si="70"/>
        <v>-1.7763568394002505E-15</v>
      </c>
      <c r="J305" s="14">
        <f t="shared" si="71"/>
        <v>0</v>
      </c>
      <c r="K305" s="17">
        <f t="shared" si="76"/>
        <v>20.000000000000004</v>
      </c>
      <c r="L305" s="19">
        <f t="shared" si="77"/>
        <v>20</v>
      </c>
      <c r="M305" s="31">
        <f t="shared" si="72"/>
        <v>0</v>
      </c>
      <c r="N305" s="31">
        <f t="shared" si="73"/>
        <v>0</v>
      </c>
      <c r="O305" s="31">
        <f t="shared" si="74"/>
        <v>0</v>
      </c>
    </row>
    <row r="306" spans="1:15" ht="15.75" thickBot="1" x14ac:dyDescent="0.3">
      <c r="A306" s="7">
        <f t="shared" si="63"/>
        <v>150</v>
      </c>
      <c r="B306" s="22">
        <f t="shared" si="64"/>
        <v>20</v>
      </c>
      <c r="C306" s="17">
        <f t="shared" si="65"/>
        <v>20.000000000000004</v>
      </c>
      <c r="D306" s="10">
        <f t="shared" si="66"/>
        <v>-1.7763568394002505E-15</v>
      </c>
      <c r="E306" s="14">
        <f t="shared" si="67"/>
        <v>0</v>
      </c>
      <c r="F306" s="17">
        <f t="shared" si="75"/>
        <v>20.000000000000004</v>
      </c>
      <c r="G306" s="10">
        <f t="shared" si="68"/>
        <v>-1.7763568394002505E-15</v>
      </c>
      <c r="H306" s="11">
        <f t="shared" si="69"/>
        <v>-1.7763568394002505E-15</v>
      </c>
      <c r="I306" s="11">
        <f t="shared" si="70"/>
        <v>-1.7763568394002505E-15</v>
      </c>
      <c r="J306" s="14">
        <f t="shared" si="71"/>
        <v>0</v>
      </c>
      <c r="K306" s="17">
        <f t="shared" si="76"/>
        <v>20.000000000000004</v>
      </c>
      <c r="L306" s="19">
        <f t="shared" si="77"/>
        <v>20</v>
      </c>
      <c r="M306" s="31">
        <f t="shared" si="72"/>
        <v>0</v>
      </c>
      <c r="N306" s="31">
        <f t="shared" si="73"/>
        <v>0</v>
      </c>
      <c r="O306" s="31">
        <f t="shared" si="74"/>
        <v>0</v>
      </c>
    </row>
    <row r="307" spans="1:15" ht="15.75" thickBot="1" x14ac:dyDescent="0.3">
      <c r="A307" s="7">
        <f t="shared" si="63"/>
        <v>150.5</v>
      </c>
      <c r="B307" s="22">
        <f t="shared" si="64"/>
        <v>20</v>
      </c>
      <c r="C307" s="17">
        <f t="shared" si="65"/>
        <v>20.000000000000004</v>
      </c>
      <c r="D307" s="10">
        <f t="shared" si="66"/>
        <v>-1.7763568394002505E-15</v>
      </c>
      <c r="E307" s="14">
        <f t="shared" si="67"/>
        <v>0</v>
      </c>
      <c r="F307" s="17">
        <f t="shared" si="75"/>
        <v>20.000000000000004</v>
      </c>
      <c r="G307" s="10">
        <f t="shared" si="68"/>
        <v>-1.7763568394002505E-15</v>
      </c>
      <c r="H307" s="11">
        <f t="shared" si="69"/>
        <v>-1.7763568394002505E-15</v>
      </c>
      <c r="I307" s="11">
        <f t="shared" si="70"/>
        <v>-1.7763568394002505E-15</v>
      </c>
      <c r="J307" s="14">
        <f t="shared" si="71"/>
        <v>0</v>
      </c>
      <c r="K307" s="17">
        <f t="shared" si="76"/>
        <v>20.000000000000004</v>
      </c>
      <c r="L307" s="19">
        <f t="shared" si="77"/>
        <v>20</v>
      </c>
      <c r="M307" s="31">
        <f t="shared" si="72"/>
        <v>0</v>
      </c>
      <c r="N307" s="31">
        <f t="shared" si="73"/>
        <v>0</v>
      </c>
      <c r="O307" s="31">
        <f t="shared" si="74"/>
        <v>0</v>
      </c>
    </row>
    <row r="308" spans="1:15" ht="15.75" thickBot="1" x14ac:dyDescent="0.3">
      <c r="A308" s="7">
        <f t="shared" si="63"/>
        <v>151</v>
      </c>
      <c r="B308" s="22">
        <f t="shared" si="64"/>
        <v>20</v>
      </c>
      <c r="C308" s="17">
        <f t="shared" si="65"/>
        <v>20.000000000000004</v>
      </c>
      <c r="D308" s="10">
        <f t="shared" si="66"/>
        <v>-1.7763568394002505E-15</v>
      </c>
      <c r="E308" s="14">
        <f t="shared" si="67"/>
        <v>0</v>
      </c>
      <c r="F308" s="17">
        <f t="shared" si="75"/>
        <v>20.000000000000004</v>
      </c>
      <c r="G308" s="10">
        <f t="shared" si="68"/>
        <v>-1.7763568394002505E-15</v>
      </c>
      <c r="H308" s="11">
        <f t="shared" si="69"/>
        <v>-1.7763568394002505E-15</v>
      </c>
      <c r="I308" s="11">
        <f t="shared" si="70"/>
        <v>-1.7763568394002505E-15</v>
      </c>
      <c r="J308" s="14">
        <f t="shared" si="71"/>
        <v>0</v>
      </c>
      <c r="K308" s="17">
        <f t="shared" si="76"/>
        <v>20.000000000000004</v>
      </c>
      <c r="L308" s="19">
        <f t="shared" si="77"/>
        <v>20</v>
      </c>
      <c r="M308" s="31">
        <f t="shared" si="72"/>
        <v>0</v>
      </c>
      <c r="N308" s="31">
        <f t="shared" si="73"/>
        <v>0</v>
      </c>
      <c r="O308" s="31">
        <f t="shared" si="74"/>
        <v>0</v>
      </c>
    </row>
    <row r="309" spans="1:15" ht="15.75" thickBot="1" x14ac:dyDescent="0.3">
      <c r="A309" s="7">
        <f t="shared" si="63"/>
        <v>151.5</v>
      </c>
      <c r="B309" s="22">
        <f t="shared" si="64"/>
        <v>20</v>
      </c>
      <c r="C309" s="17">
        <f t="shared" si="65"/>
        <v>20.000000000000004</v>
      </c>
      <c r="D309" s="10">
        <f t="shared" si="66"/>
        <v>-1.7763568394002505E-15</v>
      </c>
      <c r="E309" s="14">
        <f t="shared" si="67"/>
        <v>0</v>
      </c>
      <c r="F309" s="17">
        <f t="shared" si="75"/>
        <v>20.000000000000004</v>
      </c>
      <c r="G309" s="10">
        <f t="shared" si="68"/>
        <v>-1.7763568394002505E-15</v>
      </c>
      <c r="H309" s="11">
        <f t="shared" si="69"/>
        <v>-1.7763568394002505E-15</v>
      </c>
      <c r="I309" s="11">
        <f t="shared" si="70"/>
        <v>-1.7763568394002505E-15</v>
      </c>
      <c r="J309" s="14">
        <f t="shared" si="71"/>
        <v>0</v>
      </c>
      <c r="K309" s="17">
        <f t="shared" si="76"/>
        <v>20.000000000000004</v>
      </c>
      <c r="L309" s="19">
        <f t="shared" si="77"/>
        <v>20</v>
      </c>
      <c r="M309" s="31">
        <f t="shared" si="72"/>
        <v>0</v>
      </c>
      <c r="N309" s="31">
        <f t="shared" si="73"/>
        <v>0</v>
      </c>
      <c r="O309" s="31">
        <f t="shared" si="74"/>
        <v>0</v>
      </c>
    </row>
    <row r="310" spans="1:15" ht="15.75" thickBot="1" x14ac:dyDescent="0.3">
      <c r="A310" s="7">
        <f t="shared" si="63"/>
        <v>152</v>
      </c>
      <c r="B310" s="22">
        <f t="shared" si="64"/>
        <v>20</v>
      </c>
      <c r="C310" s="17">
        <f t="shared" si="65"/>
        <v>20.000000000000004</v>
      </c>
      <c r="D310" s="10">
        <f t="shared" si="66"/>
        <v>-1.7763568394002505E-15</v>
      </c>
      <c r="E310" s="14">
        <f t="shared" si="67"/>
        <v>0</v>
      </c>
      <c r="F310" s="17">
        <f t="shared" si="75"/>
        <v>20.000000000000004</v>
      </c>
      <c r="G310" s="10">
        <f t="shared" si="68"/>
        <v>-1.7763568394002505E-15</v>
      </c>
      <c r="H310" s="11">
        <f t="shared" si="69"/>
        <v>-1.7763568394002505E-15</v>
      </c>
      <c r="I310" s="11">
        <f t="shared" si="70"/>
        <v>-1.7763568394002505E-15</v>
      </c>
      <c r="J310" s="14">
        <f t="shared" si="71"/>
        <v>0</v>
      </c>
      <c r="K310" s="17">
        <f t="shared" si="76"/>
        <v>20.000000000000004</v>
      </c>
      <c r="L310" s="19">
        <f t="shared" si="77"/>
        <v>20</v>
      </c>
      <c r="M310" s="31">
        <f t="shared" si="72"/>
        <v>0</v>
      </c>
      <c r="N310" s="31">
        <f t="shared" si="73"/>
        <v>0</v>
      </c>
      <c r="O310" s="31">
        <f t="shared" si="74"/>
        <v>0</v>
      </c>
    </row>
    <row r="311" spans="1:15" ht="15.75" thickBot="1" x14ac:dyDescent="0.3">
      <c r="A311" s="7">
        <f t="shared" si="63"/>
        <v>152.5</v>
      </c>
      <c r="B311" s="22">
        <f t="shared" si="64"/>
        <v>20</v>
      </c>
      <c r="C311" s="17">
        <f t="shared" si="65"/>
        <v>20.000000000000004</v>
      </c>
      <c r="D311" s="10">
        <f t="shared" si="66"/>
        <v>-1.7763568394002505E-15</v>
      </c>
      <c r="E311" s="14">
        <f t="shared" si="67"/>
        <v>0</v>
      </c>
      <c r="F311" s="17">
        <f t="shared" si="75"/>
        <v>20.000000000000004</v>
      </c>
      <c r="G311" s="10">
        <f t="shared" si="68"/>
        <v>-1.7763568394002505E-15</v>
      </c>
      <c r="H311" s="11">
        <f t="shared" si="69"/>
        <v>-1.7763568394002505E-15</v>
      </c>
      <c r="I311" s="11">
        <f t="shared" si="70"/>
        <v>-1.7763568394002505E-15</v>
      </c>
      <c r="J311" s="14">
        <f t="shared" si="71"/>
        <v>0</v>
      </c>
      <c r="K311" s="17">
        <f t="shared" si="76"/>
        <v>20.000000000000004</v>
      </c>
      <c r="L311" s="19">
        <f t="shared" si="77"/>
        <v>20</v>
      </c>
      <c r="M311" s="31">
        <f t="shared" si="72"/>
        <v>0</v>
      </c>
      <c r="N311" s="31">
        <f t="shared" si="73"/>
        <v>0</v>
      </c>
      <c r="O311" s="31">
        <f t="shared" si="74"/>
        <v>0</v>
      </c>
    </row>
    <row r="312" spans="1:15" ht="15.75" thickBot="1" x14ac:dyDescent="0.3">
      <c r="A312" s="7">
        <f t="shared" si="63"/>
        <v>153</v>
      </c>
      <c r="B312" s="22">
        <f t="shared" si="64"/>
        <v>20</v>
      </c>
      <c r="C312" s="17">
        <f t="shared" si="65"/>
        <v>20.000000000000004</v>
      </c>
      <c r="D312" s="10">
        <f t="shared" si="66"/>
        <v>-1.7763568394002505E-15</v>
      </c>
      <c r="E312" s="14">
        <f t="shared" si="67"/>
        <v>0</v>
      </c>
      <c r="F312" s="17">
        <f t="shared" si="75"/>
        <v>20.000000000000004</v>
      </c>
      <c r="G312" s="10">
        <f t="shared" si="68"/>
        <v>-1.7763568394002505E-15</v>
      </c>
      <c r="H312" s="11">
        <f t="shared" si="69"/>
        <v>-1.7763568394002505E-15</v>
      </c>
      <c r="I312" s="11">
        <f t="shared" si="70"/>
        <v>-1.7763568394002505E-15</v>
      </c>
      <c r="J312" s="14">
        <f t="shared" si="71"/>
        <v>0</v>
      </c>
      <c r="K312" s="17">
        <f t="shared" si="76"/>
        <v>20.000000000000004</v>
      </c>
      <c r="L312" s="19">
        <f t="shared" si="77"/>
        <v>20</v>
      </c>
      <c r="M312" s="31">
        <f t="shared" si="72"/>
        <v>0</v>
      </c>
      <c r="N312" s="31">
        <f t="shared" si="73"/>
        <v>0</v>
      </c>
      <c r="O312" s="31">
        <f t="shared" si="74"/>
        <v>0</v>
      </c>
    </row>
    <row r="313" spans="1:15" ht="15.75" thickBot="1" x14ac:dyDescent="0.3">
      <c r="A313" s="7">
        <f t="shared" si="63"/>
        <v>153.5</v>
      </c>
      <c r="B313" s="22">
        <f t="shared" si="64"/>
        <v>20</v>
      </c>
      <c r="C313" s="17">
        <f t="shared" si="65"/>
        <v>20.000000000000004</v>
      </c>
      <c r="D313" s="10">
        <f t="shared" si="66"/>
        <v>-1.7763568394002505E-15</v>
      </c>
      <c r="E313" s="14">
        <f t="shared" si="67"/>
        <v>0</v>
      </c>
      <c r="F313" s="17">
        <f t="shared" si="75"/>
        <v>20.000000000000004</v>
      </c>
      <c r="G313" s="10">
        <f t="shared" si="68"/>
        <v>-1.7763568394002505E-15</v>
      </c>
      <c r="H313" s="11">
        <f t="shared" si="69"/>
        <v>-1.7763568394002505E-15</v>
      </c>
      <c r="I313" s="11">
        <f t="shared" si="70"/>
        <v>-1.7763568394002505E-15</v>
      </c>
      <c r="J313" s="14">
        <f t="shared" si="71"/>
        <v>0</v>
      </c>
      <c r="K313" s="17">
        <f t="shared" si="76"/>
        <v>20.000000000000004</v>
      </c>
      <c r="L313" s="19">
        <f t="shared" si="77"/>
        <v>20</v>
      </c>
      <c r="M313" s="31">
        <f t="shared" si="72"/>
        <v>0</v>
      </c>
      <c r="N313" s="31">
        <f t="shared" si="73"/>
        <v>0</v>
      </c>
      <c r="O313" s="31">
        <f t="shared" si="74"/>
        <v>0</v>
      </c>
    </row>
    <row r="314" spans="1:15" ht="15.75" thickBot="1" x14ac:dyDescent="0.3">
      <c r="A314" s="7">
        <f t="shared" si="63"/>
        <v>154</v>
      </c>
      <c r="B314" s="22">
        <f t="shared" si="64"/>
        <v>20</v>
      </c>
      <c r="C314" s="17">
        <f t="shared" si="65"/>
        <v>20.000000000000004</v>
      </c>
      <c r="D314" s="10">
        <f t="shared" si="66"/>
        <v>-1.7763568394002505E-15</v>
      </c>
      <c r="E314" s="14">
        <f t="shared" si="67"/>
        <v>0</v>
      </c>
      <c r="F314" s="17">
        <f t="shared" si="75"/>
        <v>20.000000000000004</v>
      </c>
      <c r="G314" s="10">
        <f t="shared" si="68"/>
        <v>-1.7763568394002505E-15</v>
      </c>
      <c r="H314" s="11">
        <f t="shared" si="69"/>
        <v>-1.7763568394002505E-15</v>
      </c>
      <c r="I314" s="11">
        <f t="shared" si="70"/>
        <v>-1.7763568394002505E-15</v>
      </c>
      <c r="J314" s="14">
        <f t="shared" si="71"/>
        <v>0</v>
      </c>
      <c r="K314" s="17">
        <f t="shared" si="76"/>
        <v>20.000000000000004</v>
      </c>
      <c r="L314" s="19">
        <f t="shared" si="77"/>
        <v>20</v>
      </c>
      <c r="M314" s="31">
        <f t="shared" si="72"/>
        <v>0</v>
      </c>
      <c r="N314" s="31">
        <f t="shared" si="73"/>
        <v>0</v>
      </c>
      <c r="O314" s="31">
        <f t="shared" si="74"/>
        <v>0</v>
      </c>
    </row>
    <row r="315" spans="1:15" ht="15.75" thickBot="1" x14ac:dyDescent="0.3">
      <c r="A315" s="7">
        <f t="shared" si="63"/>
        <v>154.5</v>
      </c>
      <c r="B315" s="22">
        <f t="shared" si="64"/>
        <v>20</v>
      </c>
      <c r="C315" s="17">
        <f t="shared" si="65"/>
        <v>20.000000000000004</v>
      </c>
      <c r="D315" s="10">
        <f t="shared" si="66"/>
        <v>-1.7763568394002505E-15</v>
      </c>
      <c r="E315" s="14">
        <f t="shared" si="67"/>
        <v>0</v>
      </c>
      <c r="F315" s="17">
        <f t="shared" si="75"/>
        <v>20.000000000000004</v>
      </c>
      <c r="G315" s="10">
        <f t="shared" si="68"/>
        <v>-1.7763568394002505E-15</v>
      </c>
      <c r="H315" s="11">
        <f t="shared" si="69"/>
        <v>-1.7763568394002505E-15</v>
      </c>
      <c r="I315" s="11">
        <f t="shared" si="70"/>
        <v>-1.7763568394002505E-15</v>
      </c>
      <c r="J315" s="14">
        <f t="shared" si="71"/>
        <v>0</v>
      </c>
      <c r="K315" s="17">
        <f t="shared" si="76"/>
        <v>20.000000000000004</v>
      </c>
      <c r="L315" s="19">
        <f t="shared" si="77"/>
        <v>20</v>
      </c>
      <c r="M315" s="31">
        <f t="shared" si="72"/>
        <v>0</v>
      </c>
      <c r="N315" s="31">
        <f t="shared" si="73"/>
        <v>0</v>
      </c>
      <c r="O315" s="31">
        <f t="shared" si="74"/>
        <v>0</v>
      </c>
    </row>
    <row r="316" spans="1:15" ht="15.75" thickBot="1" x14ac:dyDescent="0.3">
      <c r="A316" s="7">
        <f t="shared" si="63"/>
        <v>155</v>
      </c>
      <c r="B316" s="22">
        <f t="shared" si="64"/>
        <v>20</v>
      </c>
      <c r="C316" s="17">
        <f t="shared" si="65"/>
        <v>20.000000000000004</v>
      </c>
      <c r="D316" s="10">
        <f t="shared" si="66"/>
        <v>-1.7763568394002505E-15</v>
      </c>
      <c r="E316" s="14">
        <f t="shared" si="67"/>
        <v>0</v>
      </c>
      <c r="F316" s="17">
        <f t="shared" si="75"/>
        <v>20.000000000000004</v>
      </c>
      <c r="G316" s="10">
        <f t="shared" si="68"/>
        <v>-1.7763568394002505E-15</v>
      </c>
      <c r="H316" s="11">
        <f t="shared" si="69"/>
        <v>-1.7763568394002505E-15</v>
      </c>
      <c r="I316" s="11">
        <f t="shared" si="70"/>
        <v>-1.7763568394002505E-15</v>
      </c>
      <c r="J316" s="14">
        <f t="shared" si="71"/>
        <v>0</v>
      </c>
      <c r="K316" s="17">
        <f t="shared" si="76"/>
        <v>20.000000000000004</v>
      </c>
      <c r="L316" s="19">
        <f t="shared" si="77"/>
        <v>20</v>
      </c>
      <c r="M316" s="31">
        <f t="shared" si="72"/>
        <v>0</v>
      </c>
      <c r="N316" s="31">
        <f t="shared" si="73"/>
        <v>0</v>
      </c>
      <c r="O316" s="31">
        <f t="shared" si="74"/>
        <v>0</v>
      </c>
    </row>
    <row r="317" spans="1:15" ht="15.75" thickBot="1" x14ac:dyDescent="0.3">
      <c r="A317" s="7">
        <f t="shared" si="63"/>
        <v>155.5</v>
      </c>
      <c r="B317" s="22">
        <f t="shared" si="64"/>
        <v>20</v>
      </c>
      <c r="C317" s="17">
        <f t="shared" si="65"/>
        <v>20.000000000000004</v>
      </c>
      <c r="D317" s="10">
        <f t="shared" si="66"/>
        <v>-1.7763568394002505E-15</v>
      </c>
      <c r="E317" s="14">
        <f t="shared" si="67"/>
        <v>0</v>
      </c>
      <c r="F317" s="17">
        <f t="shared" si="75"/>
        <v>20.000000000000004</v>
      </c>
      <c r="G317" s="10">
        <f t="shared" si="68"/>
        <v>-1.7763568394002505E-15</v>
      </c>
      <c r="H317" s="11">
        <f t="shared" si="69"/>
        <v>-1.7763568394002505E-15</v>
      </c>
      <c r="I317" s="11">
        <f t="shared" si="70"/>
        <v>-1.7763568394002505E-15</v>
      </c>
      <c r="J317" s="14">
        <f t="shared" si="71"/>
        <v>0</v>
      </c>
      <c r="K317" s="17">
        <f t="shared" si="76"/>
        <v>20.000000000000004</v>
      </c>
      <c r="L317" s="19">
        <f t="shared" si="77"/>
        <v>20</v>
      </c>
      <c r="M317" s="31">
        <f t="shared" si="72"/>
        <v>0</v>
      </c>
      <c r="N317" s="31">
        <f t="shared" si="73"/>
        <v>0</v>
      </c>
      <c r="O317" s="31">
        <f t="shared" si="74"/>
        <v>0</v>
      </c>
    </row>
    <row r="318" spans="1:15" ht="15.75" thickBot="1" x14ac:dyDescent="0.3">
      <c r="A318" s="7">
        <f t="shared" si="63"/>
        <v>156</v>
      </c>
      <c r="B318" s="22">
        <f t="shared" si="64"/>
        <v>20</v>
      </c>
      <c r="C318" s="17">
        <f t="shared" si="65"/>
        <v>20.000000000000004</v>
      </c>
      <c r="D318" s="10">
        <f t="shared" si="66"/>
        <v>-1.7763568394002505E-15</v>
      </c>
      <c r="E318" s="14">
        <f t="shared" si="67"/>
        <v>0</v>
      </c>
      <c r="F318" s="17">
        <f t="shared" si="75"/>
        <v>20.000000000000004</v>
      </c>
      <c r="G318" s="10">
        <f t="shared" si="68"/>
        <v>-1.7763568394002505E-15</v>
      </c>
      <c r="H318" s="11">
        <f t="shared" si="69"/>
        <v>-1.7763568394002505E-15</v>
      </c>
      <c r="I318" s="11">
        <f t="shared" si="70"/>
        <v>-1.7763568394002505E-15</v>
      </c>
      <c r="J318" s="14">
        <f t="shared" si="71"/>
        <v>0</v>
      </c>
      <c r="K318" s="17">
        <f t="shared" si="76"/>
        <v>20.000000000000004</v>
      </c>
      <c r="L318" s="19">
        <f t="shared" si="77"/>
        <v>20</v>
      </c>
      <c r="M318" s="31">
        <f t="shared" si="72"/>
        <v>0</v>
      </c>
      <c r="N318" s="31">
        <f t="shared" si="73"/>
        <v>0</v>
      </c>
      <c r="O318" s="31">
        <f t="shared" si="74"/>
        <v>0</v>
      </c>
    </row>
    <row r="319" spans="1:15" ht="15.75" thickBot="1" x14ac:dyDescent="0.3">
      <c r="A319" s="7">
        <f t="shared" si="63"/>
        <v>156.5</v>
      </c>
      <c r="B319" s="22">
        <f t="shared" si="64"/>
        <v>20</v>
      </c>
      <c r="C319" s="17">
        <f t="shared" si="65"/>
        <v>20.000000000000004</v>
      </c>
      <c r="D319" s="10">
        <f t="shared" si="66"/>
        <v>-1.7763568394002505E-15</v>
      </c>
      <c r="E319" s="14">
        <f t="shared" si="67"/>
        <v>0</v>
      </c>
      <c r="F319" s="17">
        <f t="shared" si="75"/>
        <v>20.000000000000004</v>
      </c>
      <c r="G319" s="10">
        <f t="shared" si="68"/>
        <v>-1.7763568394002505E-15</v>
      </c>
      <c r="H319" s="11">
        <f t="shared" si="69"/>
        <v>-1.7763568394002505E-15</v>
      </c>
      <c r="I319" s="11">
        <f t="shared" si="70"/>
        <v>-1.7763568394002505E-15</v>
      </c>
      <c r="J319" s="14">
        <f t="shared" si="71"/>
        <v>0</v>
      </c>
      <c r="K319" s="17">
        <f t="shared" si="76"/>
        <v>20.000000000000004</v>
      </c>
      <c r="L319" s="19">
        <f t="shared" si="77"/>
        <v>20</v>
      </c>
      <c r="M319" s="31">
        <f t="shared" si="72"/>
        <v>0</v>
      </c>
      <c r="N319" s="31">
        <f t="shared" si="73"/>
        <v>0</v>
      </c>
      <c r="O319" s="31">
        <f t="shared" si="74"/>
        <v>0</v>
      </c>
    </row>
    <row r="320" spans="1:15" ht="15.75" thickBot="1" x14ac:dyDescent="0.3">
      <c r="A320" s="7">
        <f t="shared" si="63"/>
        <v>157</v>
      </c>
      <c r="B320" s="22">
        <f t="shared" si="64"/>
        <v>20</v>
      </c>
      <c r="C320" s="17">
        <f t="shared" si="65"/>
        <v>20.000000000000004</v>
      </c>
      <c r="D320" s="10">
        <f t="shared" si="66"/>
        <v>-1.7763568394002505E-15</v>
      </c>
      <c r="E320" s="14">
        <f t="shared" si="67"/>
        <v>0</v>
      </c>
      <c r="F320" s="17">
        <f t="shared" si="75"/>
        <v>20.000000000000004</v>
      </c>
      <c r="G320" s="10">
        <f t="shared" si="68"/>
        <v>-1.7763568394002505E-15</v>
      </c>
      <c r="H320" s="11">
        <f t="shared" si="69"/>
        <v>-1.7763568394002505E-15</v>
      </c>
      <c r="I320" s="11">
        <f t="shared" si="70"/>
        <v>-1.7763568394002505E-15</v>
      </c>
      <c r="J320" s="14">
        <f t="shared" si="71"/>
        <v>0</v>
      </c>
      <c r="K320" s="17">
        <f t="shared" si="76"/>
        <v>20.000000000000004</v>
      </c>
      <c r="L320" s="19">
        <f t="shared" si="77"/>
        <v>20</v>
      </c>
      <c r="M320" s="31">
        <f t="shared" si="72"/>
        <v>0</v>
      </c>
      <c r="N320" s="31">
        <f t="shared" si="73"/>
        <v>0</v>
      </c>
      <c r="O320" s="31">
        <f t="shared" si="74"/>
        <v>0</v>
      </c>
    </row>
    <row r="321" spans="1:15" ht="15.75" thickBot="1" x14ac:dyDescent="0.3">
      <c r="A321" s="7">
        <f t="shared" si="63"/>
        <v>157.5</v>
      </c>
      <c r="B321" s="22">
        <f t="shared" si="64"/>
        <v>20</v>
      </c>
      <c r="C321" s="17">
        <f t="shared" si="65"/>
        <v>20.000000000000004</v>
      </c>
      <c r="D321" s="10">
        <f t="shared" si="66"/>
        <v>-1.7763568394002505E-15</v>
      </c>
      <c r="E321" s="14">
        <f t="shared" si="67"/>
        <v>0</v>
      </c>
      <c r="F321" s="17">
        <f t="shared" si="75"/>
        <v>20.000000000000004</v>
      </c>
      <c r="G321" s="10">
        <f t="shared" si="68"/>
        <v>-1.7763568394002505E-15</v>
      </c>
      <c r="H321" s="11">
        <f t="shared" si="69"/>
        <v>-1.7763568394002505E-15</v>
      </c>
      <c r="I321" s="11">
        <f t="shared" si="70"/>
        <v>-1.7763568394002505E-15</v>
      </c>
      <c r="J321" s="14">
        <f t="shared" si="71"/>
        <v>0</v>
      </c>
      <c r="K321" s="17">
        <f t="shared" si="76"/>
        <v>20.000000000000004</v>
      </c>
      <c r="L321" s="19">
        <f t="shared" si="77"/>
        <v>20</v>
      </c>
      <c r="M321" s="31">
        <f t="shared" si="72"/>
        <v>0</v>
      </c>
      <c r="N321" s="31">
        <f t="shared" si="73"/>
        <v>0</v>
      </c>
      <c r="O321" s="31">
        <f t="shared" si="74"/>
        <v>0</v>
      </c>
    </row>
    <row r="322" spans="1:15" ht="15.75" thickBot="1" x14ac:dyDescent="0.3">
      <c r="A322" s="7">
        <f t="shared" si="63"/>
        <v>158</v>
      </c>
      <c r="B322" s="22">
        <f t="shared" si="64"/>
        <v>20</v>
      </c>
      <c r="C322" s="17">
        <f t="shared" si="65"/>
        <v>20.000000000000004</v>
      </c>
      <c r="D322" s="10">
        <f t="shared" si="66"/>
        <v>-1.7763568394002505E-15</v>
      </c>
      <c r="E322" s="14">
        <f t="shared" si="67"/>
        <v>0</v>
      </c>
      <c r="F322" s="17">
        <f t="shared" si="75"/>
        <v>20.000000000000004</v>
      </c>
      <c r="G322" s="10">
        <f t="shared" si="68"/>
        <v>-1.7763568394002505E-15</v>
      </c>
      <c r="H322" s="11">
        <f t="shared" si="69"/>
        <v>-1.7763568394002505E-15</v>
      </c>
      <c r="I322" s="11">
        <f t="shared" si="70"/>
        <v>-1.7763568394002505E-15</v>
      </c>
      <c r="J322" s="14">
        <f t="shared" si="71"/>
        <v>0</v>
      </c>
      <c r="K322" s="17">
        <f t="shared" si="76"/>
        <v>20.000000000000004</v>
      </c>
      <c r="L322" s="19">
        <f t="shared" si="77"/>
        <v>20</v>
      </c>
      <c r="M322" s="31">
        <f t="shared" si="72"/>
        <v>0</v>
      </c>
      <c r="N322" s="31">
        <f t="shared" si="73"/>
        <v>0</v>
      </c>
      <c r="O322" s="31">
        <f t="shared" si="74"/>
        <v>0</v>
      </c>
    </row>
    <row r="323" spans="1:15" ht="15.75" thickBot="1" x14ac:dyDescent="0.3">
      <c r="A323" s="7">
        <f t="shared" si="63"/>
        <v>158.5</v>
      </c>
      <c r="B323" s="22">
        <f t="shared" si="64"/>
        <v>20</v>
      </c>
      <c r="C323" s="17">
        <f t="shared" si="65"/>
        <v>20.000000000000004</v>
      </c>
      <c r="D323" s="10">
        <f t="shared" si="66"/>
        <v>-1.7763568394002505E-15</v>
      </c>
      <c r="E323" s="14">
        <f t="shared" si="67"/>
        <v>0</v>
      </c>
      <c r="F323" s="17">
        <f t="shared" si="75"/>
        <v>20.000000000000004</v>
      </c>
      <c r="G323" s="10">
        <f t="shared" si="68"/>
        <v>-1.7763568394002505E-15</v>
      </c>
      <c r="H323" s="11">
        <f t="shared" si="69"/>
        <v>-1.7763568394002505E-15</v>
      </c>
      <c r="I323" s="11">
        <f t="shared" si="70"/>
        <v>-1.7763568394002505E-15</v>
      </c>
      <c r="J323" s="14">
        <f t="shared" si="71"/>
        <v>0</v>
      </c>
      <c r="K323" s="17">
        <f t="shared" si="76"/>
        <v>20.000000000000004</v>
      </c>
      <c r="L323" s="19">
        <f t="shared" si="77"/>
        <v>20</v>
      </c>
      <c r="M323" s="31">
        <f t="shared" si="72"/>
        <v>0</v>
      </c>
      <c r="N323" s="31">
        <f t="shared" si="73"/>
        <v>0</v>
      </c>
      <c r="O323" s="31">
        <f t="shared" si="74"/>
        <v>0</v>
      </c>
    </row>
    <row r="324" spans="1:15" ht="15.75" thickBot="1" x14ac:dyDescent="0.3">
      <c r="A324" s="7">
        <f t="shared" si="63"/>
        <v>159</v>
      </c>
      <c r="B324" s="22">
        <f t="shared" si="64"/>
        <v>20</v>
      </c>
      <c r="C324" s="17">
        <f t="shared" si="65"/>
        <v>20.000000000000004</v>
      </c>
      <c r="D324" s="10">
        <f t="shared" si="66"/>
        <v>-1.7763568394002505E-15</v>
      </c>
      <c r="E324" s="14">
        <f t="shared" si="67"/>
        <v>0</v>
      </c>
      <c r="F324" s="17">
        <f t="shared" si="75"/>
        <v>20.000000000000004</v>
      </c>
      <c r="G324" s="10">
        <f t="shared" si="68"/>
        <v>-1.7763568394002505E-15</v>
      </c>
      <c r="H324" s="11">
        <f t="shared" si="69"/>
        <v>-1.7763568394002505E-15</v>
      </c>
      <c r="I324" s="11">
        <f t="shared" si="70"/>
        <v>-1.7763568394002505E-15</v>
      </c>
      <c r="J324" s="14">
        <f t="shared" si="71"/>
        <v>0</v>
      </c>
      <c r="K324" s="17">
        <f t="shared" si="76"/>
        <v>20.000000000000004</v>
      </c>
      <c r="L324" s="19">
        <f t="shared" si="77"/>
        <v>20</v>
      </c>
      <c r="M324" s="31">
        <f t="shared" si="72"/>
        <v>0</v>
      </c>
      <c r="N324" s="31">
        <f t="shared" si="73"/>
        <v>0</v>
      </c>
      <c r="O324" s="31">
        <f t="shared" si="74"/>
        <v>0</v>
      </c>
    </row>
    <row r="325" spans="1:15" ht="15.75" thickBot="1" x14ac:dyDescent="0.3">
      <c r="A325" s="7">
        <f t="shared" si="63"/>
        <v>159.5</v>
      </c>
      <c r="B325" s="22">
        <f t="shared" si="64"/>
        <v>20</v>
      </c>
      <c r="C325" s="17">
        <f t="shared" si="65"/>
        <v>20.000000000000004</v>
      </c>
      <c r="D325" s="10">
        <f t="shared" si="66"/>
        <v>-1.7763568394002505E-15</v>
      </c>
      <c r="E325" s="14">
        <f t="shared" si="67"/>
        <v>0</v>
      </c>
      <c r="F325" s="17">
        <f t="shared" si="75"/>
        <v>20.000000000000004</v>
      </c>
      <c r="G325" s="10">
        <f t="shared" si="68"/>
        <v>-1.7763568394002505E-15</v>
      </c>
      <c r="H325" s="11">
        <f t="shared" si="69"/>
        <v>-1.7763568394002505E-15</v>
      </c>
      <c r="I325" s="11">
        <f t="shared" si="70"/>
        <v>-1.7763568394002505E-15</v>
      </c>
      <c r="J325" s="14">
        <f t="shared" si="71"/>
        <v>0</v>
      </c>
      <c r="K325" s="17">
        <f t="shared" si="76"/>
        <v>20.000000000000004</v>
      </c>
      <c r="L325" s="19">
        <f t="shared" si="77"/>
        <v>20</v>
      </c>
      <c r="M325" s="31">
        <f t="shared" si="72"/>
        <v>0</v>
      </c>
      <c r="N325" s="31">
        <f t="shared" si="73"/>
        <v>0</v>
      </c>
      <c r="O325" s="31">
        <f t="shared" si="74"/>
        <v>0</v>
      </c>
    </row>
    <row r="326" spans="1:15" ht="15.75" thickBot="1" x14ac:dyDescent="0.3">
      <c r="A326" s="7">
        <f t="shared" si="63"/>
        <v>160</v>
      </c>
      <c r="B326" s="22">
        <f t="shared" si="64"/>
        <v>20</v>
      </c>
      <c r="C326" s="17">
        <f t="shared" si="65"/>
        <v>20.000000000000004</v>
      </c>
      <c r="D326" s="10">
        <f t="shared" si="66"/>
        <v>-1.7763568394002505E-15</v>
      </c>
      <c r="E326" s="14">
        <f t="shared" si="67"/>
        <v>0</v>
      </c>
      <c r="F326" s="17">
        <f t="shared" si="75"/>
        <v>20.000000000000004</v>
      </c>
      <c r="G326" s="10">
        <f t="shared" si="68"/>
        <v>-1.7763568394002505E-15</v>
      </c>
      <c r="H326" s="11">
        <f t="shared" si="69"/>
        <v>-1.7763568394002505E-15</v>
      </c>
      <c r="I326" s="11">
        <f t="shared" si="70"/>
        <v>-1.7763568394002505E-15</v>
      </c>
      <c r="J326" s="14">
        <f t="shared" si="71"/>
        <v>0</v>
      </c>
      <c r="K326" s="17">
        <f t="shared" si="76"/>
        <v>20.000000000000004</v>
      </c>
      <c r="L326" s="19">
        <f t="shared" si="77"/>
        <v>20</v>
      </c>
      <c r="M326" s="31">
        <f t="shared" si="72"/>
        <v>0</v>
      </c>
      <c r="N326" s="31">
        <f t="shared" si="73"/>
        <v>0</v>
      </c>
      <c r="O326" s="31">
        <f t="shared" si="74"/>
        <v>0</v>
      </c>
    </row>
    <row r="327" spans="1:15" ht="15.75" thickBot="1" x14ac:dyDescent="0.3">
      <c r="A327" s="7">
        <f t="shared" ref="A327:A390" si="78">A326+$B$3</f>
        <v>160.5</v>
      </c>
      <c r="B327" s="22">
        <f t="shared" ref="B327:B390" si="79">B326+$B$3*(-1/$B$2*(B326-$B$1))</f>
        <v>20</v>
      </c>
      <c r="C327" s="17">
        <f t="shared" ref="C327:C390" si="80">(C326+$B$3/$B$2*$B$1)/(1+$B$3/$B$2)</f>
        <v>20.000000000000004</v>
      </c>
      <c r="D327" s="10">
        <f t="shared" ref="D327:D390" si="81">$B$3*(-1/$B$2*(F326-$B$1))</f>
        <v>-1.7763568394002505E-15</v>
      </c>
      <c r="E327" s="14">
        <f t="shared" ref="E327:E390" si="82">$B$3*(-1/$B$2*(F326+D327-$B$1))</f>
        <v>0</v>
      </c>
      <c r="F327" s="17">
        <f t="shared" si="75"/>
        <v>20.000000000000004</v>
      </c>
      <c r="G327" s="10">
        <f t="shared" ref="G327:G390" si="83">$B$3*(-1/$B$2*(K326-$B$1))</f>
        <v>-1.7763568394002505E-15</v>
      </c>
      <c r="H327" s="11">
        <f t="shared" ref="H327:H390" si="84">$B$3*(-1/$B$2*(K326+G327/2-$B$1))</f>
        <v>-1.7763568394002505E-15</v>
      </c>
      <c r="I327" s="11">
        <f t="shared" ref="I327:I390" si="85">$B$3*(-1/$B$2*(K326+H327/2-$B$1))</f>
        <v>-1.7763568394002505E-15</v>
      </c>
      <c r="J327" s="14">
        <f t="shared" ref="J327:J390" si="86">$B$3*(-1/$B$2*(K326+I327-$B$1))</f>
        <v>0</v>
      </c>
      <c r="K327" s="17">
        <f t="shared" si="76"/>
        <v>20.000000000000004</v>
      </c>
      <c r="L327" s="19">
        <f t="shared" si="77"/>
        <v>20</v>
      </c>
      <c r="M327" s="31">
        <f t="shared" si="72"/>
        <v>0</v>
      </c>
      <c r="N327" s="31">
        <f t="shared" si="73"/>
        <v>0</v>
      </c>
      <c r="O327" s="31">
        <f t="shared" si="74"/>
        <v>0</v>
      </c>
    </row>
    <row r="328" spans="1:15" ht="15.75" thickBot="1" x14ac:dyDescent="0.3">
      <c r="A328" s="7">
        <f t="shared" si="78"/>
        <v>161</v>
      </c>
      <c r="B328" s="22">
        <f t="shared" si="79"/>
        <v>20</v>
      </c>
      <c r="C328" s="17">
        <f t="shared" si="80"/>
        <v>20.000000000000004</v>
      </c>
      <c r="D328" s="10">
        <f t="shared" si="81"/>
        <v>-1.7763568394002505E-15</v>
      </c>
      <c r="E328" s="14">
        <f t="shared" si="82"/>
        <v>0</v>
      </c>
      <c r="F328" s="17">
        <f t="shared" si="75"/>
        <v>20.000000000000004</v>
      </c>
      <c r="G328" s="10">
        <f t="shared" si="83"/>
        <v>-1.7763568394002505E-15</v>
      </c>
      <c r="H328" s="11">
        <f t="shared" si="84"/>
        <v>-1.7763568394002505E-15</v>
      </c>
      <c r="I328" s="11">
        <f t="shared" si="85"/>
        <v>-1.7763568394002505E-15</v>
      </c>
      <c r="J328" s="14">
        <f t="shared" si="86"/>
        <v>0</v>
      </c>
      <c r="K328" s="17">
        <f t="shared" si="76"/>
        <v>20.000000000000004</v>
      </c>
      <c r="L328" s="19">
        <f t="shared" si="77"/>
        <v>20</v>
      </c>
      <c r="M328" s="31">
        <f t="shared" ref="M328:M391" si="87">B328-L328</f>
        <v>0</v>
      </c>
      <c r="N328" s="31">
        <f t="shared" ref="N328:N391" si="88">F328-L328</f>
        <v>0</v>
      </c>
      <c r="O328" s="31">
        <f t="shared" ref="O328:O391" si="89">K328-L328</f>
        <v>0</v>
      </c>
    </row>
    <row r="329" spans="1:15" ht="15.75" thickBot="1" x14ac:dyDescent="0.3">
      <c r="A329" s="7">
        <f t="shared" si="78"/>
        <v>161.5</v>
      </c>
      <c r="B329" s="22">
        <f t="shared" si="79"/>
        <v>20</v>
      </c>
      <c r="C329" s="17">
        <f t="shared" si="80"/>
        <v>20.000000000000004</v>
      </c>
      <c r="D329" s="10">
        <f t="shared" si="81"/>
        <v>-1.7763568394002505E-15</v>
      </c>
      <c r="E329" s="14">
        <f t="shared" si="82"/>
        <v>0</v>
      </c>
      <c r="F329" s="17">
        <f t="shared" si="75"/>
        <v>20.000000000000004</v>
      </c>
      <c r="G329" s="10">
        <f t="shared" si="83"/>
        <v>-1.7763568394002505E-15</v>
      </c>
      <c r="H329" s="11">
        <f t="shared" si="84"/>
        <v>-1.7763568394002505E-15</v>
      </c>
      <c r="I329" s="11">
        <f t="shared" si="85"/>
        <v>-1.7763568394002505E-15</v>
      </c>
      <c r="J329" s="14">
        <f t="shared" si="86"/>
        <v>0</v>
      </c>
      <c r="K329" s="17">
        <f t="shared" si="76"/>
        <v>20.000000000000004</v>
      </c>
      <c r="L329" s="19">
        <f t="shared" si="77"/>
        <v>20</v>
      </c>
      <c r="M329" s="31">
        <f t="shared" si="87"/>
        <v>0</v>
      </c>
      <c r="N329" s="31">
        <f t="shared" si="88"/>
        <v>0</v>
      </c>
      <c r="O329" s="31">
        <f t="shared" si="89"/>
        <v>0</v>
      </c>
    </row>
    <row r="330" spans="1:15" ht="15.75" thickBot="1" x14ac:dyDescent="0.3">
      <c r="A330" s="7">
        <f t="shared" si="78"/>
        <v>162</v>
      </c>
      <c r="B330" s="22">
        <f t="shared" si="79"/>
        <v>20</v>
      </c>
      <c r="C330" s="17">
        <f t="shared" si="80"/>
        <v>20.000000000000004</v>
      </c>
      <c r="D330" s="10">
        <f t="shared" si="81"/>
        <v>-1.7763568394002505E-15</v>
      </c>
      <c r="E330" s="14">
        <f t="shared" si="82"/>
        <v>0</v>
      </c>
      <c r="F330" s="17">
        <f t="shared" si="75"/>
        <v>20.000000000000004</v>
      </c>
      <c r="G330" s="10">
        <f t="shared" si="83"/>
        <v>-1.7763568394002505E-15</v>
      </c>
      <c r="H330" s="11">
        <f t="shared" si="84"/>
        <v>-1.7763568394002505E-15</v>
      </c>
      <c r="I330" s="11">
        <f t="shared" si="85"/>
        <v>-1.7763568394002505E-15</v>
      </c>
      <c r="J330" s="14">
        <f t="shared" si="86"/>
        <v>0</v>
      </c>
      <c r="K330" s="17">
        <f t="shared" si="76"/>
        <v>20.000000000000004</v>
      </c>
      <c r="L330" s="19">
        <f t="shared" si="77"/>
        <v>20</v>
      </c>
      <c r="M330" s="31">
        <f t="shared" si="87"/>
        <v>0</v>
      </c>
      <c r="N330" s="31">
        <f t="shared" si="88"/>
        <v>0</v>
      </c>
      <c r="O330" s="31">
        <f t="shared" si="89"/>
        <v>0</v>
      </c>
    </row>
    <row r="331" spans="1:15" ht="15.75" thickBot="1" x14ac:dyDescent="0.3">
      <c r="A331" s="7">
        <f t="shared" si="78"/>
        <v>162.5</v>
      </c>
      <c r="B331" s="22">
        <f t="shared" si="79"/>
        <v>20</v>
      </c>
      <c r="C331" s="17">
        <f t="shared" si="80"/>
        <v>20.000000000000004</v>
      </c>
      <c r="D331" s="10">
        <f t="shared" si="81"/>
        <v>-1.7763568394002505E-15</v>
      </c>
      <c r="E331" s="14">
        <f t="shared" si="82"/>
        <v>0</v>
      </c>
      <c r="F331" s="17">
        <f t="shared" si="75"/>
        <v>20.000000000000004</v>
      </c>
      <c r="G331" s="10">
        <f t="shared" si="83"/>
        <v>-1.7763568394002505E-15</v>
      </c>
      <c r="H331" s="11">
        <f t="shared" si="84"/>
        <v>-1.7763568394002505E-15</v>
      </c>
      <c r="I331" s="11">
        <f t="shared" si="85"/>
        <v>-1.7763568394002505E-15</v>
      </c>
      <c r="J331" s="14">
        <f t="shared" si="86"/>
        <v>0</v>
      </c>
      <c r="K331" s="17">
        <f t="shared" si="76"/>
        <v>20.000000000000004</v>
      </c>
      <c r="L331" s="19">
        <f t="shared" si="77"/>
        <v>20</v>
      </c>
      <c r="M331" s="31">
        <f t="shared" si="87"/>
        <v>0</v>
      </c>
      <c r="N331" s="31">
        <f t="shared" si="88"/>
        <v>0</v>
      </c>
      <c r="O331" s="31">
        <f t="shared" si="89"/>
        <v>0</v>
      </c>
    </row>
    <row r="332" spans="1:15" ht="15.75" thickBot="1" x14ac:dyDescent="0.3">
      <c r="A332" s="7">
        <f t="shared" si="78"/>
        <v>163</v>
      </c>
      <c r="B332" s="22">
        <f t="shared" si="79"/>
        <v>20</v>
      </c>
      <c r="C332" s="17">
        <f t="shared" si="80"/>
        <v>20.000000000000004</v>
      </c>
      <c r="D332" s="10">
        <f t="shared" si="81"/>
        <v>-1.7763568394002505E-15</v>
      </c>
      <c r="E332" s="14">
        <f t="shared" si="82"/>
        <v>0</v>
      </c>
      <c r="F332" s="17">
        <f t="shared" si="75"/>
        <v>20.000000000000004</v>
      </c>
      <c r="G332" s="10">
        <f t="shared" si="83"/>
        <v>-1.7763568394002505E-15</v>
      </c>
      <c r="H332" s="11">
        <f t="shared" si="84"/>
        <v>-1.7763568394002505E-15</v>
      </c>
      <c r="I332" s="11">
        <f t="shared" si="85"/>
        <v>-1.7763568394002505E-15</v>
      </c>
      <c r="J332" s="14">
        <f t="shared" si="86"/>
        <v>0</v>
      </c>
      <c r="K332" s="17">
        <f t="shared" si="76"/>
        <v>20.000000000000004</v>
      </c>
      <c r="L332" s="19">
        <f t="shared" si="77"/>
        <v>20</v>
      </c>
      <c r="M332" s="31">
        <f t="shared" si="87"/>
        <v>0</v>
      </c>
      <c r="N332" s="31">
        <f t="shared" si="88"/>
        <v>0</v>
      </c>
      <c r="O332" s="31">
        <f t="shared" si="89"/>
        <v>0</v>
      </c>
    </row>
    <row r="333" spans="1:15" ht="15.75" thickBot="1" x14ac:dyDescent="0.3">
      <c r="A333" s="7">
        <f t="shared" si="78"/>
        <v>163.5</v>
      </c>
      <c r="B333" s="22">
        <f t="shared" si="79"/>
        <v>20</v>
      </c>
      <c r="C333" s="17">
        <f t="shared" si="80"/>
        <v>20.000000000000004</v>
      </c>
      <c r="D333" s="10">
        <f t="shared" si="81"/>
        <v>-1.7763568394002505E-15</v>
      </c>
      <c r="E333" s="14">
        <f t="shared" si="82"/>
        <v>0</v>
      </c>
      <c r="F333" s="17">
        <f t="shared" si="75"/>
        <v>20.000000000000004</v>
      </c>
      <c r="G333" s="10">
        <f t="shared" si="83"/>
        <v>-1.7763568394002505E-15</v>
      </c>
      <c r="H333" s="11">
        <f t="shared" si="84"/>
        <v>-1.7763568394002505E-15</v>
      </c>
      <c r="I333" s="11">
        <f t="shared" si="85"/>
        <v>-1.7763568394002505E-15</v>
      </c>
      <c r="J333" s="14">
        <f t="shared" si="86"/>
        <v>0</v>
      </c>
      <c r="K333" s="17">
        <f t="shared" si="76"/>
        <v>20.000000000000004</v>
      </c>
      <c r="L333" s="19">
        <f t="shared" si="77"/>
        <v>20</v>
      </c>
      <c r="M333" s="31">
        <f t="shared" si="87"/>
        <v>0</v>
      </c>
      <c r="N333" s="31">
        <f t="shared" si="88"/>
        <v>0</v>
      </c>
      <c r="O333" s="31">
        <f t="shared" si="89"/>
        <v>0</v>
      </c>
    </row>
    <row r="334" spans="1:15" ht="15.75" thickBot="1" x14ac:dyDescent="0.3">
      <c r="A334" s="7">
        <f t="shared" si="78"/>
        <v>164</v>
      </c>
      <c r="B334" s="22">
        <f t="shared" si="79"/>
        <v>20</v>
      </c>
      <c r="C334" s="17">
        <f t="shared" si="80"/>
        <v>20.000000000000004</v>
      </c>
      <c r="D334" s="10">
        <f t="shared" si="81"/>
        <v>-1.7763568394002505E-15</v>
      </c>
      <c r="E334" s="14">
        <f t="shared" si="82"/>
        <v>0</v>
      </c>
      <c r="F334" s="17">
        <f t="shared" si="75"/>
        <v>20.000000000000004</v>
      </c>
      <c r="G334" s="10">
        <f t="shared" si="83"/>
        <v>-1.7763568394002505E-15</v>
      </c>
      <c r="H334" s="11">
        <f t="shared" si="84"/>
        <v>-1.7763568394002505E-15</v>
      </c>
      <c r="I334" s="11">
        <f t="shared" si="85"/>
        <v>-1.7763568394002505E-15</v>
      </c>
      <c r="J334" s="14">
        <f t="shared" si="86"/>
        <v>0</v>
      </c>
      <c r="K334" s="17">
        <f t="shared" si="76"/>
        <v>20.000000000000004</v>
      </c>
      <c r="L334" s="19">
        <f t="shared" si="77"/>
        <v>20</v>
      </c>
      <c r="M334" s="31">
        <f t="shared" si="87"/>
        <v>0</v>
      </c>
      <c r="N334" s="31">
        <f t="shared" si="88"/>
        <v>0</v>
      </c>
      <c r="O334" s="31">
        <f t="shared" si="89"/>
        <v>0</v>
      </c>
    </row>
    <row r="335" spans="1:15" ht="15.75" thickBot="1" x14ac:dyDescent="0.3">
      <c r="A335" s="7">
        <f t="shared" si="78"/>
        <v>164.5</v>
      </c>
      <c r="B335" s="22">
        <f t="shared" si="79"/>
        <v>20</v>
      </c>
      <c r="C335" s="17">
        <f t="shared" si="80"/>
        <v>20.000000000000004</v>
      </c>
      <c r="D335" s="10">
        <f t="shared" si="81"/>
        <v>-1.7763568394002505E-15</v>
      </c>
      <c r="E335" s="14">
        <f t="shared" si="82"/>
        <v>0</v>
      </c>
      <c r="F335" s="17">
        <f t="shared" si="75"/>
        <v>20.000000000000004</v>
      </c>
      <c r="G335" s="10">
        <f t="shared" si="83"/>
        <v>-1.7763568394002505E-15</v>
      </c>
      <c r="H335" s="11">
        <f t="shared" si="84"/>
        <v>-1.7763568394002505E-15</v>
      </c>
      <c r="I335" s="11">
        <f t="shared" si="85"/>
        <v>-1.7763568394002505E-15</v>
      </c>
      <c r="J335" s="14">
        <f t="shared" si="86"/>
        <v>0</v>
      </c>
      <c r="K335" s="17">
        <f t="shared" si="76"/>
        <v>20.000000000000004</v>
      </c>
      <c r="L335" s="19">
        <f t="shared" si="77"/>
        <v>20</v>
      </c>
      <c r="M335" s="31">
        <f t="shared" si="87"/>
        <v>0</v>
      </c>
      <c r="N335" s="31">
        <f t="shared" si="88"/>
        <v>0</v>
      </c>
      <c r="O335" s="31">
        <f t="shared" si="89"/>
        <v>0</v>
      </c>
    </row>
    <row r="336" spans="1:15" ht="15.75" thickBot="1" x14ac:dyDescent="0.3">
      <c r="A336" s="7">
        <f t="shared" si="78"/>
        <v>165</v>
      </c>
      <c r="B336" s="22">
        <f t="shared" si="79"/>
        <v>20</v>
      </c>
      <c r="C336" s="17">
        <f t="shared" si="80"/>
        <v>20.000000000000004</v>
      </c>
      <c r="D336" s="10">
        <f t="shared" si="81"/>
        <v>-1.7763568394002505E-15</v>
      </c>
      <c r="E336" s="14">
        <f t="shared" si="82"/>
        <v>0</v>
      </c>
      <c r="F336" s="17">
        <f t="shared" si="75"/>
        <v>20.000000000000004</v>
      </c>
      <c r="G336" s="10">
        <f t="shared" si="83"/>
        <v>-1.7763568394002505E-15</v>
      </c>
      <c r="H336" s="11">
        <f t="shared" si="84"/>
        <v>-1.7763568394002505E-15</v>
      </c>
      <c r="I336" s="11">
        <f t="shared" si="85"/>
        <v>-1.7763568394002505E-15</v>
      </c>
      <c r="J336" s="14">
        <f t="shared" si="86"/>
        <v>0</v>
      </c>
      <c r="K336" s="17">
        <f t="shared" si="76"/>
        <v>20.000000000000004</v>
      </c>
      <c r="L336" s="19">
        <f t="shared" si="77"/>
        <v>20</v>
      </c>
      <c r="M336" s="31">
        <f t="shared" si="87"/>
        <v>0</v>
      </c>
      <c r="N336" s="31">
        <f t="shared" si="88"/>
        <v>0</v>
      </c>
      <c r="O336" s="31">
        <f t="shared" si="89"/>
        <v>0</v>
      </c>
    </row>
    <row r="337" spans="1:15" ht="15.75" thickBot="1" x14ac:dyDescent="0.3">
      <c r="A337" s="7">
        <f t="shared" si="78"/>
        <v>165.5</v>
      </c>
      <c r="B337" s="22">
        <f t="shared" si="79"/>
        <v>20</v>
      </c>
      <c r="C337" s="17">
        <f t="shared" si="80"/>
        <v>20.000000000000004</v>
      </c>
      <c r="D337" s="10">
        <f t="shared" si="81"/>
        <v>-1.7763568394002505E-15</v>
      </c>
      <c r="E337" s="14">
        <f t="shared" si="82"/>
        <v>0</v>
      </c>
      <c r="F337" s="17">
        <f t="shared" si="75"/>
        <v>20.000000000000004</v>
      </c>
      <c r="G337" s="10">
        <f t="shared" si="83"/>
        <v>-1.7763568394002505E-15</v>
      </c>
      <c r="H337" s="11">
        <f t="shared" si="84"/>
        <v>-1.7763568394002505E-15</v>
      </c>
      <c r="I337" s="11">
        <f t="shared" si="85"/>
        <v>-1.7763568394002505E-15</v>
      </c>
      <c r="J337" s="14">
        <f t="shared" si="86"/>
        <v>0</v>
      </c>
      <c r="K337" s="17">
        <f t="shared" si="76"/>
        <v>20.000000000000004</v>
      </c>
      <c r="L337" s="19">
        <f t="shared" si="77"/>
        <v>20</v>
      </c>
      <c r="M337" s="31">
        <f t="shared" si="87"/>
        <v>0</v>
      </c>
      <c r="N337" s="31">
        <f t="shared" si="88"/>
        <v>0</v>
      </c>
      <c r="O337" s="31">
        <f t="shared" si="89"/>
        <v>0</v>
      </c>
    </row>
    <row r="338" spans="1:15" ht="15.75" thickBot="1" x14ac:dyDescent="0.3">
      <c r="A338" s="7">
        <f t="shared" si="78"/>
        <v>166</v>
      </c>
      <c r="B338" s="22">
        <f t="shared" si="79"/>
        <v>20</v>
      </c>
      <c r="C338" s="17">
        <f t="shared" si="80"/>
        <v>20.000000000000004</v>
      </c>
      <c r="D338" s="10">
        <f t="shared" si="81"/>
        <v>-1.7763568394002505E-15</v>
      </c>
      <c r="E338" s="14">
        <f t="shared" si="82"/>
        <v>0</v>
      </c>
      <c r="F338" s="17">
        <f t="shared" si="75"/>
        <v>20.000000000000004</v>
      </c>
      <c r="G338" s="10">
        <f t="shared" si="83"/>
        <v>-1.7763568394002505E-15</v>
      </c>
      <c r="H338" s="11">
        <f t="shared" si="84"/>
        <v>-1.7763568394002505E-15</v>
      </c>
      <c r="I338" s="11">
        <f t="shared" si="85"/>
        <v>-1.7763568394002505E-15</v>
      </c>
      <c r="J338" s="14">
        <f t="shared" si="86"/>
        <v>0</v>
      </c>
      <c r="K338" s="17">
        <f t="shared" si="76"/>
        <v>20.000000000000004</v>
      </c>
      <c r="L338" s="19">
        <f t="shared" si="77"/>
        <v>20</v>
      </c>
      <c r="M338" s="31">
        <f t="shared" si="87"/>
        <v>0</v>
      </c>
      <c r="N338" s="31">
        <f t="shared" si="88"/>
        <v>0</v>
      </c>
      <c r="O338" s="31">
        <f t="shared" si="89"/>
        <v>0</v>
      </c>
    </row>
    <row r="339" spans="1:15" ht="15.75" thickBot="1" x14ac:dyDescent="0.3">
      <c r="A339" s="7">
        <f t="shared" si="78"/>
        <v>166.5</v>
      </c>
      <c r="B339" s="22">
        <f t="shared" si="79"/>
        <v>20</v>
      </c>
      <c r="C339" s="17">
        <f t="shared" si="80"/>
        <v>20.000000000000004</v>
      </c>
      <c r="D339" s="10">
        <f t="shared" si="81"/>
        <v>-1.7763568394002505E-15</v>
      </c>
      <c r="E339" s="14">
        <f t="shared" si="82"/>
        <v>0</v>
      </c>
      <c r="F339" s="17">
        <f t="shared" si="75"/>
        <v>20.000000000000004</v>
      </c>
      <c r="G339" s="10">
        <f t="shared" si="83"/>
        <v>-1.7763568394002505E-15</v>
      </c>
      <c r="H339" s="11">
        <f t="shared" si="84"/>
        <v>-1.7763568394002505E-15</v>
      </c>
      <c r="I339" s="11">
        <f t="shared" si="85"/>
        <v>-1.7763568394002505E-15</v>
      </c>
      <c r="J339" s="14">
        <f t="shared" si="86"/>
        <v>0</v>
      </c>
      <c r="K339" s="17">
        <f t="shared" si="76"/>
        <v>20.000000000000004</v>
      </c>
      <c r="L339" s="19">
        <f t="shared" si="77"/>
        <v>20</v>
      </c>
      <c r="M339" s="31">
        <f t="shared" si="87"/>
        <v>0</v>
      </c>
      <c r="N339" s="31">
        <f t="shared" si="88"/>
        <v>0</v>
      </c>
      <c r="O339" s="31">
        <f t="shared" si="89"/>
        <v>0</v>
      </c>
    </row>
    <row r="340" spans="1:15" ht="15.75" thickBot="1" x14ac:dyDescent="0.3">
      <c r="A340" s="7">
        <f t="shared" si="78"/>
        <v>167</v>
      </c>
      <c r="B340" s="22">
        <f t="shared" si="79"/>
        <v>20</v>
      </c>
      <c r="C340" s="17">
        <f t="shared" si="80"/>
        <v>20.000000000000004</v>
      </c>
      <c r="D340" s="10">
        <f t="shared" si="81"/>
        <v>-1.7763568394002505E-15</v>
      </c>
      <c r="E340" s="14">
        <f t="shared" si="82"/>
        <v>0</v>
      </c>
      <c r="F340" s="17">
        <f t="shared" si="75"/>
        <v>20.000000000000004</v>
      </c>
      <c r="G340" s="10">
        <f t="shared" si="83"/>
        <v>-1.7763568394002505E-15</v>
      </c>
      <c r="H340" s="11">
        <f t="shared" si="84"/>
        <v>-1.7763568394002505E-15</v>
      </c>
      <c r="I340" s="11">
        <f t="shared" si="85"/>
        <v>-1.7763568394002505E-15</v>
      </c>
      <c r="J340" s="14">
        <f t="shared" si="86"/>
        <v>0</v>
      </c>
      <c r="K340" s="17">
        <f t="shared" si="76"/>
        <v>20.000000000000004</v>
      </c>
      <c r="L340" s="19">
        <f t="shared" si="77"/>
        <v>20</v>
      </c>
      <c r="M340" s="31">
        <f t="shared" si="87"/>
        <v>0</v>
      </c>
      <c r="N340" s="31">
        <f t="shared" si="88"/>
        <v>0</v>
      </c>
      <c r="O340" s="31">
        <f t="shared" si="89"/>
        <v>0</v>
      </c>
    </row>
    <row r="341" spans="1:15" ht="15.75" thickBot="1" x14ac:dyDescent="0.3">
      <c r="A341" s="7">
        <f t="shared" si="78"/>
        <v>167.5</v>
      </c>
      <c r="B341" s="22">
        <f t="shared" si="79"/>
        <v>20</v>
      </c>
      <c r="C341" s="17">
        <f t="shared" si="80"/>
        <v>20.000000000000004</v>
      </c>
      <c r="D341" s="10">
        <f t="shared" si="81"/>
        <v>-1.7763568394002505E-15</v>
      </c>
      <c r="E341" s="14">
        <f t="shared" si="82"/>
        <v>0</v>
      </c>
      <c r="F341" s="17">
        <f t="shared" si="75"/>
        <v>20.000000000000004</v>
      </c>
      <c r="G341" s="10">
        <f t="shared" si="83"/>
        <v>-1.7763568394002505E-15</v>
      </c>
      <c r="H341" s="11">
        <f t="shared" si="84"/>
        <v>-1.7763568394002505E-15</v>
      </c>
      <c r="I341" s="11">
        <f t="shared" si="85"/>
        <v>-1.7763568394002505E-15</v>
      </c>
      <c r="J341" s="14">
        <f t="shared" si="86"/>
        <v>0</v>
      </c>
      <c r="K341" s="17">
        <f t="shared" si="76"/>
        <v>20.000000000000004</v>
      </c>
      <c r="L341" s="19">
        <f t="shared" si="77"/>
        <v>20</v>
      </c>
      <c r="M341" s="31">
        <f t="shared" si="87"/>
        <v>0</v>
      </c>
      <c r="N341" s="31">
        <f t="shared" si="88"/>
        <v>0</v>
      </c>
      <c r="O341" s="31">
        <f t="shared" si="89"/>
        <v>0</v>
      </c>
    </row>
    <row r="342" spans="1:15" ht="15.75" thickBot="1" x14ac:dyDescent="0.3">
      <c r="A342" s="7">
        <f t="shared" si="78"/>
        <v>168</v>
      </c>
      <c r="B342" s="22">
        <f t="shared" si="79"/>
        <v>20</v>
      </c>
      <c r="C342" s="17">
        <f t="shared" si="80"/>
        <v>20.000000000000004</v>
      </c>
      <c r="D342" s="10">
        <f t="shared" si="81"/>
        <v>-1.7763568394002505E-15</v>
      </c>
      <c r="E342" s="14">
        <f t="shared" si="82"/>
        <v>0</v>
      </c>
      <c r="F342" s="17">
        <f t="shared" si="75"/>
        <v>20.000000000000004</v>
      </c>
      <c r="G342" s="10">
        <f t="shared" si="83"/>
        <v>-1.7763568394002505E-15</v>
      </c>
      <c r="H342" s="11">
        <f t="shared" si="84"/>
        <v>-1.7763568394002505E-15</v>
      </c>
      <c r="I342" s="11">
        <f t="shared" si="85"/>
        <v>-1.7763568394002505E-15</v>
      </c>
      <c r="J342" s="14">
        <f t="shared" si="86"/>
        <v>0</v>
      </c>
      <c r="K342" s="17">
        <f t="shared" si="76"/>
        <v>20.000000000000004</v>
      </c>
      <c r="L342" s="19">
        <f t="shared" si="77"/>
        <v>20</v>
      </c>
      <c r="M342" s="31">
        <f t="shared" si="87"/>
        <v>0</v>
      </c>
      <c r="N342" s="31">
        <f t="shared" si="88"/>
        <v>0</v>
      </c>
      <c r="O342" s="31">
        <f t="shared" si="89"/>
        <v>0</v>
      </c>
    </row>
    <row r="343" spans="1:15" ht="15.75" thickBot="1" x14ac:dyDescent="0.3">
      <c r="A343" s="7">
        <f t="shared" si="78"/>
        <v>168.5</v>
      </c>
      <c r="B343" s="22">
        <f t="shared" si="79"/>
        <v>20</v>
      </c>
      <c r="C343" s="17">
        <f t="shared" si="80"/>
        <v>20.000000000000004</v>
      </c>
      <c r="D343" s="10">
        <f t="shared" si="81"/>
        <v>-1.7763568394002505E-15</v>
      </c>
      <c r="E343" s="14">
        <f t="shared" si="82"/>
        <v>0</v>
      </c>
      <c r="F343" s="17">
        <f t="shared" si="75"/>
        <v>20.000000000000004</v>
      </c>
      <c r="G343" s="10">
        <f t="shared" si="83"/>
        <v>-1.7763568394002505E-15</v>
      </c>
      <c r="H343" s="11">
        <f t="shared" si="84"/>
        <v>-1.7763568394002505E-15</v>
      </c>
      <c r="I343" s="11">
        <f t="shared" si="85"/>
        <v>-1.7763568394002505E-15</v>
      </c>
      <c r="J343" s="14">
        <f t="shared" si="86"/>
        <v>0</v>
      </c>
      <c r="K343" s="17">
        <f t="shared" si="76"/>
        <v>20.000000000000004</v>
      </c>
      <c r="L343" s="19">
        <f t="shared" si="77"/>
        <v>20</v>
      </c>
      <c r="M343" s="31">
        <f t="shared" si="87"/>
        <v>0</v>
      </c>
      <c r="N343" s="31">
        <f t="shared" si="88"/>
        <v>0</v>
      </c>
      <c r="O343" s="31">
        <f t="shared" si="89"/>
        <v>0</v>
      </c>
    </row>
    <row r="344" spans="1:15" ht="15.75" thickBot="1" x14ac:dyDescent="0.3">
      <c r="A344" s="7">
        <f t="shared" si="78"/>
        <v>169</v>
      </c>
      <c r="B344" s="22">
        <f t="shared" si="79"/>
        <v>20</v>
      </c>
      <c r="C344" s="17">
        <f t="shared" si="80"/>
        <v>20.000000000000004</v>
      </c>
      <c r="D344" s="10">
        <f t="shared" si="81"/>
        <v>-1.7763568394002505E-15</v>
      </c>
      <c r="E344" s="14">
        <f t="shared" si="82"/>
        <v>0</v>
      </c>
      <c r="F344" s="17">
        <f t="shared" si="75"/>
        <v>20.000000000000004</v>
      </c>
      <c r="G344" s="10">
        <f t="shared" si="83"/>
        <v>-1.7763568394002505E-15</v>
      </c>
      <c r="H344" s="11">
        <f t="shared" si="84"/>
        <v>-1.7763568394002505E-15</v>
      </c>
      <c r="I344" s="11">
        <f t="shared" si="85"/>
        <v>-1.7763568394002505E-15</v>
      </c>
      <c r="J344" s="14">
        <f t="shared" si="86"/>
        <v>0</v>
      </c>
      <c r="K344" s="17">
        <f t="shared" si="76"/>
        <v>20.000000000000004</v>
      </c>
      <c r="L344" s="19">
        <f t="shared" si="77"/>
        <v>20</v>
      </c>
      <c r="M344" s="31">
        <f t="shared" si="87"/>
        <v>0</v>
      </c>
      <c r="N344" s="31">
        <f t="shared" si="88"/>
        <v>0</v>
      </c>
      <c r="O344" s="31">
        <f t="shared" si="89"/>
        <v>0</v>
      </c>
    </row>
    <row r="345" spans="1:15" ht="15.75" thickBot="1" x14ac:dyDescent="0.3">
      <c r="A345" s="7">
        <f t="shared" si="78"/>
        <v>169.5</v>
      </c>
      <c r="B345" s="22">
        <f t="shared" si="79"/>
        <v>20</v>
      </c>
      <c r="C345" s="17">
        <f t="shared" si="80"/>
        <v>20.000000000000004</v>
      </c>
      <c r="D345" s="10">
        <f t="shared" si="81"/>
        <v>-1.7763568394002505E-15</v>
      </c>
      <c r="E345" s="14">
        <f t="shared" si="82"/>
        <v>0</v>
      </c>
      <c r="F345" s="17">
        <f t="shared" si="75"/>
        <v>20.000000000000004</v>
      </c>
      <c r="G345" s="10">
        <f t="shared" si="83"/>
        <v>-1.7763568394002505E-15</v>
      </c>
      <c r="H345" s="11">
        <f t="shared" si="84"/>
        <v>-1.7763568394002505E-15</v>
      </c>
      <c r="I345" s="11">
        <f t="shared" si="85"/>
        <v>-1.7763568394002505E-15</v>
      </c>
      <c r="J345" s="14">
        <f t="shared" si="86"/>
        <v>0</v>
      </c>
      <c r="K345" s="17">
        <f t="shared" si="76"/>
        <v>20.000000000000004</v>
      </c>
      <c r="L345" s="19">
        <f t="shared" si="77"/>
        <v>20</v>
      </c>
      <c r="M345" s="31">
        <f t="shared" si="87"/>
        <v>0</v>
      </c>
      <c r="N345" s="31">
        <f t="shared" si="88"/>
        <v>0</v>
      </c>
      <c r="O345" s="31">
        <f t="shared" si="89"/>
        <v>0</v>
      </c>
    </row>
    <row r="346" spans="1:15" ht="15.75" thickBot="1" x14ac:dyDescent="0.3">
      <c r="A346" s="7">
        <f t="shared" si="78"/>
        <v>170</v>
      </c>
      <c r="B346" s="22">
        <f t="shared" si="79"/>
        <v>20</v>
      </c>
      <c r="C346" s="17">
        <f t="shared" si="80"/>
        <v>20.000000000000004</v>
      </c>
      <c r="D346" s="10">
        <f t="shared" si="81"/>
        <v>-1.7763568394002505E-15</v>
      </c>
      <c r="E346" s="14">
        <f t="shared" si="82"/>
        <v>0</v>
      </c>
      <c r="F346" s="17">
        <f t="shared" si="75"/>
        <v>20.000000000000004</v>
      </c>
      <c r="G346" s="10">
        <f t="shared" si="83"/>
        <v>-1.7763568394002505E-15</v>
      </c>
      <c r="H346" s="11">
        <f t="shared" si="84"/>
        <v>-1.7763568394002505E-15</v>
      </c>
      <c r="I346" s="11">
        <f t="shared" si="85"/>
        <v>-1.7763568394002505E-15</v>
      </c>
      <c r="J346" s="14">
        <f t="shared" si="86"/>
        <v>0</v>
      </c>
      <c r="K346" s="17">
        <f t="shared" si="76"/>
        <v>20.000000000000004</v>
      </c>
      <c r="L346" s="19">
        <f t="shared" si="77"/>
        <v>20</v>
      </c>
      <c r="M346" s="31">
        <f t="shared" si="87"/>
        <v>0</v>
      </c>
      <c r="N346" s="31">
        <f t="shared" si="88"/>
        <v>0</v>
      </c>
      <c r="O346" s="31">
        <f t="shared" si="89"/>
        <v>0</v>
      </c>
    </row>
    <row r="347" spans="1:15" ht="15.75" thickBot="1" x14ac:dyDescent="0.3">
      <c r="A347" s="7">
        <f t="shared" si="78"/>
        <v>170.5</v>
      </c>
      <c r="B347" s="22">
        <f t="shared" si="79"/>
        <v>20</v>
      </c>
      <c r="C347" s="17">
        <f t="shared" si="80"/>
        <v>20.000000000000004</v>
      </c>
      <c r="D347" s="10">
        <f t="shared" si="81"/>
        <v>-1.7763568394002505E-15</v>
      </c>
      <c r="E347" s="14">
        <f t="shared" si="82"/>
        <v>0</v>
      </c>
      <c r="F347" s="17">
        <f t="shared" si="75"/>
        <v>20.000000000000004</v>
      </c>
      <c r="G347" s="10">
        <f t="shared" si="83"/>
        <v>-1.7763568394002505E-15</v>
      </c>
      <c r="H347" s="11">
        <f t="shared" si="84"/>
        <v>-1.7763568394002505E-15</v>
      </c>
      <c r="I347" s="11">
        <f t="shared" si="85"/>
        <v>-1.7763568394002505E-15</v>
      </c>
      <c r="J347" s="14">
        <f t="shared" si="86"/>
        <v>0</v>
      </c>
      <c r="K347" s="17">
        <f t="shared" si="76"/>
        <v>20.000000000000004</v>
      </c>
      <c r="L347" s="19">
        <f t="shared" si="77"/>
        <v>20</v>
      </c>
      <c r="M347" s="31">
        <f t="shared" si="87"/>
        <v>0</v>
      </c>
      <c r="N347" s="31">
        <f t="shared" si="88"/>
        <v>0</v>
      </c>
      <c r="O347" s="31">
        <f t="shared" si="89"/>
        <v>0</v>
      </c>
    </row>
    <row r="348" spans="1:15" ht="15.75" thickBot="1" x14ac:dyDescent="0.3">
      <c r="A348" s="7">
        <f t="shared" si="78"/>
        <v>171</v>
      </c>
      <c r="B348" s="22">
        <f t="shared" si="79"/>
        <v>20</v>
      </c>
      <c r="C348" s="17">
        <f t="shared" si="80"/>
        <v>20.000000000000004</v>
      </c>
      <c r="D348" s="10">
        <f t="shared" si="81"/>
        <v>-1.7763568394002505E-15</v>
      </c>
      <c r="E348" s="14">
        <f t="shared" si="82"/>
        <v>0</v>
      </c>
      <c r="F348" s="17">
        <f t="shared" si="75"/>
        <v>20.000000000000004</v>
      </c>
      <c r="G348" s="10">
        <f t="shared" si="83"/>
        <v>-1.7763568394002505E-15</v>
      </c>
      <c r="H348" s="11">
        <f t="shared" si="84"/>
        <v>-1.7763568394002505E-15</v>
      </c>
      <c r="I348" s="11">
        <f t="shared" si="85"/>
        <v>-1.7763568394002505E-15</v>
      </c>
      <c r="J348" s="14">
        <f t="shared" si="86"/>
        <v>0</v>
      </c>
      <c r="K348" s="17">
        <f t="shared" si="76"/>
        <v>20.000000000000004</v>
      </c>
      <c r="L348" s="19">
        <f t="shared" si="77"/>
        <v>20</v>
      </c>
      <c r="M348" s="31">
        <f t="shared" si="87"/>
        <v>0</v>
      </c>
      <c r="N348" s="31">
        <f t="shared" si="88"/>
        <v>0</v>
      </c>
      <c r="O348" s="31">
        <f t="shared" si="89"/>
        <v>0</v>
      </c>
    </row>
    <row r="349" spans="1:15" ht="15.75" thickBot="1" x14ac:dyDescent="0.3">
      <c r="A349" s="7">
        <f t="shared" si="78"/>
        <v>171.5</v>
      </c>
      <c r="B349" s="22">
        <f t="shared" si="79"/>
        <v>20</v>
      </c>
      <c r="C349" s="17">
        <f t="shared" si="80"/>
        <v>20.000000000000004</v>
      </c>
      <c r="D349" s="10">
        <f t="shared" si="81"/>
        <v>-1.7763568394002505E-15</v>
      </c>
      <c r="E349" s="14">
        <f t="shared" si="82"/>
        <v>0</v>
      </c>
      <c r="F349" s="17">
        <f t="shared" si="75"/>
        <v>20.000000000000004</v>
      </c>
      <c r="G349" s="10">
        <f t="shared" si="83"/>
        <v>-1.7763568394002505E-15</v>
      </c>
      <c r="H349" s="11">
        <f t="shared" si="84"/>
        <v>-1.7763568394002505E-15</v>
      </c>
      <c r="I349" s="11">
        <f t="shared" si="85"/>
        <v>-1.7763568394002505E-15</v>
      </c>
      <c r="J349" s="14">
        <f t="shared" si="86"/>
        <v>0</v>
      </c>
      <c r="K349" s="17">
        <f t="shared" si="76"/>
        <v>20.000000000000004</v>
      </c>
      <c r="L349" s="19">
        <f t="shared" si="77"/>
        <v>20</v>
      </c>
      <c r="M349" s="31">
        <f t="shared" si="87"/>
        <v>0</v>
      </c>
      <c r="N349" s="31">
        <f t="shared" si="88"/>
        <v>0</v>
      </c>
      <c r="O349" s="31">
        <f t="shared" si="89"/>
        <v>0</v>
      </c>
    </row>
    <row r="350" spans="1:15" ht="15.75" thickBot="1" x14ac:dyDescent="0.3">
      <c r="A350" s="7">
        <f t="shared" si="78"/>
        <v>172</v>
      </c>
      <c r="B350" s="22">
        <f t="shared" si="79"/>
        <v>20</v>
      </c>
      <c r="C350" s="17">
        <f t="shared" si="80"/>
        <v>20.000000000000004</v>
      </c>
      <c r="D350" s="10">
        <f t="shared" si="81"/>
        <v>-1.7763568394002505E-15</v>
      </c>
      <c r="E350" s="14">
        <f t="shared" si="82"/>
        <v>0</v>
      </c>
      <c r="F350" s="17">
        <f t="shared" si="75"/>
        <v>20.000000000000004</v>
      </c>
      <c r="G350" s="10">
        <f t="shared" si="83"/>
        <v>-1.7763568394002505E-15</v>
      </c>
      <c r="H350" s="11">
        <f t="shared" si="84"/>
        <v>-1.7763568394002505E-15</v>
      </c>
      <c r="I350" s="11">
        <f t="shared" si="85"/>
        <v>-1.7763568394002505E-15</v>
      </c>
      <c r="J350" s="14">
        <f t="shared" si="86"/>
        <v>0</v>
      </c>
      <c r="K350" s="17">
        <f t="shared" si="76"/>
        <v>20.000000000000004</v>
      </c>
      <c r="L350" s="19">
        <f t="shared" si="77"/>
        <v>20</v>
      </c>
      <c r="M350" s="31">
        <f t="shared" si="87"/>
        <v>0</v>
      </c>
      <c r="N350" s="31">
        <f t="shared" si="88"/>
        <v>0</v>
      </c>
      <c r="O350" s="31">
        <f t="shared" si="89"/>
        <v>0</v>
      </c>
    </row>
    <row r="351" spans="1:15" ht="15.75" thickBot="1" x14ac:dyDescent="0.3">
      <c r="A351" s="7">
        <f t="shared" si="78"/>
        <v>172.5</v>
      </c>
      <c r="B351" s="22">
        <f t="shared" si="79"/>
        <v>20</v>
      </c>
      <c r="C351" s="17">
        <f t="shared" si="80"/>
        <v>20.000000000000004</v>
      </c>
      <c r="D351" s="10">
        <f t="shared" si="81"/>
        <v>-1.7763568394002505E-15</v>
      </c>
      <c r="E351" s="14">
        <f t="shared" si="82"/>
        <v>0</v>
      </c>
      <c r="F351" s="17">
        <f t="shared" ref="F351:F414" si="90">F350+0.5*(D351+E351)</f>
        <v>20.000000000000004</v>
      </c>
      <c r="G351" s="10">
        <f t="shared" si="83"/>
        <v>-1.7763568394002505E-15</v>
      </c>
      <c r="H351" s="11">
        <f t="shared" si="84"/>
        <v>-1.7763568394002505E-15</v>
      </c>
      <c r="I351" s="11">
        <f t="shared" si="85"/>
        <v>-1.7763568394002505E-15</v>
      </c>
      <c r="J351" s="14">
        <f t="shared" si="86"/>
        <v>0</v>
      </c>
      <c r="K351" s="17">
        <f t="shared" ref="K351:K414" si="91">K350+1/6*(G351+2*H351+2*I351+J351)</f>
        <v>20.000000000000004</v>
      </c>
      <c r="L351" s="19">
        <f t="shared" ref="L351:L414" si="92">$B$1+($D$1-$B$1)*EXP(-A351/$B$2)</f>
        <v>20</v>
      </c>
      <c r="M351" s="31">
        <f t="shared" si="87"/>
        <v>0</v>
      </c>
      <c r="N351" s="31">
        <f t="shared" si="88"/>
        <v>0</v>
      </c>
      <c r="O351" s="31">
        <f t="shared" si="89"/>
        <v>0</v>
      </c>
    </row>
    <row r="352" spans="1:15" ht="15.75" thickBot="1" x14ac:dyDescent="0.3">
      <c r="A352" s="7">
        <f t="shared" si="78"/>
        <v>173</v>
      </c>
      <c r="B352" s="22">
        <f t="shared" si="79"/>
        <v>20</v>
      </c>
      <c r="C352" s="17">
        <f t="shared" si="80"/>
        <v>20.000000000000004</v>
      </c>
      <c r="D352" s="10">
        <f t="shared" si="81"/>
        <v>-1.7763568394002505E-15</v>
      </c>
      <c r="E352" s="14">
        <f t="shared" si="82"/>
        <v>0</v>
      </c>
      <c r="F352" s="17">
        <f t="shared" si="90"/>
        <v>20.000000000000004</v>
      </c>
      <c r="G352" s="10">
        <f t="shared" si="83"/>
        <v>-1.7763568394002505E-15</v>
      </c>
      <c r="H352" s="11">
        <f t="shared" si="84"/>
        <v>-1.7763568394002505E-15</v>
      </c>
      <c r="I352" s="11">
        <f t="shared" si="85"/>
        <v>-1.7763568394002505E-15</v>
      </c>
      <c r="J352" s="14">
        <f t="shared" si="86"/>
        <v>0</v>
      </c>
      <c r="K352" s="17">
        <f t="shared" si="91"/>
        <v>20.000000000000004</v>
      </c>
      <c r="L352" s="19">
        <f t="shared" si="92"/>
        <v>20</v>
      </c>
      <c r="M352" s="31">
        <f t="shared" si="87"/>
        <v>0</v>
      </c>
      <c r="N352" s="31">
        <f t="shared" si="88"/>
        <v>0</v>
      </c>
      <c r="O352" s="31">
        <f t="shared" si="89"/>
        <v>0</v>
      </c>
    </row>
    <row r="353" spans="1:15" ht="15.75" thickBot="1" x14ac:dyDescent="0.3">
      <c r="A353" s="7">
        <f t="shared" si="78"/>
        <v>173.5</v>
      </c>
      <c r="B353" s="22">
        <f t="shared" si="79"/>
        <v>20</v>
      </c>
      <c r="C353" s="17">
        <f t="shared" si="80"/>
        <v>20.000000000000004</v>
      </c>
      <c r="D353" s="10">
        <f t="shared" si="81"/>
        <v>-1.7763568394002505E-15</v>
      </c>
      <c r="E353" s="14">
        <f t="shared" si="82"/>
        <v>0</v>
      </c>
      <c r="F353" s="17">
        <f t="shared" si="90"/>
        <v>20.000000000000004</v>
      </c>
      <c r="G353" s="10">
        <f t="shared" si="83"/>
        <v>-1.7763568394002505E-15</v>
      </c>
      <c r="H353" s="11">
        <f t="shared" si="84"/>
        <v>-1.7763568394002505E-15</v>
      </c>
      <c r="I353" s="11">
        <f t="shared" si="85"/>
        <v>-1.7763568394002505E-15</v>
      </c>
      <c r="J353" s="14">
        <f t="shared" si="86"/>
        <v>0</v>
      </c>
      <c r="K353" s="17">
        <f t="shared" si="91"/>
        <v>20.000000000000004</v>
      </c>
      <c r="L353" s="19">
        <f t="shared" si="92"/>
        <v>20</v>
      </c>
      <c r="M353" s="31">
        <f t="shared" si="87"/>
        <v>0</v>
      </c>
      <c r="N353" s="31">
        <f t="shared" si="88"/>
        <v>0</v>
      </c>
      <c r="O353" s="31">
        <f t="shared" si="89"/>
        <v>0</v>
      </c>
    </row>
    <row r="354" spans="1:15" ht="15.75" thickBot="1" x14ac:dyDescent="0.3">
      <c r="A354" s="7">
        <f t="shared" si="78"/>
        <v>174</v>
      </c>
      <c r="B354" s="22">
        <f t="shared" si="79"/>
        <v>20</v>
      </c>
      <c r="C354" s="17">
        <f t="shared" si="80"/>
        <v>20.000000000000004</v>
      </c>
      <c r="D354" s="10">
        <f t="shared" si="81"/>
        <v>-1.7763568394002505E-15</v>
      </c>
      <c r="E354" s="14">
        <f t="shared" si="82"/>
        <v>0</v>
      </c>
      <c r="F354" s="17">
        <f t="shared" si="90"/>
        <v>20.000000000000004</v>
      </c>
      <c r="G354" s="10">
        <f t="shared" si="83"/>
        <v>-1.7763568394002505E-15</v>
      </c>
      <c r="H354" s="11">
        <f t="shared" si="84"/>
        <v>-1.7763568394002505E-15</v>
      </c>
      <c r="I354" s="11">
        <f t="shared" si="85"/>
        <v>-1.7763568394002505E-15</v>
      </c>
      <c r="J354" s="14">
        <f t="shared" si="86"/>
        <v>0</v>
      </c>
      <c r="K354" s="17">
        <f t="shared" si="91"/>
        <v>20.000000000000004</v>
      </c>
      <c r="L354" s="19">
        <f t="shared" si="92"/>
        <v>20</v>
      </c>
      <c r="M354" s="31">
        <f t="shared" si="87"/>
        <v>0</v>
      </c>
      <c r="N354" s="31">
        <f t="shared" si="88"/>
        <v>0</v>
      </c>
      <c r="O354" s="31">
        <f t="shared" si="89"/>
        <v>0</v>
      </c>
    </row>
    <row r="355" spans="1:15" ht="15.75" thickBot="1" x14ac:dyDescent="0.3">
      <c r="A355" s="7">
        <f t="shared" si="78"/>
        <v>174.5</v>
      </c>
      <c r="B355" s="22">
        <f t="shared" si="79"/>
        <v>20</v>
      </c>
      <c r="C355" s="17">
        <f t="shared" si="80"/>
        <v>20.000000000000004</v>
      </c>
      <c r="D355" s="10">
        <f t="shared" si="81"/>
        <v>-1.7763568394002505E-15</v>
      </c>
      <c r="E355" s="14">
        <f t="shared" si="82"/>
        <v>0</v>
      </c>
      <c r="F355" s="17">
        <f t="shared" si="90"/>
        <v>20.000000000000004</v>
      </c>
      <c r="G355" s="10">
        <f t="shared" si="83"/>
        <v>-1.7763568394002505E-15</v>
      </c>
      <c r="H355" s="11">
        <f t="shared" si="84"/>
        <v>-1.7763568394002505E-15</v>
      </c>
      <c r="I355" s="11">
        <f t="shared" si="85"/>
        <v>-1.7763568394002505E-15</v>
      </c>
      <c r="J355" s="14">
        <f t="shared" si="86"/>
        <v>0</v>
      </c>
      <c r="K355" s="17">
        <f t="shared" si="91"/>
        <v>20.000000000000004</v>
      </c>
      <c r="L355" s="19">
        <f t="shared" si="92"/>
        <v>20</v>
      </c>
      <c r="M355" s="31">
        <f t="shared" si="87"/>
        <v>0</v>
      </c>
      <c r="N355" s="31">
        <f t="shared" si="88"/>
        <v>0</v>
      </c>
      <c r="O355" s="31">
        <f t="shared" si="89"/>
        <v>0</v>
      </c>
    </row>
    <row r="356" spans="1:15" ht="15.75" thickBot="1" x14ac:dyDescent="0.3">
      <c r="A356" s="7">
        <f t="shared" si="78"/>
        <v>175</v>
      </c>
      <c r="B356" s="22">
        <f t="shared" si="79"/>
        <v>20</v>
      </c>
      <c r="C356" s="17">
        <f t="shared" si="80"/>
        <v>20.000000000000004</v>
      </c>
      <c r="D356" s="10">
        <f t="shared" si="81"/>
        <v>-1.7763568394002505E-15</v>
      </c>
      <c r="E356" s="14">
        <f t="shared" si="82"/>
        <v>0</v>
      </c>
      <c r="F356" s="17">
        <f t="shared" si="90"/>
        <v>20.000000000000004</v>
      </c>
      <c r="G356" s="10">
        <f t="shared" si="83"/>
        <v>-1.7763568394002505E-15</v>
      </c>
      <c r="H356" s="11">
        <f t="shared" si="84"/>
        <v>-1.7763568394002505E-15</v>
      </c>
      <c r="I356" s="11">
        <f t="shared" si="85"/>
        <v>-1.7763568394002505E-15</v>
      </c>
      <c r="J356" s="14">
        <f t="shared" si="86"/>
        <v>0</v>
      </c>
      <c r="K356" s="17">
        <f t="shared" si="91"/>
        <v>20.000000000000004</v>
      </c>
      <c r="L356" s="19">
        <f t="shared" si="92"/>
        <v>20</v>
      </c>
      <c r="M356" s="31">
        <f t="shared" si="87"/>
        <v>0</v>
      </c>
      <c r="N356" s="31">
        <f t="shared" si="88"/>
        <v>0</v>
      </c>
      <c r="O356" s="31">
        <f t="shared" si="89"/>
        <v>0</v>
      </c>
    </row>
    <row r="357" spans="1:15" ht="15.75" thickBot="1" x14ac:dyDescent="0.3">
      <c r="A357" s="7">
        <f t="shared" si="78"/>
        <v>175.5</v>
      </c>
      <c r="B357" s="22">
        <f t="shared" si="79"/>
        <v>20</v>
      </c>
      <c r="C357" s="17">
        <f t="shared" si="80"/>
        <v>20.000000000000004</v>
      </c>
      <c r="D357" s="10">
        <f t="shared" si="81"/>
        <v>-1.7763568394002505E-15</v>
      </c>
      <c r="E357" s="14">
        <f t="shared" si="82"/>
        <v>0</v>
      </c>
      <c r="F357" s="17">
        <f t="shared" si="90"/>
        <v>20.000000000000004</v>
      </c>
      <c r="G357" s="10">
        <f t="shared" si="83"/>
        <v>-1.7763568394002505E-15</v>
      </c>
      <c r="H357" s="11">
        <f t="shared" si="84"/>
        <v>-1.7763568394002505E-15</v>
      </c>
      <c r="I357" s="11">
        <f t="shared" si="85"/>
        <v>-1.7763568394002505E-15</v>
      </c>
      <c r="J357" s="14">
        <f t="shared" si="86"/>
        <v>0</v>
      </c>
      <c r="K357" s="17">
        <f t="shared" si="91"/>
        <v>20.000000000000004</v>
      </c>
      <c r="L357" s="19">
        <f t="shared" si="92"/>
        <v>20</v>
      </c>
      <c r="M357" s="31">
        <f t="shared" si="87"/>
        <v>0</v>
      </c>
      <c r="N357" s="31">
        <f t="shared" si="88"/>
        <v>0</v>
      </c>
      <c r="O357" s="31">
        <f t="shared" si="89"/>
        <v>0</v>
      </c>
    </row>
    <row r="358" spans="1:15" ht="15.75" thickBot="1" x14ac:dyDescent="0.3">
      <c r="A358" s="7">
        <f t="shared" si="78"/>
        <v>176</v>
      </c>
      <c r="B358" s="22">
        <f t="shared" si="79"/>
        <v>20</v>
      </c>
      <c r="C358" s="17">
        <f t="shared" si="80"/>
        <v>20.000000000000004</v>
      </c>
      <c r="D358" s="10">
        <f t="shared" si="81"/>
        <v>-1.7763568394002505E-15</v>
      </c>
      <c r="E358" s="14">
        <f t="shared" si="82"/>
        <v>0</v>
      </c>
      <c r="F358" s="17">
        <f t="shared" si="90"/>
        <v>20.000000000000004</v>
      </c>
      <c r="G358" s="10">
        <f t="shared" si="83"/>
        <v>-1.7763568394002505E-15</v>
      </c>
      <c r="H358" s="11">
        <f t="shared" si="84"/>
        <v>-1.7763568394002505E-15</v>
      </c>
      <c r="I358" s="11">
        <f t="shared" si="85"/>
        <v>-1.7763568394002505E-15</v>
      </c>
      <c r="J358" s="14">
        <f t="shared" si="86"/>
        <v>0</v>
      </c>
      <c r="K358" s="17">
        <f t="shared" si="91"/>
        <v>20.000000000000004</v>
      </c>
      <c r="L358" s="19">
        <f t="shared" si="92"/>
        <v>20</v>
      </c>
      <c r="M358" s="31">
        <f t="shared" si="87"/>
        <v>0</v>
      </c>
      <c r="N358" s="31">
        <f t="shared" si="88"/>
        <v>0</v>
      </c>
      <c r="O358" s="31">
        <f t="shared" si="89"/>
        <v>0</v>
      </c>
    </row>
    <row r="359" spans="1:15" ht="15.75" thickBot="1" x14ac:dyDescent="0.3">
      <c r="A359" s="7">
        <f t="shared" si="78"/>
        <v>176.5</v>
      </c>
      <c r="B359" s="22">
        <f t="shared" si="79"/>
        <v>20</v>
      </c>
      <c r="C359" s="17">
        <f t="shared" si="80"/>
        <v>20.000000000000004</v>
      </c>
      <c r="D359" s="10">
        <f t="shared" si="81"/>
        <v>-1.7763568394002505E-15</v>
      </c>
      <c r="E359" s="14">
        <f t="shared" si="82"/>
        <v>0</v>
      </c>
      <c r="F359" s="17">
        <f t="shared" si="90"/>
        <v>20.000000000000004</v>
      </c>
      <c r="G359" s="10">
        <f t="shared" si="83"/>
        <v>-1.7763568394002505E-15</v>
      </c>
      <c r="H359" s="11">
        <f t="shared" si="84"/>
        <v>-1.7763568394002505E-15</v>
      </c>
      <c r="I359" s="11">
        <f t="shared" si="85"/>
        <v>-1.7763568394002505E-15</v>
      </c>
      <c r="J359" s="14">
        <f t="shared" si="86"/>
        <v>0</v>
      </c>
      <c r="K359" s="17">
        <f t="shared" si="91"/>
        <v>20.000000000000004</v>
      </c>
      <c r="L359" s="19">
        <f t="shared" si="92"/>
        <v>20</v>
      </c>
      <c r="M359" s="31">
        <f t="shared" si="87"/>
        <v>0</v>
      </c>
      <c r="N359" s="31">
        <f t="shared" si="88"/>
        <v>0</v>
      </c>
      <c r="O359" s="31">
        <f t="shared" si="89"/>
        <v>0</v>
      </c>
    </row>
    <row r="360" spans="1:15" ht="15.75" thickBot="1" x14ac:dyDescent="0.3">
      <c r="A360" s="7">
        <f t="shared" si="78"/>
        <v>177</v>
      </c>
      <c r="B360" s="22">
        <f t="shared" si="79"/>
        <v>20</v>
      </c>
      <c r="C360" s="17">
        <f t="shared" si="80"/>
        <v>20.000000000000004</v>
      </c>
      <c r="D360" s="10">
        <f t="shared" si="81"/>
        <v>-1.7763568394002505E-15</v>
      </c>
      <c r="E360" s="14">
        <f t="shared" si="82"/>
        <v>0</v>
      </c>
      <c r="F360" s="17">
        <f t="shared" si="90"/>
        <v>20.000000000000004</v>
      </c>
      <c r="G360" s="10">
        <f t="shared" si="83"/>
        <v>-1.7763568394002505E-15</v>
      </c>
      <c r="H360" s="11">
        <f t="shared" si="84"/>
        <v>-1.7763568394002505E-15</v>
      </c>
      <c r="I360" s="11">
        <f t="shared" si="85"/>
        <v>-1.7763568394002505E-15</v>
      </c>
      <c r="J360" s="14">
        <f t="shared" si="86"/>
        <v>0</v>
      </c>
      <c r="K360" s="17">
        <f t="shared" si="91"/>
        <v>20.000000000000004</v>
      </c>
      <c r="L360" s="19">
        <f t="shared" si="92"/>
        <v>20</v>
      </c>
      <c r="M360" s="31">
        <f t="shared" si="87"/>
        <v>0</v>
      </c>
      <c r="N360" s="31">
        <f t="shared" si="88"/>
        <v>0</v>
      </c>
      <c r="O360" s="31">
        <f t="shared" si="89"/>
        <v>0</v>
      </c>
    </row>
    <row r="361" spans="1:15" ht="15.75" thickBot="1" x14ac:dyDescent="0.3">
      <c r="A361" s="7">
        <f t="shared" si="78"/>
        <v>177.5</v>
      </c>
      <c r="B361" s="22">
        <f t="shared" si="79"/>
        <v>20</v>
      </c>
      <c r="C361" s="17">
        <f t="shared" si="80"/>
        <v>20.000000000000004</v>
      </c>
      <c r="D361" s="10">
        <f t="shared" si="81"/>
        <v>-1.7763568394002505E-15</v>
      </c>
      <c r="E361" s="14">
        <f t="shared" si="82"/>
        <v>0</v>
      </c>
      <c r="F361" s="17">
        <f t="shared" si="90"/>
        <v>20.000000000000004</v>
      </c>
      <c r="G361" s="10">
        <f t="shared" si="83"/>
        <v>-1.7763568394002505E-15</v>
      </c>
      <c r="H361" s="11">
        <f t="shared" si="84"/>
        <v>-1.7763568394002505E-15</v>
      </c>
      <c r="I361" s="11">
        <f t="shared" si="85"/>
        <v>-1.7763568394002505E-15</v>
      </c>
      <c r="J361" s="14">
        <f t="shared" si="86"/>
        <v>0</v>
      </c>
      <c r="K361" s="17">
        <f t="shared" si="91"/>
        <v>20.000000000000004</v>
      </c>
      <c r="L361" s="19">
        <f t="shared" si="92"/>
        <v>20</v>
      </c>
      <c r="M361" s="31">
        <f t="shared" si="87"/>
        <v>0</v>
      </c>
      <c r="N361" s="31">
        <f t="shared" si="88"/>
        <v>0</v>
      </c>
      <c r="O361" s="31">
        <f t="shared" si="89"/>
        <v>0</v>
      </c>
    </row>
    <row r="362" spans="1:15" ht="15.75" thickBot="1" x14ac:dyDescent="0.3">
      <c r="A362" s="7">
        <f t="shared" si="78"/>
        <v>178</v>
      </c>
      <c r="B362" s="22">
        <f t="shared" si="79"/>
        <v>20</v>
      </c>
      <c r="C362" s="17">
        <f t="shared" si="80"/>
        <v>20.000000000000004</v>
      </c>
      <c r="D362" s="10">
        <f t="shared" si="81"/>
        <v>-1.7763568394002505E-15</v>
      </c>
      <c r="E362" s="14">
        <f t="shared" si="82"/>
        <v>0</v>
      </c>
      <c r="F362" s="17">
        <f t="shared" si="90"/>
        <v>20.000000000000004</v>
      </c>
      <c r="G362" s="10">
        <f t="shared" si="83"/>
        <v>-1.7763568394002505E-15</v>
      </c>
      <c r="H362" s="11">
        <f t="shared" si="84"/>
        <v>-1.7763568394002505E-15</v>
      </c>
      <c r="I362" s="11">
        <f t="shared" si="85"/>
        <v>-1.7763568394002505E-15</v>
      </c>
      <c r="J362" s="14">
        <f t="shared" si="86"/>
        <v>0</v>
      </c>
      <c r="K362" s="17">
        <f t="shared" si="91"/>
        <v>20.000000000000004</v>
      </c>
      <c r="L362" s="19">
        <f t="shared" si="92"/>
        <v>20</v>
      </c>
      <c r="M362" s="31">
        <f t="shared" si="87"/>
        <v>0</v>
      </c>
      <c r="N362" s="31">
        <f t="shared" si="88"/>
        <v>0</v>
      </c>
      <c r="O362" s="31">
        <f t="shared" si="89"/>
        <v>0</v>
      </c>
    </row>
    <row r="363" spans="1:15" ht="15.75" thickBot="1" x14ac:dyDescent="0.3">
      <c r="A363" s="7">
        <f t="shared" si="78"/>
        <v>178.5</v>
      </c>
      <c r="B363" s="22">
        <f t="shared" si="79"/>
        <v>20</v>
      </c>
      <c r="C363" s="17">
        <f t="shared" si="80"/>
        <v>20.000000000000004</v>
      </c>
      <c r="D363" s="10">
        <f t="shared" si="81"/>
        <v>-1.7763568394002505E-15</v>
      </c>
      <c r="E363" s="14">
        <f t="shared" si="82"/>
        <v>0</v>
      </c>
      <c r="F363" s="17">
        <f t="shared" si="90"/>
        <v>20.000000000000004</v>
      </c>
      <c r="G363" s="10">
        <f t="shared" si="83"/>
        <v>-1.7763568394002505E-15</v>
      </c>
      <c r="H363" s="11">
        <f t="shared" si="84"/>
        <v>-1.7763568394002505E-15</v>
      </c>
      <c r="I363" s="11">
        <f t="shared" si="85"/>
        <v>-1.7763568394002505E-15</v>
      </c>
      <c r="J363" s="14">
        <f t="shared" si="86"/>
        <v>0</v>
      </c>
      <c r="K363" s="17">
        <f t="shared" si="91"/>
        <v>20.000000000000004</v>
      </c>
      <c r="L363" s="19">
        <f t="shared" si="92"/>
        <v>20</v>
      </c>
      <c r="M363" s="31">
        <f t="shared" si="87"/>
        <v>0</v>
      </c>
      <c r="N363" s="31">
        <f t="shared" si="88"/>
        <v>0</v>
      </c>
      <c r="O363" s="31">
        <f t="shared" si="89"/>
        <v>0</v>
      </c>
    </row>
    <row r="364" spans="1:15" ht="15.75" thickBot="1" x14ac:dyDescent="0.3">
      <c r="A364" s="7">
        <f t="shared" si="78"/>
        <v>179</v>
      </c>
      <c r="B364" s="22">
        <f t="shared" si="79"/>
        <v>20</v>
      </c>
      <c r="C364" s="17">
        <f t="shared" si="80"/>
        <v>20.000000000000004</v>
      </c>
      <c r="D364" s="10">
        <f t="shared" si="81"/>
        <v>-1.7763568394002505E-15</v>
      </c>
      <c r="E364" s="14">
        <f t="shared" si="82"/>
        <v>0</v>
      </c>
      <c r="F364" s="17">
        <f t="shared" si="90"/>
        <v>20.000000000000004</v>
      </c>
      <c r="G364" s="10">
        <f t="shared" si="83"/>
        <v>-1.7763568394002505E-15</v>
      </c>
      <c r="H364" s="11">
        <f t="shared" si="84"/>
        <v>-1.7763568394002505E-15</v>
      </c>
      <c r="I364" s="11">
        <f t="shared" si="85"/>
        <v>-1.7763568394002505E-15</v>
      </c>
      <c r="J364" s="14">
        <f t="shared" si="86"/>
        <v>0</v>
      </c>
      <c r="K364" s="17">
        <f t="shared" si="91"/>
        <v>20.000000000000004</v>
      </c>
      <c r="L364" s="19">
        <f t="shared" si="92"/>
        <v>20</v>
      </c>
      <c r="M364" s="31">
        <f t="shared" si="87"/>
        <v>0</v>
      </c>
      <c r="N364" s="31">
        <f t="shared" si="88"/>
        <v>0</v>
      </c>
      <c r="O364" s="31">
        <f t="shared" si="89"/>
        <v>0</v>
      </c>
    </row>
    <row r="365" spans="1:15" ht="15.75" thickBot="1" x14ac:dyDescent="0.3">
      <c r="A365" s="7">
        <f t="shared" si="78"/>
        <v>179.5</v>
      </c>
      <c r="B365" s="22">
        <f t="shared" si="79"/>
        <v>20</v>
      </c>
      <c r="C365" s="17">
        <f t="shared" si="80"/>
        <v>20.000000000000004</v>
      </c>
      <c r="D365" s="10">
        <f t="shared" si="81"/>
        <v>-1.7763568394002505E-15</v>
      </c>
      <c r="E365" s="14">
        <f t="shared" si="82"/>
        <v>0</v>
      </c>
      <c r="F365" s="17">
        <f t="shared" si="90"/>
        <v>20.000000000000004</v>
      </c>
      <c r="G365" s="10">
        <f t="shared" si="83"/>
        <v>-1.7763568394002505E-15</v>
      </c>
      <c r="H365" s="11">
        <f t="shared" si="84"/>
        <v>-1.7763568394002505E-15</v>
      </c>
      <c r="I365" s="11">
        <f t="shared" si="85"/>
        <v>-1.7763568394002505E-15</v>
      </c>
      <c r="J365" s="14">
        <f t="shared" si="86"/>
        <v>0</v>
      </c>
      <c r="K365" s="17">
        <f t="shared" si="91"/>
        <v>20.000000000000004</v>
      </c>
      <c r="L365" s="19">
        <f t="shared" si="92"/>
        <v>20</v>
      </c>
      <c r="M365" s="31">
        <f t="shared" si="87"/>
        <v>0</v>
      </c>
      <c r="N365" s="31">
        <f t="shared" si="88"/>
        <v>0</v>
      </c>
      <c r="O365" s="31">
        <f t="shared" si="89"/>
        <v>0</v>
      </c>
    </row>
    <row r="366" spans="1:15" ht="15.75" thickBot="1" x14ac:dyDescent="0.3">
      <c r="A366" s="7">
        <f t="shared" si="78"/>
        <v>180</v>
      </c>
      <c r="B366" s="22">
        <f t="shared" si="79"/>
        <v>20</v>
      </c>
      <c r="C366" s="17">
        <f t="shared" si="80"/>
        <v>20.000000000000004</v>
      </c>
      <c r="D366" s="10">
        <f t="shared" si="81"/>
        <v>-1.7763568394002505E-15</v>
      </c>
      <c r="E366" s="14">
        <f t="shared" si="82"/>
        <v>0</v>
      </c>
      <c r="F366" s="17">
        <f t="shared" si="90"/>
        <v>20.000000000000004</v>
      </c>
      <c r="G366" s="10">
        <f t="shared" si="83"/>
        <v>-1.7763568394002505E-15</v>
      </c>
      <c r="H366" s="11">
        <f t="shared" si="84"/>
        <v>-1.7763568394002505E-15</v>
      </c>
      <c r="I366" s="11">
        <f t="shared" si="85"/>
        <v>-1.7763568394002505E-15</v>
      </c>
      <c r="J366" s="14">
        <f t="shared" si="86"/>
        <v>0</v>
      </c>
      <c r="K366" s="17">
        <f t="shared" si="91"/>
        <v>20.000000000000004</v>
      </c>
      <c r="L366" s="19">
        <f t="shared" si="92"/>
        <v>20</v>
      </c>
      <c r="M366" s="31">
        <f t="shared" si="87"/>
        <v>0</v>
      </c>
      <c r="N366" s="31">
        <f t="shared" si="88"/>
        <v>0</v>
      </c>
      <c r="O366" s="31">
        <f t="shared" si="89"/>
        <v>0</v>
      </c>
    </row>
    <row r="367" spans="1:15" ht="15.75" thickBot="1" x14ac:dyDescent="0.3">
      <c r="A367" s="7">
        <f t="shared" si="78"/>
        <v>180.5</v>
      </c>
      <c r="B367" s="22">
        <f t="shared" si="79"/>
        <v>20</v>
      </c>
      <c r="C367" s="17">
        <f t="shared" si="80"/>
        <v>20.000000000000004</v>
      </c>
      <c r="D367" s="10">
        <f t="shared" si="81"/>
        <v>-1.7763568394002505E-15</v>
      </c>
      <c r="E367" s="14">
        <f t="shared" si="82"/>
        <v>0</v>
      </c>
      <c r="F367" s="17">
        <f t="shared" si="90"/>
        <v>20.000000000000004</v>
      </c>
      <c r="G367" s="10">
        <f t="shared" si="83"/>
        <v>-1.7763568394002505E-15</v>
      </c>
      <c r="H367" s="11">
        <f t="shared" si="84"/>
        <v>-1.7763568394002505E-15</v>
      </c>
      <c r="I367" s="11">
        <f t="shared" si="85"/>
        <v>-1.7763568394002505E-15</v>
      </c>
      <c r="J367" s="14">
        <f t="shared" si="86"/>
        <v>0</v>
      </c>
      <c r="K367" s="17">
        <f t="shared" si="91"/>
        <v>20.000000000000004</v>
      </c>
      <c r="L367" s="19">
        <f t="shared" si="92"/>
        <v>20</v>
      </c>
      <c r="M367" s="31">
        <f t="shared" si="87"/>
        <v>0</v>
      </c>
      <c r="N367" s="31">
        <f t="shared" si="88"/>
        <v>0</v>
      </c>
      <c r="O367" s="31">
        <f t="shared" si="89"/>
        <v>0</v>
      </c>
    </row>
    <row r="368" spans="1:15" ht="15.75" thickBot="1" x14ac:dyDescent="0.3">
      <c r="A368" s="7">
        <f t="shared" si="78"/>
        <v>181</v>
      </c>
      <c r="B368" s="22">
        <f t="shared" si="79"/>
        <v>20</v>
      </c>
      <c r="C368" s="17">
        <f t="shared" si="80"/>
        <v>20.000000000000004</v>
      </c>
      <c r="D368" s="10">
        <f t="shared" si="81"/>
        <v>-1.7763568394002505E-15</v>
      </c>
      <c r="E368" s="14">
        <f t="shared" si="82"/>
        <v>0</v>
      </c>
      <c r="F368" s="17">
        <f t="shared" si="90"/>
        <v>20.000000000000004</v>
      </c>
      <c r="G368" s="10">
        <f t="shared" si="83"/>
        <v>-1.7763568394002505E-15</v>
      </c>
      <c r="H368" s="11">
        <f t="shared" si="84"/>
        <v>-1.7763568394002505E-15</v>
      </c>
      <c r="I368" s="11">
        <f t="shared" si="85"/>
        <v>-1.7763568394002505E-15</v>
      </c>
      <c r="J368" s="14">
        <f t="shared" si="86"/>
        <v>0</v>
      </c>
      <c r="K368" s="17">
        <f t="shared" si="91"/>
        <v>20.000000000000004</v>
      </c>
      <c r="L368" s="19">
        <f t="shared" si="92"/>
        <v>20</v>
      </c>
      <c r="M368" s="31">
        <f t="shared" si="87"/>
        <v>0</v>
      </c>
      <c r="N368" s="31">
        <f t="shared" si="88"/>
        <v>0</v>
      </c>
      <c r="O368" s="31">
        <f t="shared" si="89"/>
        <v>0</v>
      </c>
    </row>
    <row r="369" spans="1:15" ht="15.75" thickBot="1" x14ac:dyDescent="0.3">
      <c r="A369" s="7">
        <f t="shared" si="78"/>
        <v>181.5</v>
      </c>
      <c r="B369" s="22">
        <f t="shared" si="79"/>
        <v>20</v>
      </c>
      <c r="C369" s="17">
        <f t="shared" si="80"/>
        <v>20.000000000000004</v>
      </c>
      <c r="D369" s="10">
        <f t="shared" si="81"/>
        <v>-1.7763568394002505E-15</v>
      </c>
      <c r="E369" s="14">
        <f t="shared" si="82"/>
        <v>0</v>
      </c>
      <c r="F369" s="17">
        <f t="shared" si="90"/>
        <v>20.000000000000004</v>
      </c>
      <c r="G369" s="10">
        <f t="shared" si="83"/>
        <v>-1.7763568394002505E-15</v>
      </c>
      <c r="H369" s="11">
        <f t="shared" si="84"/>
        <v>-1.7763568394002505E-15</v>
      </c>
      <c r="I369" s="11">
        <f t="shared" si="85"/>
        <v>-1.7763568394002505E-15</v>
      </c>
      <c r="J369" s="14">
        <f t="shared" si="86"/>
        <v>0</v>
      </c>
      <c r="K369" s="17">
        <f t="shared" si="91"/>
        <v>20.000000000000004</v>
      </c>
      <c r="L369" s="19">
        <f t="shared" si="92"/>
        <v>20</v>
      </c>
      <c r="M369" s="31">
        <f t="shared" si="87"/>
        <v>0</v>
      </c>
      <c r="N369" s="31">
        <f t="shared" si="88"/>
        <v>0</v>
      </c>
      <c r="O369" s="31">
        <f t="shared" si="89"/>
        <v>0</v>
      </c>
    </row>
    <row r="370" spans="1:15" ht="15.75" thickBot="1" x14ac:dyDescent="0.3">
      <c r="A370" s="7">
        <f t="shared" si="78"/>
        <v>182</v>
      </c>
      <c r="B370" s="22">
        <f t="shared" si="79"/>
        <v>20</v>
      </c>
      <c r="C370" s="17">
        <f t="shared" si="80"/>
        <v>20.000000000000004</v>
      </c>
      <c r="D370" s="10">
        <f t="shared" si="81"/>
        <v>-1.7763568394002505E-15</v>
      </c>
      <c r="E370" s="14">
        <f t="shared" si="82"/>
        <v>0</v>
      </c>
      <c r="F370" s="17">
        <f t="shared" si="90"/>
        <v>20.000000000000004</v>
      </c>
      <c r="G370" s="10">
        <f t="shared" si="83"/>
        <v>-1.7763568394002505E-15</v>
      </c>
      <c r="H370" s="11">
        <f t="shared" si="84"/>
        <v>-1.7763568394002505E-15</v>
      </c>
      <c r="I370" s="11">
        <f t="shared" si="85"/>
        <v>-1.7763568394002505E-15</v>
      </c>
      <c r="J370" s="14">
        <f t="shared" si="86"/>
        <v>0</v>
      </c>
      <c r="K370" s="17">
        <f t="shared" si="91"/>
        <v>20.000000000000004</v>
      </c>
      <c r="L370" s="19">
        <f t="shared" si="92"/>
        <v>20</v>
      </c>
      <c r="M370" s="31">
        <f t="shared" si="87"/>
        <v>0</v>
      </c>
      <c r="N370" s="31">
        <f t="shared" si="88"/>
        <v>0</v>
      </c>
      <c r="O370" s="31">
        <f t="shared" si="89"/>
        <v>0</v>
      </c>
    </row>
    <row r="371" spans="1:15" ht="15.75" thickBot="1" x14ac:dyDescent="0.3">
      <c r="A371" s="7">
        <f t="shared" si="78"/>
        <v>182.5</v>
      </c>
      <c r="B371" s="22">
        <f t="shared" si="79"/>
        <v>20</v>
      </c>
      <c r="C371" s="17">
        <f t="shared" si="80"/>
        <v>20.000000000000004</v>
      </c>
      <c r="D371" s="10">
        <f t="shared" si="81"/>
        <v>-1.7763568394002505E-15</v>
      </c>
      <c r="E371" s="14">
        <f t="shared" si="82"/>
        <v>0</v>
      </c>
      <c r="F371" s="17">
        <f t="shared" si="90"/>
        <v>20.000000000000004</v>
      </c>
      <c r="G371" s="10">
        <f t="shared" si="83"/>
        <v>-1.7763568394002505E-15</v>
      </c>
      <c r="H371" s="11">
        <f t="shared" si="84"/>
        <v>-1.7763568394002505E-15</v>
      </c>
      <c r="I371" s="11">
        <f t="shared" si="85"/>
        <v>-1.7763568394002505E-15</v>
      </c>
      <c r="J371" s="14">
        <f t="shared" si="86"/>
        <v>0</v>
      </c>
      <c r="K371" s="17">
        <f t="shared" si="91"/>
        <v>20.000000000000004</v>
      </c>
      <c r="L371" s="19">
        <f t="shared" si="92"/>
        <v>20</v>
      </c>
      <c r="M371" s="31">
        <f t="shared" si="87"/>
        <v>0</v>
      </c>
      <c r="N371" s="31">
        <f t="shared" si="88"/>
        <v>0</v>
      </c>
      <c r="O371" s="31">
        <f t="shared" si="89"/>
        <v>0</v>
      </c>
    </row>
    <row r="372" spans="1:15" ht="15.75" thickBot="1" x14ac:dyDescent="0.3">
      <c r="A372" s="7">
        <f t="shared" si="78"/>
        <v>183</v>
      </c>
      <c r="B372" s="22">
        <f t="shared" si="79"/>
        <v>20</v>
      </c>
      <c r="C372" s="17">
        <f t="shared" si="80"/>
        <v>20.000000000000004</v>
      </c>
      <c r="D372" s="10">
        <f t="shared" si="81"/>
        <v>-1.7763568394002505E-15</v>
      </c>
      <c r="E372" s="14">
        <f t="shared" si="82"/>
        <v>0</v>
      </c>
      <c r="F372" s="17">
        <f t="shared" si="90"/>
        <v>20.000000000000004</v>
      </c>
      <c r="G372" s="10">
        <f t="shared" si="83"/>
        <v>-1.7763568394002505E-15</v>
      </c>
      <c r="H372" s="11">
        <f t="shared" si="84"/>
        <v>-1.7763568394002505E-15</v>
      </c>
      <c r="I372" s="11">
        <f t="shared" si="85"/>
        <v>-1.7763568394002505E-15</v>
      </c>
      <c r="J372" s="14">
        <f t="shared" si="86"/>
        <v>0</v>
      </c>
      <c r="K372" s="17">
        <f t="shared" si="91"/>
        <v>20.000000000000004</v>
      </c>
      <c r="L372" s="19">
        <f t="shared" si="92"/>
        <v>20</v>
      </c>
      <c r="M372" s="31">
        <f t="shared" si="87"/>
        <v>0</v>
      </c>
      <c r="N372" s="31">
        <f t="shared" si="88"/>
        <v>0</v>
      </c>
      <c r="O372" s="31">
        <f t="shared" si="89"/>
        <v>0</v>
      </c>
    </row>
    <row r="373" spans="1:15" ht="15.75" thickBot="1" x14ac:dyDescent="0.3">
      <c r="A373" s="7">
        <f t="shared" si="78"/>
        <v>183.5</v>
      </c>
      <c r="B373" s="22">
        <f t="shared" si="79"/>
        <v>20</v>
      </c>
      <c r="C373" s="17">
        <f t="shared" si="80"/>
        <v>20.000000000000004</v>
      </c>
      <c r="D373" s="10">
        <f t="shared" si="81"/>
        <v>-1.7763568394002505E-15</v>
      </c>
      <c r="E373" s="14">
        <f t="shared" si="82"/>
        <v>0</v>
      </c>
      <c r="F373" s="17">
        <f t="shared" si="90"/>
        <v>20.000000000000004</v>
      </c>
      <c r="G373" s="10">
        <f t="shared" si="83"/>
        <v>-1.7763568394002505E-15</v>
      </c>
      <c r="H373" s="11">
        <f t="shared" si="84"/>
        <v>-1.7763568394002505E-15</v>
      </c>
      <c r="I373" s="11">
        <f t="shared" si="85"/>
        <v>-1.7763568394002505E-15</v>
      </c>
      <c r="J373" s="14">
        <f t="shared" si="86"/>
        <v>0</v>
      </c>
      <c r="K373" s="17">
        <f t="shared" si="91"/>
        <v>20.000000000000004</v>
      </c>
      <c r="L373" s="19">
        <f t="shared" si="92"/>
        <v>20</v>
      </c>
      <c r="M373" s="31">
        <f t="shared" si="87"/>
        <v>0</v>
      </c>
      <c r="N373" s="31">
        <f t="shared" si="88"/>
        <v>0</v>
      </c>
      <c r="O373" s="31">
        <f t="shared" si="89"/>
        <v>0</v>
      </c>
    </row>
    <row r="374" spans="1:15" ht="15.75" thickBot="1" x14ac:dyDescent="0.3">
      <c r="A374" s="7">
        <f t="shared" si="78"/>
        <v>184</v>
      </c>
      <c r="B374" s="22">
        <f t="shared" si="79"/>
        <v>20</v>
      </c>
      <c r="C374" s="17">
        <f t="shared" si="80"/>
        <v>20.000000000000004</v>
      </c>
      <c r="D374" s="10">
        <f t="shared" si="81"/>
        <v>-1.7763568394002505E-15</v>
      </c>
      <c r="E374" s="14">
        <f t="shared" si="82"/>
        <v>0</v>
      </c>
      <c r="F374" s="17">
        <f t="shared" si="90"/>
        <v>20.000000000000004</v>
      </c>
      <c r="G374" s="10">
        <f t="shared" si="83"/>
        <v>-1.7763568394002505E-15</v>
      </c>
      <c r="H374" s="11">
        <f t="shared" si="84"/>
        <v>-1.7763568394002505E-15</v>
      </c>
      <c r="I374" s="11">
        <f t="shared" si="85"/>
        <v>-1.7763568394002505E-15</v>
      </c>
      <c r="J374" s="14">
        <f t="shared" si="86"/>
        <v>0</v>
      </c>
      <c r="K374" s="17">
        <f t="shared" si="91"/>
        <v>20.000000000000004</v>
      </c>
      <c r="L374" s="19">
        <f t="shared" si="92"/>
        <v>20</v>
      </c>
      <c r="M374" s="31">
        <f t="shared" si="87"/>
        <v>0</v>
      </c>
      <c r="N374" s="31">
        <f t="shared" si="88"/>
        <v>0</v>
      </c>
      <c r="O374" s="31">
        <f t="shared" si="89"/>
        <v>0</v>
      </c>
    </row>
    <row r="375" spans="1:15" ht="15.75" thickBot="1" x14ac:dyDescent="0.3">
      <c r="A375" s="7">
        <f t="shared" si="78"/>
        <v>184.5</v>
      </c>
      <c r="B375" s="22">
        <f t="shared" si="79"/>
        <v>20</v>
      </c>
      <c r="C375" s="17">
        <f t="shared" si="80"/>
        <v>20.000000000000004</v>
      </c>
      <c r="D375" s="10">
        <f t="shared" si="81"/>
        <v>-1.7763568394002505E-15</v>
      </c>
      <c r="E375" s="14">
        <f t="shared" si="82"/>
        <v>0</v>
      </c>
      <c r="F375" s="17">
        <f t="shared" si="90"/>
        <v>20.000000000000004</v>
      </c>
      <c r="G375" s="10">
        <f t="shared" si="83"/>
        <v>-1.7763568394002505E-15</v>
      </c>
      <c r="H375" s="11">
        <f t="shared" si="84"/>
        <v>-1.7763568394002505E-15</v>
      </c>
      <c r="I375" s="11">
        <f t="shared" si="85"/>
        <v>-1.7763568394002505E-15</v>
      </c>
      <c r="J375" s="14">
        <f t="shared" si="86"/>
        <v>0</v>
      </c>
      <c r="K375" s="17">
        <f t="shared" si="91"/>
        <v>20.000000000000004</v>
      </c>
      <c r="L375" s="19">
        <f t="shared" si="92"/>
        <v>20</v>
      </c>
      <c r="M375" s="31">
        <f t="shared" si="87"/>
        <v>0</v>
      </c>
      <c r="N375" s="31">
        <f t="shared" si="88"/>
        <v>0</v>
      </c>
      <c r="O375" s="31">
        <f t="shared" si="89"/>
        <v>0</v>
      </c>
    </row>
    <row r="376" spans="1:15" ht="15.75" thickBot="1" x14ac:dyDescent="0.3">
      <c r="A376" s="7">
        <f t="shared" si="78"/>
        <v>185</v>
      </c>
      <c r="B376" s="22">
        <f t="shared" si="79"/>
        <v>20</v>
      </c>
      <c r="C376" s="17">
        <f t="shared" si="80"/>
        <v>20.000000000000004</v>
      </c>
      <c r="D376" s="10">
        <f t="shared" si="81"/>
        <v>-1.7763568394002505E-15</v>
      </c>
      <c r="E376" s="14">
        <f t="shared" si="82"/>
        <v>0</v>
      </c>
      <c r="F376" s="17">
        <f t="shared" si="90"/>
        <v>20.000000000000004</v>
      </c>
      <c r="G376" s="10">
        <f t="shared" si="83"/>
        <v>-1.7763568394002505E-15</v>
      </c>
      <c r="H376" s="11">
        <f t="shared" si="84"/>
        <v>-1.7763568394002505E-15</v>
      </c>
      <c r="I376" s="11">
        <f t="shared" si="85"/>
        <v>-1.7763568394002505E-15</v>
      </c>
      <c r="J376" s="14">
        <f t="shared" si="86"/>
        <v>0</v>
      </c>
      <c r="K376" s="17">
        <f t="shared" si="91"/>
        <v>20.000000000000004</v>
      </c>
      <c r="L376" s="19">
        <f t="shared" si="92"/>
        <v>20</v>
      </c>
      <c r="M376" s="31">
        <f t="shared" si="87"/>
        <v>0</v>
      </c>
      <c r="N376" s="31">
        <f t="shared" si="88"/>
        <v>0</v>
      </c>
      <c r="O376" s="31">
        <f t="shared" si="89"/>
        <v>0</v>
      </c>
    </row>
    <row r="377" spans="1:15" ht="15.75" thickBot="1" x14ac:dyDescent="0.3">
      <c r="A377" s="7">
        <f t="shared" si="78"/>
        <v>185.5</v>
      </c>
      <c r="B377" s="22">
        <f t="shared" si="79"/>
        <v>20</v>
      </c>
      <c r="C377" s="17">
        <f t="shared" si="80"/>
        <v>20.000000000000004</v>
      </c>
      <c r="D377" s="10">
        <f t="shared" si="81"/>
        <v>-1.7763568394002505E-15</v>
      </c>
      <c r="E377" s="14">
        <f t="shared" si="82"/>
        <v>0</v>
      </c>
      <c r="F377" s="17">
        <f t="shared" si="90"/>
        <v>20.000000000000004</v>
      </c>
      <c r="G377" s="10">
        <f t="shared" si="83"/>
        <v>-1.7763568394002505E-15</v>
      </c>
      <c r="H377" s="11">
        <f t="shared" si="84"/>
        <v>-1.7763568394002505E-15</v>
      </c>
      <c r="I377" s="11">
        <f t="shared" si="85"/>
        <v>-1.7763568394002505E-15</v>
      </c>
      <c r="J377" s="14">
        <f t="shared" si="86"/>
        <v>0</v>
      </c>
      <c r="K377" s="17">
        <f t="shared" si="91"/>
        <v>20.000000000000004</v>
      </c>
      <c r="L377" s="19">
        <f t="shared" si="92"/>
        <v>20</v>
      </c>
      <c r="M377" s="31">
        <f t="shared" si="87"/>
        <v>0</v>
      </c>
      <c r="N377" s="31">
        <f t="shared" si="88"/>
        <v>0</v>
      </c>
      <c r="O377" s="31">
        <f t="shared" si="89"/>
        <v>0</v>
      </c>
    </row>
    <row r="378" spans="1:15" ht="15.75" thickBot="1" x14ac:dyDescent="0.3">
      <c r="A378" s="7">
        <f t="shared" si="78"/>
        <v>186</v>
      </c>
      <c r="B378" s="22">
        <f t="shared" si="79"/>
        <v>20</v>
      </c>
      <c r="C378" s="17">
        <f t="shared" si="80"/>
        <v>20.000000000000004</v>
      </c>
      <c r="D378" s="10">
        <f t="shared" si="81"/>
        <v>-1.7763568394002505E-15</v>
      </c>
      <c r="E378" s="14">
        <f t="shared" si="82"/>
        <v>0</v>
      </c>
      <c r="F378" s="17">
        <f t="shared" si="90"/>
        <v>20.000000000000004</v>
      </c>
      <c r="G378" s="10">
        <f t="shared" si="83"/>
        <v>-1.7763568394002505E-15</v>
      </c>
      <c r="H378" s="11">
        <f t="shared" si="84"/>
        <v>-1.7763568394002505E-15</v>
      </c>
      <c r="I378" s="11">
        <f t="shared" si="85"/>
        <v>-1.7763568394002505E-15</v>
      </c>
      <c r="J378" s="14">
        <f t="shared" si="86"/>
        <v>0</v>
      </c>
      <c r="K378" s="17">
        <f t="shared" si="91"/>
        <v>20.000000000000004</v>
      </c>
      <c r="L378" s="19">
        <f t="shared" si="92"/>
        <v>20</v>
      </c>
      <c r="M378" s="31">
        <f t="shared" si="87"/>
        <v>0</v>
      </c>
      <c r="N378" s="31">
        <f t="shared" si="88"/>
        <v>0</v>
      </c>
      <c r="O378" s="31">
        <f t="shared" si="89"/>
        <v>0</v>
      </c>
    </row>
    <row r="379" spans="1:15" ht="15.75" thickBot="1" x14ac:dyDescent="0.3">
      <c r="A379" s="7">
        <f t="shared" si="78"/>
        <v>186.5</v>
      </c>
      <c r="B379" s="22">
        <f t="shared" si="79"/>
        <v>20</v>
      </c>
      <c r="C379" s="17">
        <f t="shared" si="80"/>
        <v>20.000000000000004</v>
      </c>
      <c r="D379" s="10">
        <f t="shared" si="81"/>
        <v>-1.7763568394002505E-15</v>
      </c>
      <c r="E379" s="14">
        <f t="shared" si="82"/>
        <v>0</v>
      </c>
      <c r="F379" s="17">
        <f t="shared" si="90"/>
        <v>20.000000000000004</v>
      </c>
      <c r="G379" s="10">
        <f t="shared" si="83"/>
        <v>-1.7763568394002505E-15</v>
      </c>
      <c r="H379" s="11">
        <f t="shared" si="84"/>
        <v>-1.7763568394002505E-15</v>
      </c>
      <c r="I379" s="11">
        <f t="shared" si="85"/>
        <v>-1.7763568394002505E-15</v>
      </c>
      <c r="J379" s="14">
        <f t="shared" si="86"/>
        <v>0</v>
      </c>
      <c r="K379" s="17">
        <f t="shared" si="91"/>
        <v>20.000000000000004</v>
      </c>
      <c r="L379" s="19">
        <f t="shared" si="92"/>
        <v>20</v>
      </c>
      <c r="M379" s="31">
        <f t="shared" si="87"/>
        <v>0</v>
      </c>
      <c r="N379" s="31">
        <f t="shared" si="88"/>
        <v>0</v>
      </c>
      <c r="O379" s="31">
        <f t="shared" si="89"/>
        <v>0</v>
      </c>
    </row>
    <row r="380" spans="1:15" ht="15.75" thickBot="1" x14ac:dyDescent="0.3">
      <c r="A380" s="7">
        <f t="shared" si="78"/>
        <v>187</v>
      </c>
      <c r="B380" s="22">
        <f t="shared" si="79"/>
        <v>20</v>
      </c>
      <c r="C380" s="17">
        <f t="shared" si="80"/>
        <v>20.000000000000004</v>
      </c>
      <c r="D380" s="10">
        <f t="shared" si="81"/>
        <v>-1.7763568394002505E-15</v>
      </c>
      <c r="E380" s="14">
        <f t="shared" si="82"/>
        <v>0</v>
      </c>
      <c r="F380" s="17">
        <f t="shared" si="90"/>
        <v>20.000000000000004</v>
      </c>
      <c r="G380" s="10">
        <f t="shared" si="83"/>
        <v>-1.7763568394002505E-15</v>
      </c>
      <c r="H380" s="11">
        <f t="shared" si="84"/>
        <v>-1.7763568394002505E-15</v>
      </c>
      <c r="I380" s="11">
        <f t="shared" si="85"/>
        <v>-1.7763568394002505E-15</v>
      </c>
      <c r="J380" s="14">
        <f t="shared" si="86"/>
        <v>0</v>
      </c>
      <c r="K380" s="17">
        <f t="shared" si="91"/>
        <v>20.000000000000004</v>
      </c>
      <c r="L380" s="19">
        <f t="shared" si="92"/>
        <v>20</v>
      </c>
      <c r="M380" s="31">
        <f t="shared" si="87"/>
        <v>0</v>
      </c>
      <c r="N380" s="31">
        <f t="shared" si="88"/>
        <v>0</v>
      </c>
      <c r="O380" s="31">
        <f t="shared" si="89"/>
        <v>0</v>
      </c>
    </row>
    <row r="381" spans="1:15" ht="15.75" thickBot="1" x14ac:dyDescent="0.3">
      <c r="A381" s="7">
        <f t="shared" si="78"/>
        <v>187.5</v>
      </c>
      <c r="B381" s="22">
        <f t="shared" si="79"/>
        <v>20</v>
      </c>
      <c r="C381" s="17">
        <f t="shared" si="80"/>
        <v>20.000000000000004</v>
      </c>
      <c r="D381" s="10">
        <f t="shared" si="81"/>
        <v>-1.7763568394002505E-15</v>
      </c>
      <c r="E381" s="14">
        <f t="shared" si="82"/>
        <v>0</v>
      </c>
      <c r="F381" s="17">
        <f t="shared" si="90"/>
        <v>20.000000000000004</v>
      </c>
      <c r="G381" s="10">
        <f t="shared" si="83"/>
        <v>-1.7763568394002505E-15</v>
      </c>
      <c r="H381" s="11">
        <f t="shared" si="84"/>
        <v>-1.7763568394002505E-15</v>
      </c>
      <c r="I381" s="11">
        <f t="shared" si="85"/>
        <v>-1.7763568394002505E-15</v>
      </c>
      <c r="J381" s="14">
        <f t="shared" si="86"/>
        <v>0</v>
      </c>
      <c r="K381" s="17">
        <f t="shared" si="91"/>
        <v>20.000000000000004</v>
      </c>
      <c r="L381" s="19">
        <f t="shared" si="92"/>
        <v>20</v>
      </c>
      <c r="M381" s="31">
        <f t="shared" si="87"/>
        <v>0</v>
      </c>
      <c r="N381" s="31">
        <f t="shared" si="88"/>
        <v>0</v>
      </c>
      <c r="O381" s="31">
        <f t="shared" si="89"/>
        <v>0</v>
      </c>
    </row>
    <row r="382" spans="1:15" ht="15.75" thickBot="1" x14ac:dyDescent="0.3">
      <c r="A382" s="7">
        <f t="shared" si="78"/>
        <v>188</v>
      </c>
      <c r="B382" s="22">
        <f t="shared" si="79"/>
        <v>20</v>
      </c>
      <c r="C382" s="17">
        <f t="shared" si="80"/>
        <v>20.000000000000004</v>
      </c>
      <c r="D382" s="10">
        <f t="shared" si="81"/>
        <v>-1.7763568394002505E-15</v>
      </c>
      <c r="E382" s="14">
        <f t="shared" si="82"/>
        <v>0</v>
      </c>
      <c r="F382" s="17">
        <f t="shared" si="90"/>
        <v>20.000000000000004</v>
      </c>
      <c r="G382" s="10">
        <f t="shared" si="83"/>
        <v>-1.7763568394002505E-15</v>
      </c>
      <c r="H382" s="11">
        <f t="shared" si="84"/>
        <v>-1.7763568394002505E-15</v>
      </c>
      <c r="I382" s="11">
        <f t="shared" si="85"/>
        <v>-1.7763568394002505E-15</v>
      </c>
      <c r="J382" s="14">
        <f t="shared" si="86"/>
        <v>0</v>
      </c>
      <c r="K382" s="17">
        <f t="shared" si="91"/>
        <v>20.000000000000004</v>
      </c>
      <c r="L382" s="19">
        <f t="shared" si="92"/>
        <v>20</v>
      </c>
      <c r="M382" s="31">
        <f t="shared" si="87"/>
        <v>0</v>
      </c>
      <c r="N382" s="31">
        <f t="shared" si="88"/>
        <v>0</v>
      </c>
      <c r="O382" s="31">
        <f t="shared" si="89"/>
        <v>0</v>
      </c>
    </row>
    <row r="383" spans="1:15" ht="15.75" thickBot="1" x14ac:dyDescent="0.3">
      <c r="A383" s="7">
        <f t="shared" si="78"/>
        <v>188.5</v>
      </c>
      <c r="B383" s="22">
        <f t="shared" si="79"/>
        <v>20</v>
      </c>
      <c r="C383" s="17">
        <f t="shared" si="80"/>
        <v>20.000000000000004</v>
      </c>
      <c r="D383" s="10">
        <f t="shared" si="81"/>
        <v>-1.7763568394002505E-15</v>
      </c>
      <c r="E383" s="14">
        <f t="shared" si="82"/>
        <v>0</v>
      </c>
      <c r="F383" s="17">
        <f t="shared" si="90"/>
        <v>20.000000000000004</v>
      </c>
      <c r="G383" s="10">
        <f t="shared" si="83"/>
        <v>-1.7763568394002505E-15</v>
      </c>
      <c r="H383" s="11">
        <f t="shared" si="84"/>
        <v>-1.7763568394002505E-15</v>
      </c>
      <c r="I383" s="11">
        <f t="shared" si="85"/>
        <v>-1.7763568394002505E-15</v>
      </c>
      <c r="J383" s="14">
        <f t="shared" si="86"/>
        <v>0</v>
      </c>
      <c r="K383" s="17">
        <f t="shared" si="91"/>
        <v>20.000000000000004</v>
      </c>
      <c r="L383" s="19">
        <f t="shared" si="92"/>
        <v>20</v>
      </c>
      <c r="M383" s="31">
        <f t="shared" si="87"/>
        <v>0</v>
      </c>
      <c r="N383" s="31">
        <f t="shared" si="88"/>
        <v>0</v>
      </c>
      <c r="O383" s="31">
        <f t="shared" si="89"/>
        <v>0</v>
      </c>
    </row>
    <row r="384" spans="1:15" ht="15.75" thickBot="1" x14ac:dyDescent="0.3">
      <c r="A384" s="7">
        <f t="shared" si="78"/>
        <v>189</v>
      </c>
      <c r="B384" s="22">
        <f t="shared" si="79"/>
        <v>20</v>
      </c>
      <c r="C384" s="17">
        <f t="shared" si="80"/>
        <v>20.000000000000004</v>
      </c>
      <c r="D384" s="10">
        <f t="shared" si="81"/>
        <v>-1.7763568394002505E-15</v>
      </c>
      <c r="E384" s="14">
        <f t="shared" si="82"/>
        <v>0</v>
      </c>
      <c r="F384" s="17">
        <f t="shared" si="90"/>
        <v>20.000000000000004</v>
      </c>
      <c r="G384" s="10">
        <f t="shared" si="83"/>
        <v>-1.7763568394002505E-15</v>
      </c>
      <c r="H384" s="11">
        <f t="shared" si="84"/>
        <v>-1.7763568394002505E-15</v>
      </c>
      <c r="I384" s="11">
        <f t="shared" si="85"/>
        <v>-1.7763568394002505E-15</v>
      </c>
      <c r="J384" s="14">
        <f t="shared" si="86"/>
        <v>0</v>
      </c>
      <c r="K384" s="17">
        <f t="shared" si="91"/>
        <v>20.000000000000004</v>
      </c>
      <c r="L384" s="19">
        <f t="shared" si="92"/>
        <v>20</v>
      </c>
      <c r="M384" s="31">
        <f t="shared" si="87"/>
        <v>0</v>
      </c>
      <c r="N384" s="31">
        <f t="shared" si="88"/>
        <v>0</v>
      </c>
      <c r="O384" s="31">
        <f t="shared" si="89"/>
        <v>0</v>
      </c>
    </row>
    <row r="385" spans="1:15" ht="15.75" thickBot="1" x14ac:dyDescent="0.3">
      <c r="A385" s="7">
        <f t="shared" si="78"/>
        <v>189.5</v>
      </c>
      <c r="B385" s="22">
        <f t="shared" si="79"/>
        <v>20</v>
      </c>
      <c r="C385" s="17">
        <f t="shared" si="80"/>
        <v>20.000000000000004</v>
      </c>
      <c r="D385" s="10">
        <f t="shared" si="81"/>
        <v>-1.7763568394002505E-15</v>
      </c>
      <c r="E385" s="14">
        <f t="shared" si="82"/>
        <v>0</v>
      </c>
      <c r="F385" s="17">
        <f t="shared" si="90"/>
        <v>20.000000000000004</v>
      </c>
      <c r="G385" s="10">
        <f t="shared" si="83"/>
        <v>-1.7763568394002505E-15</v>
      </c>
      <c r="H385" s="11">
        <f t="shared" si="84"/>
        <v>-1.7763568394002505E-15</v>
      </c>
      <c r="I385" s="11">
        <f t="shared" si="85"/>
        <v>-1.7763568394002505E-15</v>
      </c>
      <c r="J385" s="14">
        <f t="shared" si="86"/>
        <v>0</v>
      </c>
      <c r="K385" s="17">
        <f t="shared" si="91"/>
        <v>20.000000000000004</v>
      </c>
      <c r="L385" s="19">
        <f t="shared" si="92"/>
        <v>20</v>
      </c>
      <c r="M385" s="31">
        <f t="shared" si="87"/>
        <v>0</v>
      </c>
      <c r="N385" s="31">
        <f t="shared" si="88"/>
        <v>0</v>
      </c>
      <c r="O385" s="31">
        <f t="shared" si="89"/>
        <v>0</v>
      </c>
    </row>
    <row r="386" spans="1:15" ht="15.75" thickBot="1" x14ac:dyDescent="0.3">
      <c r="A386" s="7">
        <f t="shared" si="78"/>
        <v>190</v>
      </c>
      <c r="B386" s="22">
        <f t="shared" si="79"/>
        <v>20</v>
      </c>
      <c r="C386" s="17">
        <f t="shared" si="80"/>
        <v>20.000000000000004</v>
      </c>
      <c r="D386" s="10">
        <f t="shared" si="81"/>
        <v>-1.7763568394002505E-15</v>
      </c>
      <c r="E386" s="14">
        <f t="shared" si="82"/>
        <v>0</v>
      </c>
      <c r="F386" s="17">
        <f t="shared" si="90"/>
        <v>20.000000000000004</v>
      </c>
      <c r="G386" s="10">
        <f t="shared" si="83"/>
        <v>-1.7763568394002505E-15</v>
      </c>
      <c r="H386" s="11">
        <f t="shared" si="84"/>
        <v>-1.7763568394002505E-15</v>
      </c>
      <c r="I386" s="11">
        <f t="shared" si="85"/>
        <v>-1.7763568394002505E-15</v>
      </c>
      <c r="J386" s="14">
        <f t="shared" si="86"/>
        <v>0</v>
      </c>
      <c r="K386" s="17">
        <f t="shared" si="91"/>
        <v>20.000000000000004</v>
      </c>
      <c r="L386" s="19">
        <f t="shared" si="92"/>
        <v>20</v>
      </c>
      <c r="M386" s="31">
        <f t="shared" si="87"/>
        <v>0</v>
      </c>
      <c r="N386" s="31">
        <f t="shared" si="88"/>
        <v>0</v>
      </c>
      <c r="O386" s="31">
        <f t="shared" si="89"/>
        <v>0</v>
      </c>
    </row>
    <row r="387" spans="1:15" ht="15.75" thickBot="1" x14ac:dyDescent="0.3">
      <c r="A387" s="7">
        <f t="shared" si="78"/>
        <v>190.5</v>
      </c>
      <c r="B387" s="22">
        <f t="shared" si="79"/>
        <v>20</v>
      </c>
      <c r="C387" s="17">
        <f t="shared" si="80"/>
        <v>20.000000000000004</v>
      </c>
      <c r="D387" s="10">
        <f t="shared" si="81"/>
        <v>-1.7763568394002505E-15</v>
      </c>
      <c r="E387" s="14">
        <f t="shared" si="82"/>
        <v>0</v>
      </c>
      <c r="F387" s="17">
        <f t="shared" si="90"/>
        <v>20.000000000000004</v>
      </c>
      <c r="G387" s="10">
        <f t="shared" si="83"/>
        <v>-1.7763568394002505E-15</v>
      </c>
      <c r="H387" s="11">
        <f t="shared" si="84"/>
        <v>-1.7763568394002505E-15</v>
      </c>
      <c r="I387" s="11">
        <f t="shared" si="85"/>
        <v>-1.7763568394002505E-15</v>
      </c>
      <c r="J387" s="14">
        <f t="shared" si="86"/>
        <v>0</v>
      </c>
      <c r="K387" s="17">
        <f t="shared" si="91"/>
        <v>20.000000000000004</v>
      </c>
      <c r="L387" s="19">
        <f t="shared" si="92"/>
        <v>20</v>
      </c>
      <c r="M387" s="31">
        <f t="shared" si="87"/>
        <v>0</v>
      </c>
      <c r="N387" s="31">
        <f t="shared" si="88"/>
        <v>0</v>
      </c>
      <c r="O387" s="31">
        <f t="shared" si="89"/>
        <v>0</v>
      </c>
    </row>
    <row r="388" spans="1:15" ht="15.75" thickBot="1" x14ac:dyDescent="0.3">
      <c r="A388" s="7">
        <f t="shared" si="78"/>
        <v>191</v>
      </c>
      <c r="B388" s="22">
        <f t="shared" si="79"/>
        <v>20</v>
      </c>
      <c r="C388" s="17">
        <f t="shared" si="80"/>
        <v>20.000000000000004</v>
      </c>
      <c r="D388" s="10">
        <f t="shared" si="81"/>
        <v>-1.7763568394002505E-15</v>
      </c>
      <c r="E388" s="14">
        <f t="shared" si="82"/>
        <v>0</v>
      </c>
      <c r="F388" s="17">
        <f t="shared" si="90"/>
        <v>20.000000000000004</v>
      </c>
      <c r="G388" s="10">
        <f t="shared" si="83"/>
        <v>-1.7763568394002505E-15</v>
      </c>
      <c r="H388" s="11">
        <f t="shared" si="84"/>
        <v>-1.7763568394002505E-15</v>
      </c>
      <c r="I388" s="11">
        <f t="shared" si="85"/>
        <v>-1.7763568394002505E-15</v>
      </c>
      <c r="J388" s="14">
        <f t="shared" si="86"/>
        <v>0</v>
      </c>
      <c r="K388" s="17">
        <f t="shared" si="91"/>
        <v>20.000000000000004</v>
      </c>
      <c r="L388" s="19">
        <f t="shared" si="92"/>
        <v>20</v>
      </c>
      <c r="M388" s="31">
        <f t="shared" si="87"/>
        <v>0</v>
      </c>
      <c r="N388" s="31">
        <f t="shared" si="88"/>
        <v>0</v>
      </c>
      <c r="O388" s="31">
        <f t="shared" si="89"/>
        <v>0</v>
      </c>
    </row>
    <row r="389" spans="1:15" ht="15.75" thickBot="1" x14ac:dyDescent="0.3">
      <c r="A389" s="7">
        <f t="shared" si="78"/>
        <v>191.5</v>
      </c>
      <c r="B389" s="22">
        <f t="shared" si="79"/>
        <v>20</v>
      </c>
      <c r="C389" s="17">
        <f t="shared" si="80"/>
        <v>20.000000000000004</v>
      </c>
      <c r="D389" s="10">
        <f t="shared" si="81"/>
        <v>-1.7763568394002505E-15</v>
      </c>
      <c r="E389" s="14">
        <f t="shared" si="82"/>
        <v>0</v>
      </c>
      <c r="F389" s="17">
        <f t="shared" si="90"/>
        <v>20.000000000000004</v>
      </c>
      <c r="G389" s="10">
        <f t="shared" si="83"/>
        <v>-1.7763568394002505E-15</v>
      </c>
      <c r="H389" s="11">
        <f t="shared" si="84"/>
        <v>-1.7763568394002505E-15</v>
      </c>
      <c r="I389" s="11">
        <f t="shared" si="85"/>
        <v>-1.7763568394002505E-15</v>
      </c>
      <c r="J389" s="14">
        <f t="shared" si="86"/>
        <v>0</v>
      </c>
      <c r="K389" s="17">
        <f t="shared" si="91"/>
        <v>20.000000000000004</v>
      </c>
      <c r="L389" s="19">
        <f t="shared" si="92"/>
        <v>20</v>
      </c>
      <c r="M389" s="31">
        <f t="shared" si="87"/>
        <v>0</v>
      </c>
      <c r="N389" s="31">
        <f t="shared" si="88"/>
        <v>0</v>
      </c>
      <c r="O389" s="31">
        <f t="shared" si="89"/>
        <v>0</v>
      </c>
    </row>
    <row r="390" spans="1:15" ht="15.75" thickBot="1" x14ac:dyDescent="0.3">
      <c r="A390" s="7">
        <f t="shared" si="78"/>
        <v>192</v>
      </c>
      <c r="B390" s="22">
        <f t="shared" si="79"/>
        <v>20</v>
      </c>
      <c r="C390" s="17">
        <f t="shared" si="80"/>
        <v>20.000000000000004</v>
      </c>
      <c r="D390" s="10">
        <f t="shared" si="81"/>
        <v>-1.7763568394002505E-15</v>
      </c>
      <c r="E390" s="14">
        <f t="shared" si="82"/>
        <v>0</v>
      </c>
      <c r="F390" s="17">
        <f t="shared" si="90"/>
        <v>20.000000000000004</v>
      </c>
      <c r="G390" s="10">
        <f t="shared" si="83"/>
        <v>-1.7763568394002505E-15</v>
      </c>
      <c r="H390" s="11">
        <f t="shared" si="84"/>
        <v>-1.7763568394002505E-15</v>
      </c>
      <c r="I390" s="11">
        <f t="shared" si="85"/>
        <v>-1.7763568394002505E-15</v>
      </c>
      <c r="J390" s="14">
        <f t="shared" si="86"/>
        <v>0</v>
      </c>
      <c r="K390" s="17">
        <f t="shared" si="91"/>
        <v>20.000000000000004</v>
      </c>
      <c r="L390" s="19">
        <f t="shared" si="92"/>
        <v>20</v>
      </c>
      <c r="M390" s="31">
        <f t="shared" si="87"/>
        <v>0</v>
      </c>
      <c r="N390" s="31">
        <f t="shared" si="88"/>
        <v>0</v>
      </c>
      <c r="O390" s="31">
        <f t="shared" si="89"/>
        <v>0</v>
      </c>
    </row>
    <row r="391" spans="1:15" ht="15.75" thickBot="1" x14ac:dyDescent="0.3">
      <c r="A391" s="7">
        <f t="shared" ref="A391:A454" si="93">A390+$B$3</f>
        <v>192.5</v>
      </c>
      <c r="B391" s="22">
        <f t="shared" ref="B391:B454" si="94">B390+$B$3*(-1/$B$2*(B390-$B$1))</f>
        <v>20</v>
      </c>
      <c r="C391" s="17">
        <f t="shared" ref="C391:C454" si="95">(C390+$B$3/$B$2*$B$1)/(1+$B$3/$B$2)</f>
        <v>20.000000000000004</v>
      </c>
      <c r="D391" s="10">
        <f t="shared" ref="D391:D454" si="96">$B$3*(-1/$B$2*(F390-$B$1))</f>
        <v>-1.7763568394002505E-15</v>
      </c>
      <c r="E391" s="14">
        <f t="shared" ref="E391:E454" si="97">$B$3*(-1/$B$2*(F390+D391-$B$1))</f>
        <v>0</v>
      </c>
      <c r="F391" s="17">
        <f t="shared" si="90"/>
        <v>20.000000000000004</v>
      </c>
      <c r="G391" s="10">
        <f t="shared" ref="G391:G454" si="98">$B$3*(-1/$B$2*(K390-$B$1))</f>
        <v>-1.7763568394002505E-15</v>
      </c>
      <c r="H391" s="11">
        <f t="shared" ref="H391:H454" si="99">$B$3*(-1/$B$2*(K390+G391/2-$B$1))</f>
        <v>-1.7763568394002505E-15</v>
      </c>
      <c r="I391" s="11">
        <f t="shared" ref="I391:I454" si="100">$B$3*(-1/$B$2*(K390+H391/2-$B$1))</f>
        <v>-1.7763568394002505E-15</v>
      </c>
      <c r="J391" s="14">
        <f t="shared" ref="J391:J454" si="101">$B$3*(-1/$B$2*(K390+I391-$B$1))</f>
        <v>0</v>
      </c>
      <c r="K391" s="17">
        <f t="shared" si="91"/>
        <v>20.000000000000004</v>
      </c>
      <c r="L391" s="19">
        <f t="shared" si="92"/>
        <v>20</v>
      </c>
      <c r="M391" s="31">
        <f t="shared" si="87"/>
        <v>0</v>
      </c>
      <c r="N391" s="31">
        <f t="shared" si="88"/>
        <v>0</v>
      </c>
      <c r="O391" s="31">
        <f t="shared" si="89"/>
        <v>0</v>
      </c>
    </row>
    <row r="392" spans="1:15" ht="15.75" thickBot="1" x14ac:dyDescent="0.3">
      <c r="A392" s="7">
        <f t="shared" si="93"/>
        <v>193</v>
      </c>
      <c r="B392" s="22">
        <f t="shared" si="94"/>
        <v>20</v>
      </c>
      <c r="C392" s="17">
        <f t="shared" si="95"/>
        <v>20.000000000000004</v>
      </c>
      <c r="D392" s="10">
        <f t="shared" si="96"/>
        <v>-1.7763568394002505E-15</v>
      </c>
      <c r="E392" s="14">
        <f t="shared" si="97"/>
        <v>0</v>
      </c>
      <c r="F392" s="17">
        <f t="shared" si="90"/>
        <v>20.000000000000004</v>
      </c>
      <c r="G392" s="10">
        <f t="shared" si="98"/>
        <v>-1.7763568394002505E-15</v>
      </c>
      <c r="H392" s="11">
        <f t="shared" si="99"/>
        <v>-1.7763568394002505E-15</v>
      </c>
      <c r="I392" s="11">
        <f t="shared" si="100"/>
        <v>-1.7763568394002505E-15</v>
      </c>
      <c r="J392" s="14">
        <f t="shared" si="101"/>
        <v>0</v>
      </c>
      <c r="K392" s="17">
        <f t="shared" si="91"/>
        <v>20.000000000000004</v>
      </c>
      <c r="L392" s="19">
        <f t="shared" si="92"/>
        <v>20</v>
      </c>
      <c r="M392" s="31">
        <f t="shared" ref="M392:M455" si="102">B392-L392</f>
        <v>0</v>
      </c>
      <c r="N392" s="31">
        <f t="shared" ref="N392:N455" si="103">F392-L392</f>
        <v>0</v>
      </c>
      <c r="O392" s="31">
        <f t="shared" ref="O392:O455" si="104">K392-L392</f>
        <v>0</v>
      </c>
    </row>
    <row r="393" spans="1:15" ht="15.75" thickBot="1" x14ac:dyDescent="0.3">
      <c r="A393" s="7">
        <f t="shared" si="93"/>
        <v>193.5</v>
      </c>
      <c r="B393" s="22">
        <f t="shared" si="94"/>
        <v>20</v>
      </c>
      <c r="C393" s="17">
        <f t="shared" si="95"/>
        <v>20.000000000000004</v>
      </c>
      <c r="D393" s="10">
        <f t="shared" si="96"/>
        <v>-1.7763568394002505E-15</v>
      </c>
      <c r="E393" s="14">
        <f t="shared" si="97"/>
        <v>0</v>
      </c>
      <c r="F393" s="17">
        <f t="shared" si="90"/>
        <v>20.000000000000004</v>
      </c>
      <c r="G393" s="10">
        <f t="shared" si="98"/>
        <v>-1.7763568394002505E-15</v>
      </c>
      <c r="H393" s="11">
        <f t="shared" si="99"/>
        <v>-1.7763568394002505E-15</v>
      </c>
      <c r="I393" s="11">
        <f t="shared" si="100"/>
        <v>-1.7763568394002505E-15</v>
      </c>
      <c r="J393" s="14">
        <f t="shared" si="101"/>
        <v>0</v>
      </c>
      <c r="K393" s="17">
        <f t="shared" si="91"/>
        <v>20.000000000000004</v>
      </c>
      <c r="L393" s="19">
        <f t="shared" si="92"/>
        <v>20</v>
      </c>
      <c r="M393" s="31">
        <f t="shared" si="102"/>
        <v>0</v>
      </c>
      <c r="N393" s="31">
        <f t="shared" si="103"/>
        <v>0</v>
      </c>
      <c r="O393" s="31">
        <f t="shared" si="104"/>
        <v>0</v>
      </c>
    </row>
    <row r="394" spans="1:15" ht="15.75" thickBot="1" x14ac:dyDescent="0.3">
      <c r="A394" s="7">
        <f t="shared" si="93"/>
        <v>194</v>
      </c>
      <c r="B394" s="22">
        <f t="shared" si="94"/>
        <v>20</v>
      </c>
      <c r="C394" s="17">
        <f t="shared" si="95"/>
        <v>20.000000000000004</v>
      </c>
      <c r="D394" s="10">
        <f t="shared" si="96"/>
        <v>-1.7763568394002505E-15</v>
      </c>
      <c r="E394" s="14">
        <f t="shared" si="97"/>
        <v>0</v>
      </c>
      <c r="F394" s="17">
        <f t="shared" si="90"/>
        <v>20.000000000000004</v>
      </c>
      <c r="G394" s="10">
        <f t="shared" si="98"/>
        <v>-1.7763568394002505E-15</v>
      </c>
      <c r="H394" s="11">
        <f t="shared" si="99"/>
        <v>-1.7763568394002505E-15</v>
      </c>
      <c r="I394" s="11">
        <f t="shared" si="100"/>
        <v>-1.7763568394002505E-15</v>
      </c>
      <c r="J394" s="14">
        <f t="shared" si="101"/>
        <v>0</v>
      </c>
      <c r="K394" s="17">
        <f t="shared" si="91"/>
        <v>20.000000000000004</v>
      </c>
      <c r="L394" s="19">
        <f t="shared" si="92"/>
        <v>20</v>
      </c>
      <c r="M394" s="31">
        <f t="shared" si="102"/>
        <v>0</v>
      </c>
      <c r="N394" s="31">
        <f t="shared" si="103"/>
        <v>0</v>
      </c>
      <c r="O394" s="31">
        <f t="shared" si="104"/>
        <v>0</v>
      </c>
    </row>
    <row r="395" spans="1:15" ht="15.75" thickBot="1" x14ac:dyDescent="0.3">
      <c r="A395" s="7">
        <f t="shared" si="93"/>
        <v>194.5</v>
      </c>
      <c r="B395" s="22">
        <f t="shared" si="94"/>
        <v>20</v>
      </c>
      <c r="C395" s="17">
        <f t="shared" si="95"/>
        <v>20.000000000000004</v>
      </c>
      <c r="D395" s="10">
        <f t="shared" si="96"/>
        <v>-1.7763568394002505E-15</v>
      </c>
      <c r="E395" s="14">
        <f t="shared" si="97"/>
        <v>0</v>
      </c>
      <c r="F395" s="17">
        <f t="shared" si="90"/>
        <v>20.000000000000004</v>
      </c>
      <c r="G395" s="10">
        <f t="shared" si="98"/>
        <v>-1.7763568394002505E-15</v>
      </c>
      <c r="H395" s="11">
        <f t="shared" si="99"/>
        <v>-1.7763568394002505E-15</v>
      </c>
      <c r="I395" s="11">
        <f t="shared" si="100"/>
        <v>-1.7763568394002505E-15</v>
      </c>
      <c r="J395" s="14">
        <f t="shared" si="101"/>
        <v>0</v>
      </c>
      <c r="K395" s="17">
        <f t="shared" si="91"/>
        <v>20.000000000000004</v>
      </c>
      <c r="L395" s="19">
        <f t="shared" si="92"/>
        <v>20</v>
      </c>
      <c r="M395" s="31">
        <f t="shared" si="102"/>
        <v>0</v>
      </c>
      <c r="N395" s="31">
        <f t="shared" si="103"/>
        <v>0</v>
      </c>
      <c r="O395" s="31">
        <f t="shared" si="104"/>
        <v>0</v>
      </c>
    </row>
    <row r="396" spans="1:15" ht="15.75" thickBot="1" x14ac:dyDescent="0.3">
      <c r="A396" s="7">
        <f t="shared" si="93"/>
        <v>195</v>
      </c>
      <c r="B396" s="22">
        <f t="shared" si="94"/>
        <v>20</v>
      </c>
      <c r="C396" s="17">
        <f t="shared" si="95"/>
        <v>20.000000000000004</v>
      </c>
      <c r="D396" s="10">
        <f t="shared" si="96"/>
        <v>-1.7763568394002505E-15</v>
      </c>
      <c r="E396" s="14">
        <f t="shared" si="97"/>
        <v>0</v>
      </c>
      <c r="F396" s="17">
        <f t="shared" si="90"/>
        <v>20.000000000000004</v>
      </c>
      <c r="G396" s="10">
        <f t="shared" si="98"/>
        <v>-1.7763568394002505E-15</v>
      </c>
      <c r="H396" s="11">
        <f t="shared" si="99"/>
        <v>-1.7763568394002505E-15</v>
      </c>
      <c r="I396" s="11">
        <f t="shared" si="100"/>
        <v>-1.7763568394002505E-15</v>
      </c>
      <c r="J396" s="14">
        <f t="shared" si="101"/>
        <v>0</v>
      </c>
      <c r="K396" s="17">
        <f t="shared" si="91"/>
        <v>20.000000000000004</v>
      </c>
      <c r="L396" s="19">
        <f t="shared" si="92"/>
        <v>20</v>
      </c>
      <c r="M396" s="31">
        <f t="shared" si="102"/>
        <v>0</v>
      </c>
      <c r="N396" s="31">
        <f t="shared" si="103"/>
        <v>0</v>
      </c>
      <c r="O396" s="31">
        <f t="shared" si="104"/>
        <v>0</v>
      </c>
    </row>
    <row r="397" spans="1:15" ht="15.75" thickBot="1" x14ac:dyDescent="0.3">
      <c r="A397" s="7">
        <f t="shared" si="93"/>
        <v>195.5</v>
      </c>
      <c r="B397" s="22">
        <f t="shared" si="94"/>
        <v>20</v>
      </c>
      <c r="C397" s="17">
        <f t="shared" si="95"/>
        <v>20.000000000000004</v>
      </c>
      <c r="D397" s="10">
        <f t="shared" si="96"/>
        <v>-1.7763568394002505E-15</v>
      </c>
      <c r="E397" s="14">
        <f t="shared" si="97"/>
        <v>0</v>
      </c>
      <c r="F397" s="17">
        <f t="shared" si="90"/>
        <v>20.000000000000004</v>
      </c>
      <c r="G397" s="10">
        <f t="shared" si="98"/>
        <v>-1.7763568394002505E-15</v>
      </c>
      <c r="H397" s="11">
        <f t="shared" si="99"/>
        <v>-1.7763568394002505E-15</v>
      </c>
      <c r="I397" s="11">
        <f t="shared" si="100"/>
        <v>-1.7763568394002505E-15</v>
      </c>
      <c r="J397" s="14">
        <f t="shared" si="101"/>
        <v>0</v>
      </c>
      <c r="K397" s="17">
        <f t="shared" si="91"/>
        <v>20.000000000000004</v>
      </c>
      <c r="L397" s="19">
        <f t="shared" si="92"/>
        <v>20</v>
      </c>
      <c r="M397" s="31">
        <f t="shared" si="102"/>
        <v>0</v>
      </c>
      <c r="N397" s="31">
        <f t="shared" si="103"/>
        <v>0</v>
      </c>
      <c r="O397" s="31">
        <f t="shared" si="104"/>
        <v>0</v>
      </c>
    </row>
    <row r="398" spans="1:15" ht="15.75" thickBot="1" x14ac:dyDescent="0.3">
      <c r="A398" s="7">
        <f t="shared" si="93"/>
        <v>196</v>
      </c>
      <c r="B398" s="22">
        <f t="shared" si="94"/>
        <v>20</v>
      </c>
      <c r="C398" s="17">
        <f t="shared" si="95"/>
        <v>20.000000000000004</v>
      </c>
      <c r="D398" s="10">
        <f t="shared" si="96"/>
        <v>-1.7763568394002505E-15</v>
      </c>
      <c r="E398" s="14">
        <f t="shared" si="97"/>
        <v>0</v>
      </c>
      <c r="F398" s="17">
        <f t="shared" si="90"/>
        <v>20.000000000000004</v>
      </c>
      <c r="G398" s="10">
        <f t="shared" si="98"/>
        <v>-1.7763568394002505E-15</v>
      </c>
      <c r="H398" s="11">
        <f t="shared" si="99"/>
        <v>-1.7763568394002505E-15</v>
      </c>
      <c r="I398" s="11">
        <f t="shared" si="100"/>
        <v>-1.7763568394002505E-15</v>
      </c>
      <c r="J398" s="14">
        <f t="shared" si="101"/>
        <v>0</v>
      </c>
      <c r="K398" s="17">
        <f t="shared" si="91"/>
        <v>20.000000000000004</v>
      </c>
      <c r="L398" s="19">
        <f t="shared" si="92"/>
        <v>20</v>
      </c>
      <c r="M398" s="31">
        <f t="shared" si="102"/>
        <v>0</v>
      </c>
      <c r="N398" s="31">
        <f t="shared" si="103"/>
        <v>0</v>
      </c>
      <c r="O398" s="31">
        <f t="shared" si="104"/>
        <v>0</v>
      </c>
    </row>
    <row r="399" spans="1:15" ht="15.75" thickBot="1" x14ac:dyDescent="0.3">
      <c r="A399" s="7">
        <f t="shared" si="93"/>
        <v>196.5</v>
      </c>
      <c r="B399" s="22">
        <f t="shared" si="94"/>
        <v>20</v>
      </c>
      <c r="C399" s="17">
        <f t="shared" si="95"/>
        <v>20.000000000000004</v>
      </c>
      <c r="D399" s="10">
        <f t="shared" si="96"/>
        <v>-1.7763568394002505E-15</v>
      </c>
      <c r="E399" s="14">
        <f t="shared" si="97"/>
        <v>0</v>
      </c>
      <c r="F399" s="17">
        <f t="shared" si="90"/>
        <v>20.000000000000004</v>
      </c>
      <c r="G399" s="10">
        <f t="shared" si="98"/>
        <v>-1.7763568394002505E-15</v>
      </c>
      <c r="H399" s="11">
        <f t="shared" si="99"/>
        <v>-1.7763568394002505E-15</v>
      </c>
      <c r="I399" s="11">
        <f t="shared" si="100"/>
        <v>-1.7763568394002505E-15</v>
      </c>
      <c r="J399" s="14">
        <f t="shared" si="101"/>
        <v>0</v>
      </c>
      <c r="K399" s="17">
        <f t="shared" si="91"/>
        <v>20.000000000000004</v>
      </c>
      <c r="L399" s="19">
        <f t="shared" si="92"/>
        <v>20</v>
      </c>
      <c r="M399" s="31">
        <f t="shared" si="102"/>
        <v>0</v>
      </c>
      <c r="N399" s="31">
        <f t="shared" si="103"/>
        <v>0</v>
      </c>
      <c r="O399" s="31">
        <f t="shared" si="104"/>
        <v>0</v>
      </c>
    </row>
    <row r="400" spans="1:15" ht="15.75" thickBot="1" x14ac:dyDescent="0.3">
      <c r="A400" s="7">
        <f t="shared" si="93"/>
        <v>197</v>
      </c>
      <c r="B400" s="22">
        <f t="shared" si="94"/>
        <v>20</v>
      </c>
      <c r="C400" s="17">
        <f t="shared" si="95"/>
        <v>20.000000000000004</v>
      </c>
      <c r="D400" s="10">
        <f t="shared" si="96"/>
        <v>-1.7763568394002505E-15</v>
      </c>
      <c r="E400" s="14">
        <f t="shared" si="97"/>
        <v>0</v>
      </c>
      <c r="F400" s="17">
        <f t="shared" si="90"/>
        <v>20.000000000000004</v>
      </c>
      <c r="G400" s="10">
        <f t="shared" si="98"/>
        <v>-1.7763568394002505E-15</v>
      </c>
      <c r="H400" s="11">
        <f t="shared" si="99"/>
        <v>-1.7763568394002505E-15</v>
      </c>
      <c r="I400" s="11">
        <f t="shared" si="100"/>
        <v>-1.7763568394002505E-15</v>
      </c>
      <c r="J400" s="14">
        <f t="shared" si="101"/>
        <v>0</v>
      </c>
      <c r="K400" s="17">
        <f t="shared" si="91"/>
        <v>20.000000000000004</v>
      </c>
      <c r="L400" s="19">
        <f t="shared" si="92"/>
        <v>20</v>
      </c>
      <c r="M400" s="31">
        <f t="shared" si="102"/>
        <v>0</v>
      </c>
      <c r="N400" s="31">
        <f t="shared" si="103"/>
        <v>0</v>
      </c>
      <c r="O400" s="31">
        <f t="shared" si="104"/>
        <v>0</v>
      </c>
    </row>
    <row r="401" spans="1:15" ht="15.75" thickBot="1" x14ac:dyDescent="0.3">
      <c r="A401" s="7">
        <f t="shared" si="93"/>
        <v>197.5</v>
      </c>
      <c r="B401" s="22">
        <f t="shared" si="94"/>
        <v>20</v>
      </c>
      <c r="C401" s="17">
        <f t="shared" si="95"/>
        <v>20.000000000000004</v>
      </c>
      <c r="D401" s="10">
        <f t="shared" si="96"/>
        <v>-1.7763568394002505E-15</v>
      </c>
      <c r="E401" s="14">
        <f t="shared" si="97"/>
        <v>0</v>
      </c>
      <c r="F401" s="17">
        <f t="shared" si="90"/>
        <v>20.000000000000004</v>
      </c>
      <c r="G401" s="10">
        <f t="shared" si="98"/>
        <v>-1.7763568394002505E-15</v>
      </c>
      <c r="H401" s="11">
        <f t="shared" si="99"/>
        <v>-1.7763568394002505E-15</v>
      </c>
      <c r="I401" s="11">
        <f t="shared" si="100"/>
        <v>-1.7763568394002505E-15</v>
      </c>
      <c r="J401" s="14">
        <f t="shared" si="101"/>
        <v>0</v>
      </c>
      <c r="K401" s="17">
        <f t="shared" si="91"/>
        <v>20.000000000000004</v>
      </c>
      <c r="L401" s="19">
        <f t="shared" si="92"/>
        <v>20</v>
      </c>
      <c r="M401" s="31">
        <f t="shared" si="102"/>
        <v>0</v>
      </c>
      <c r="N401" s="31">
        <f t="shared" si="103"/>
        <v>0</v>
      </c>
      <c r="O401" s="31">
        <f t="shared" si="104"/>
        <v>0</v>
      </c>
    </row>
    <row r="402" spans="1:15" ht="15.75" thickBot="1" x14ac:dyDescent="0.3">
      <c r="A402" s="7">
        <f t="shared" si="93"/>
        <v>198</v>
      </c>
      <c r="B402" s="22">
        <f t="shared" si="94"/>
        <v>20</v>
      </c>
      <c r="C402" s="17">
        <f t="shared" si="95"/>
        <v>20.000000000000004</v>
      </c>
      <c r="D402" s="10">
        <f t="shared" si="96"/>
        <v>-1.7763568394002505E-15</v>
      </c>
      <c r="E402" s="14">
        <f t="shared" si="97"/>
        <v>0</v>
      </c>
      <c r="F402" s="17">
        <f t="shared" si="90"/>
        <v>20.000000000000004</v>
      </c>
      <c r="G402" s="10">
        <f t="shared" si="98"/>
        <v>-1.7763568394002505E-15</v>
      </c>
      <c r="H402" s="11">
        <f t="shared" si="99"/>
        <v>-1.7763568394002505E-15</v>
      </c>
      <c r="I402" s="11">
        <f t="shared" si="100"/>
        <v>-1.7763568394002505E-15</v>
      </c>
      <c r="J402" s="14">
        <f t="shared" si="101"/>
        <v>0</v>
      </c>
      <c r="K402" s="17">
        <f t="shared" si="91"/>
        <v>20.000000000000004</v>
      </c>
      <c r="L402" s="19">
        <f t="shared" si="92"/>
        <v>20</v>
      </c>
      <c r="M402" s="31">
        <f t="shared" si="102"/>
        <v>0</v>
      </c>
      <c r="N402" s="31">
        <f t="shared" si="103"/>
        <v>0</v>
      </c>
      <c r="O402" s="31">
        <f t="shared" si="104"/>
        <v>0</v>
      </c>
    </row>
    <row r="403" spans="1:15" ht="15.75" thickBot="1" x14ac:dyDescent="0.3">
      <c r="A403" s="7">
        <f t="shared" si="93"/>
        <v>198.5</v>
      </c>
      <c r="B403" s="22">
        <f t="shared" si="94"/>
        <v>20</v>
      </c>
      <c r="C403" s="17">
        <f t="shared" si="95"/>
        <v>20.000000000000004</v>
      </c>
      <c r="D403" s="10">
        <f t="shared" si="96"/>
        <v>-1.7763568394002505E-15</v>
      </c>
      <c r="E403" s="14">
        <f t="shared" si="97"/>
        <v>0</v>
      </c>
      <c r="F403" s="17">
        <f t="shared" si="90"/>
        <v>20.000000000000004</v>
      </c>
      <c r="G403" s="10">
        <f t="shared" si="98"/>
        <v>-1.7763568394002505E-15</v>
      </c>
      <c r="H403" s="11">
        <f t="shared" si="99"/>
        <v>-1.7763568394002505E-15</v>
      </c>
      <c r="I403" s="11">
        <f t="shared" si="100"/>
        <v>-1.7763568394002505E-15</v>
      </c>
      <c r="J403" s="14">
        <f t="shared" si="101"/>
        <v>0</v>
      </c>
      <c r="K403" s="17">
        <f t="shared" si="91"/>
        <v>20.000000000000004</v>
      </c>
      <c r="L403" s="19">
        <f t="shared" si="92"/>
        <v>20</v>
      </c>
      <c r="M403" s="31">
        <f t="shared" si="102"/>
        <v>0</v>
      </c>
      <c r="N403" s="31">
        <f t="shared" si="103"/>
        <v>0</v>
      </c>
      <c r="O403" s="31">
        <f t="shared" si="104"/>
        <v>0</v>
      </c>
    </row>
    <row r="404" spans="1:15" ht="15.75" thickBot="1" x14ac:dyDescent="0.3">
      <c r="A404" s="7">
        <f t="shared" si="93"/>
        <v>199</v>
      </c>
      <c r="B404" s="22">
        <f t="shared" si="94"/>
        <v>20</v>
      </c>
      <c r="C404" s="17">
        <f t="shared" si="95"/>
        <v>20.000000000000004</v>
      </c>
      <c r="D404" s="10">
        <f t="shared" si="96"/>
        <v>-1.7763568394002505E-15</v>
      </c>
      <c r="E404" s="14">
        <f t="shared" si="97"/>
        <v>0</v>
      </c>
      <c r="F404" s="17">
        <f t="shared" si="90"/>
        <v>20.000000000000004</v>
      </c>
      <c r="G404" s="10">
        <f t="shared" si="98"/>
        <v>-1.7763568394002505E-15</v>
      </c>
      <c r="H404" s="11">
        <f t="shared" si="99"/>
        <v>-1.7763568394002505E-15</v>
      </c>
      <c r="I404" s="11">
        <f t="shared" si="100"/>
        <v>-1.7763568394002505E-15</v>
      </c>
      <c r="J404" s="14">
        <f t="shared" si="101"/>
        <v>0</v>
      </c>
      <c r="K404" s="17">
        <f t="shared" si="91"/>
        <v>20.000000000000004</v>
      </c>
      <c r="L404" s="19">
        <f t="shared" si="92"/>
        <v>20</v>
      </c>
      <c r="M404" s="31">
        <f t="shared" si="102"/>
        <v>0</v>
      </c>
      <c r="N404" s="31">
        <f t="shared" si="103"/>
        <v>0</v>
      </c>
      <c r="O404" s="31">
        <f t="shared" si="104"/>
        <v>0</v>
      </c>
    </row>
    <row r="405" spans="1:15" ht="15.75" thickBot="1" x14ac:dyDescent="0.3">
      <c r="A405" s="7">
        <f t="shared" si="93"/>
        <v>199.5</v>
      </c>
      <c r="B405" s="22">
        <f t="shared" si="94"/>
        <v>20</v>
      </c>
      <c r="C405" s="17">
        <f t="shared" si="95"/>
        <v>20.000000000000004</v>
      </c>
      <c r="D405" s="10">
        <f t="shared" si="96"/>
        <v>-1.7763568394002505E-15</v>
      </c>
      <c r="E405" s="14">
        <f t="shared" si="97"/>
        <v>0</v>
      </c>
      <c r="F405" s="17">
        <f t="shared" si="90"/>
        <v>20.000000000000004</v>
      </c>
      <c r="G405" s="10">
        <f t="shared" si="98"/>
        <v>-1.7763568394002505E-15</v>
      </c>
      <c r="H405" s="11">
        <f t="shared" si="99"/>
        <v>-1.7763568394002505E-15</v>
      </c>
      <c r="I405" s="11">
        <f t="shared" si="100"/>
        <v>-1.7763568394002505E-15</v>
      </c>
      <c r="J405" s="14">
        <f t="shared" si="101"/>
        <v>0</v>
      </c>
      <c r="K405" s="17">
        <f t="shared" si="91"/>
        <v>20.000000000000004</v>
      </c>
      <c r="L405" s="19">
        <f t="shared" si="92"/>
        <v>20</v>
      </c>
      <c r="M405" s="31">
        <f t="shared" si="102"/>
        <v>0</v>
      </c>
      <c r="N405" s="31">
        <f t="shared" si="103"/>
        <v>0</v>
      </c>
      <c r="O405" s="31">
        <f t="shared" si="104"/>
        <v>0</v>
      </c>
    </row>
    <row r="406" spans="1:15" ht="15.75" thickBot="1" x14ac:dyDescent="0.3">
      <c r="A406" s="7">
        <f t="shared" si="93"/>
        <v>200</v>
      </c>
      <c r="B406" s="22">
        <f t="shared" si="94"/>
        <v>20</v>
      </c>
      <c r="C406" s="17">
        <f t="shared" si="95"/>
        <v>20.000000000000004</v>
      </c>
      <c r="D406" s="10">
        <f t="shared" si="96"/>
        <v>-1.7763568394002505E-15</v>
      </c>
      <c r="E406" s="14">
        <f t="shared" si="97"/>
        <v>0</v>
      </c>
      <c r="F406" s="17">
        <f t="shared" si="90"/>
        <v>20.000000000000004</v>
      </c>
      <c r="G406" s="10">
        <f t="shared" si="98"/>
        <v>-1.7763568394002505E-15</v>
      </c>
      <c r="H406" s="11">
        <f t="shared" si="99"/>
        <v>-1.7763568394002505E-15</v>
      </c>
      <c r="I406" s="11">
        <f t="shared" si="100"/>
        <v>-1.7763568394002505E-15</v>
      </c>
      <c r="J406" s="14">
        <f t="shared" si="101"/>
        <v>0</v>
      </c>
      <c r="K406" s="17">
        <f t="shared" si="91"/>
        <v>20.000000000000004</v>
      </c>
      <c r="L406" s="19">
        <f t="shared" si="92"/>
        <v>20</v>
      </c>
      <c r="M406" s="31">
        <f t="shared" si="102"/>
        <v>0</v>
      </c>
      <c r="N406" s="31">
        <f t="shared" si="103"/>
        <v>0</v>
      </c>
      <c r="O406" s="31">
        <f t="shared" si="104"/>
        <v>0</v>
      </c>
    </row>
    <row r="407" spans="1:15" ht="15.75" thickBot="1" x14ac:dyDescent="0.3">
      <c r="A407" s="7">
        <f t="shared" si="93"/>
        <v>200.5</v>
      </c>
      <c r="B407" s="22">
        <f t="shared" si="94"/>
        <v>20</v>
      </c>
      <c r="C407" s="17">
        <f t="shared" si="95"/>
        <v>20.000000000000004</v>
      </c>
      <c r="D407" s="10">
        <f t="shared" si="96"/>
        <v>-1.7763568394002505E-15</v>
      </c>
      <c r="E407" s="14">
        <f t="shared" si="97"/>
        <v>0</v>
      </c>
      <c r="F407" s="17">
        <f t="shared" si="90"/>
        <v>20.000000000000004</v>
      </c>
      <c r="G407" s="10">
        <f t="shared" si="98"/>
        <v>-1.7763568394002505E-15</v>
      </c>
      <c r="H407" s="11">
        <f t="shared" si="99"/>
        <v>-1.7763568394002505E-15</v>
      </c>
      <c r="I407" s="11">
        <f t="shared" si="100"/>
        <v>-1.7763568394002505E-15</v>
      </c>
      <c r="J407" s="14">
        <f t="shared" si="101"/>
        <v>0</v>
      </c>
      <c r="K407" s="17">
        <f t="shared" si="91"/>
        <v>20.000000000000004</v>
      </c>
      <c r="L407" s="19">
        <f t="shared" si="92"/>
        <v>20</v>
      </c>
      <c r="M407" s="31">
        <f t="shared" si="102"/>
        <v>0</v>
      </c>
      <c r="N407" s="31">
        <f t="shared" si="103"/>
        <v>0</v>
      </c>
      <c r="O407" s="31">
        <f t="shared" si="104"/>
        <v>0</v>
      </c>
    </row>
    <row r="408" spans="1:15" ht="15.75" thickBot="1" x14ac:dyDescent="0.3">
      <c r="A408" s="7">
        <f t="shared" si="93"/>
        <v>201</v>
      </c>
      <c r="B408" s="22">
        <f t="shared" si="94"/>
        <v>20</v>
      </c>
      <c r="C408" s="17">
        <f t="shared" si="95"/>
        <v>20.000000000000004</v>
      </c>
      <c r="D408" s="10">
        <f t="shared" si="96"/>
        <v>-1.7763568394002505E-15</v>
      </c>
      <c r="E408" s="14">
        <f t="shared" si="97"/>
        <v>0</v>
      </c>
      <c r="F408" s="17">
        <f t="shared" si="90"/>
        <v>20.000000000000004</v>
      </c>
      <c r="G408" s="10">
        <f t="shared" si="98"/>
        <v>-1.7763568394002505E-15</v>
      </c>
      <c r="H408" s="11">
        <f t="shared" si="99"/>
        <v>-1.7763568394002505E-15</v>
      </c>
      <c r="I408" s="11">
        <f t="shared" si="100"/>
        <v>-1.7763568394002505E-15</v>
      </c>
      <c r="J408" s="14">
        <f t="shared" si="101"/>
        <v>0</v>
      </c>
      <c r="K408" s="17">
        <f t="shared" si="91"/>
        <v>20.000000000000004</v>
      </c>
      <c r="L408" s="19">
        <f t="shared" si="92"/>
        <v>20</v>
      </c>
      <c r="M408" s="31">
        <f t="shared" si="102"/>
        <v>0</v>
      </c>
      <c r="N408" s="31">
        <f t="shared" si="103"/>
        <v>0</v>
      </c>
      <c r="O408" s="31">
        <f t="shared" si="104"/>
        <v>0</v>
      </c>
    </row>
    <row r="409" spans="1:15" ht="15.75" thickBot="1" x14ac:dyDescent="0.3">
      <c r="A409" s="7">
        <f t="shared" si="93"/>
        <v>201.5</v>
      </c>
      <c r="B409" s="22">
        <f t="shared" si="94"/>
        <v>20</v>
      </c>
      <c r="C409" s="17">
        <f t="shared" si="95"/>
        <v>20.000000000000004</v>
      </c>
      <c r="D409" s="10">
        <f t="shared" si="96"/>
        <v>-1.7763568394002505E-15</v>
      </c>
      <c r="E409" s="14">
        <f t="shared" si="97"/>
        <v>0</v>
      </c>
      <c r="F409" s="17">
        <f t="shared" si="90"/>
        <v>20.000000000000004</v>
      </c>
      <c r="G409" s="10">
        <f t="shared" si="98"/>
        <v>-1.7763568394002505E-15</v>
      </c>
      <c r="H409" s="11">
        <f t="shared" si="99"/>
        <v>-1.7763568394002505E-15</v>
      </c>
      <c r="I409" s="11">
        <f t="shared" si="100"/>
        <v>-1.7763568394002505E-15</v>
      </c>
      <c r="J409" s="14">
        <f t="shared" si="101"/>
        <v>0</v>
      </c>
      <c r="K409" s="17">
        <f t="shared" si="91"/>
        <v>20.000000000000004</v>
      </c>
      <c r="L409" s="19">
        <f t="shared" si="92"/>
        <v>20</v>
      </c>
      <c r="M409" s="31">
        <f t="shared" si="102"/>
        <v>0</v>
      </c>
      <c r="N409" s="31">
        <f t="shared" si="103"/>
        <v>0</v>
      </c>
      <c r="O409" s="31">
        <f t="shared" si="104"/>
        <v>0</v>
      </c>
    </row>
    <row r="410" spans="1:15" ht="15.75" thickBot="1" x14ac:dyDescent="0.3">
      <c r="A410" s="7">
        <f t="shared" si="93"/>
        <v>202</v>
      </c>
      <c r="B410" s="22">
        <f t="shared" si="94"/>
        <v>20</v>
      </c>
      <c r="C410" s="17">
        <f t="shared" si="95"/>
        <v>20.000000000000004</v>
      </c>
      <c r="D410" s="10">
        <f t="shared" si="96"/>
        <v>-1.7763568394002505E-15</v>
      </c>
      <c r="E410" s="14">
        <f t="shared" si="97"/>
        <v>0</v>
      </c>
      <c r="F410" s="17">
        <f t="shared" si="90"/>
        <v>20.000000000000004</v>
      </c>
      <c r="G410" s="10">
        <f t="shared" si="98"/>
        <v>-1.7763568394002505E-15</v>
      </c>
      <c r="H410" s="11">
        <f t="shared" si="99"/>
        <v>-1.7763568394002505E-15</v>
      </c>
      <c r="I410" s="11">
        <f t="shared" si="100"/>
        <v>-1.7763568394002505E-15</v>
      </c>
      <c r="J410" s="14">
        <f t="shared" si="101"/>
        <v>0</v>
      </c>
      <c r="K410" s="17">
        <f t="shared" si="91"/>
        <v>20.000000000000004</v>
      </c>
      <c r="L410" s="19">
        <f t="shared" si="92"/>
        <v>20</v>
      </c>
      <c r="M410" s="31">
        <f t="shared" si="102"/>
        <v>0</v>
      </c>
      <c r="N410" s="31">
        <f t="shared" si="103"/>
        <v>0</v>
      </c>
      <c r="O410" s="31">
        <f t="shared" si="104"/>
        <v>0</v>
      </c>
    </row>
    <row r="411" spans="1:15" ht="15.75" thickBot="1" x14ac:dyDescent="0.3">
      <c r="A411" s="7">
        <f t="shared" si="93"/>
        <v>202.5</v>
      </c>
      <c r="B411" s="22">
        <f t="shared" si="94"/>
        <v>20</v>
      </c>
      <c r="C411" s="17">
        <f t="shared" si="95"/>
        <v>20.000000000000004</v>
      </c>
      <c r="D411" s="10">
        <f t="shared" si="96"/>
        <v>-1.7763568394002505E-15</v>
      </c>
      <c r="E411" s="14">
        <f t="shared" si="97"/>
        <v>0</v>
      </c>
      <c r="F411" s="17">
        <f t="shared" si="90"/>
        <v>20.000000000000004</v>
      </c>
      <c r="G411" s="10">
        <f t="shared" si="98"/>
        <v>-1.7763568394002505E-15</v>
      </c>
      <c r="H411" s="11">
        <f t="shared" si="99"/>
        <v>-1.7763568394002505E-15</v>
      </c>
      <c r="I411" s="11">
        <f t="shared" si="100"/>
        <v>-1.7763568394002505E-15</v>
      </c>
      <c r="J411" s="14">
        <f t="shared" si="101"/>
        <v>0</v>
      </c>
      <c r="K411" s="17">
        <f t="shared" si="91"/>
        <v>20.000000000000004</v>
      </c>
      <c r="L411" s="19">
        <f t="shared" si="92"/>
        <v>20</v>
      </c>
      <c r="M411" s="31">
        <f t="shared" si="102"/>
        <v>0</v>
      </c>
      <c r="N411" s="31">
        <f t="shared" si="103"/>
        <v>0</v>
      </c>
      <c r="O411" s="31">
        <f t="shared" si="104"/>
        <v>0</v>
      </c>
    </row>
    <row r="412" spans="1:15" ht="15.75" thickBot="1" x14ac:dyDescent="0.3">
      <c r="A412" s="7">
        <f t="shared" si="93"/>
        <v>203</v>
      </c>
      <c r="B412" s="22">
        <f t="shared" si="94"/>
        <v>20</v>
      </c>
      <c r="C412" s="17">
        <f t="shared" si="95"/>
        <v>20.000000000000004</v>
      </c>
      <c r="D412" s="10">
        <f t="shared" si="96"/>
        <v>-1.7763568394002505E-15</v>
      </c>
      <c r="E412" s="14">
        <f t="shared" si="97"/>
        <v>0</v>
      </c>
      <c r="F412" s="17">
        <f t="shared" si="90"/>
        <v>20.000000000000004</v>
      </c>
      <c r="G412" s="10">
        <f t="shared" si="98"/>
        <v>-1.7763568394002505E-15</v>
      </c>
      <c r="H412" s="11">
        <f t="shared" si="99"/>
        <v>-1.7763568394002505E-15</v>
      </c>
      <c r="I412" s="11">
        <f t="shared" si="100"/>
        <v>-1.7763568394002505E-15</v>
      </c>
      <c r="J412" s="14">
        <f t="shared" si="101"/>
        <v>0</v>
      </c>
      <c r="K412" s="17">
        <f t="shared" si="91"/>
        <v>20.000000000000004</v>
      </c>
      <c r="L412" s="19">
        <f t="shared" si="92"/>
        <v>20</v>
      </c>
      <c r="M412" s="31">
        <f t="shared" si="102"/>
        <v>0</v>
      </c>
      <c r="N412" s="31">
        <f t="shared" si="103"/>
        <v>0</v>
      </c>
      <c r="O412" s="31">
        <f t="shared" si="104"/>
        <v>0</v>
      </c>
    </row>
    <row r="413" spans="1:15" ht="15.75" thickBot="1" x14ac:dyDescent="0.3">
      <c r="A413" s="7">
        <f t="shared" si="93"/>
        <v>203.5</v>
      </c>
      <c r="B413" s="22">
        <f t="shared" si="94"/>
        <v>20</v>
      </c>
      <c r="C413" s="17">
        <f t="shared" si="95"/>
        <v>20.000000000000004</v>
      </c>
      <c r="D413" s="10">
        <f t="shared" si="96"/>
        <v>-1.7763568394002505E-15</v>
      </c>
      <c r="E413" s="14">
        <f t="shared" si="97"/>
        <v>0</v>
      </c>
      <c r="F413" s="17">
        <f t="shared" si="90"/>
        <v>20.000000000000004</v>
      </c>
      <c r="G413" s="10">
        <f t="shared" si="98"/>
        <v>-1.7763568394002505E-15</v>
      </c>
      <c r="H413" s="11">
        <f t="shared" si="99"/>
        <v>-1.7763568394002505E-15</v>
      </c>
      <c r="I413" s="11">
        <f t="shared" si="100"/>
        <v>-1.7763568394002505E-15</v>
      </c>
      <c r="J413" s="14">
        <f t="shared" si="101"/>
        <v>0</v>
      </c>
      <c r="K413" s="17">
        <f t="shared" si="91"/>
        <v>20.000000000000004</v>
      </c>
      <c r="L413" s="19">
        <f t="shared" si="92"/>
        <v>20</v>
      </c>
      <c r="M413" s="31">
        <f t="shared" si="102"/>
        <v>0</v>
      </c>
      <c r="N413" s="31">
        <f t="shared" si="103"/>
        <v>0</v>
      </c>
      <c r="O413" s="31">
        <f t="shared" si="104"/>
        <v>0</v>
      </c>
    </row>
    <row r="414" spans="1:15" ht="15.75" thickBot="1" x14ac:dyDescent="0.3">
      <c r="A414" s="7">
        <f t="shared" si="93"/>
        <v>204</v>
      </c>
      <c r="B414" s="22">
        <f t="shared" si="94"/>
        <v>20</v>
      </c>
      <c r="C414" s="17">
        <f t="shared" si="95"/>
        <v>20.000000000000004</v>
      </c>
      <c r="D414" s="10">
        <f t="shared" si="96"/>
        <v>-1.7763568394002505E-15</v>
      </c>
      <c r="E414" s="14">
        <f t="shared" si="97"/>
        <v>0</v>
      </c>
      <c r="F414" s="17">
        <f t="shared" si="90"/>
        <v>20.000000000000004</v>
      </c>
      <c r="G414" s="10">
        <f t="shared" si="98"/>
        <v>-1.7763568394002505E-15</v>
      </c>
      <c r="H414" s="11">
        <f t="shared" si="99"/>
        <v>-1.7763568394002505E-15</v>
      </c>
      <c r="I414" s="11">
        <f t="shared" si="100"/>
        <v>-1.7763568394002505E-15</v>
      </c>
      <c r="J414" s="14">
        <f t="shared" si="101"/>
        <v>0</v>
      </c>
      <c r="K414" s="17">
        <f t="shared" si="91"/>
        <v>20.000000000000004</v>
      </c>
      <c r="L414" s="19">
        <f t="shared" si="92"/>
        <v>20</v>
      </c>
      <c r="M414" s="31">
        <f t="shared" si="102"/>
        <v>0</v>
      </c>
      <c r="N414" s="31">
        <f t="shared" si="103"/>
        <v>0</v>
      </c>
      <c r="O414" s="31">
        <f t="shared" si="104"/>
        <v>0</v>
      </c>
    </row>
    <row r="415" spans="1:15" ht="15.75" thickBot="1" x14ac:dyDescent="0.3">
      <c r="A415" s="7">
        <f t="shared" si="93"/>
        <v>204.5</v>
      </c>
      <c r="B415" s="22">
        <f t="shared" si="94"/>
        <v>20</v>
      </c>
      <c r="C415" s="17">
        <f t="shared" si="95"/>
        <v>20.000000000000004</v>
      </c>
      <c r="D415" s="10">
        <f t="shared" si="96"/>
        <v>-1.7763568394002505E-15</v>
      </c>
      <c r="E415" s="14">
        <f t="shared" si="97"/>
        <v>0</v>
      </c>
      <c r="F415" s="17">
        <f t="shared" ref="F415:F478" si="105">F414+0.5*(D415+E415)</f>
        <v>20.000000000000004</v>
      </c>
      <c r="G415" s="10">
        <f t="shared" si="98"/>
        <v>-1.7763568394002505E-15</v>
      </c>
      <c r="H415" s="11">
        <f t="shared" si="99"/>
        <v>-1.7763568394002505E-15</v>
      </c>
      <c r="I415" s="11">
        <f t="shared" si="100"/>
        <v>-1.7763568394002505E-15</v>
      </c>
      <c r="J415" s="14">
        <f t="shared" si="101"/>
        <v>0</v>
      </c>
      <c r="K415" s="17">
        <f t="shared" ref="K415:K478" si="106">K414+1/6*(G415+2*H415+2*I415+J415)</f>
        <v>20.000000000000004</v>
      </c>
      <c r="L415" s="19">
        <f t="shared" ref="L415:L478" si="107">$B$1+($D$1-$B$1)*EXP(-A415/$B$2)</f>
        <v>20</v>
      </c>
      <c r="M415" s="31">
        <f t="shared" si="102"/>
        <v>0</v>
      </c>
      <c r="N415" s="31">
        <f t="shared" si="103"/>
        <v>0</v>
      </c>
      <c r="O415" s="31">
        <f t="shared" si="104"/>
        <v>0</v>
      </c>
    </row>
    <row r="416" spans="1:15" ht="15.75" thickBot="1" x14ac:dyDescent="0.3">
      <c r="A416" s="7">
        <f t="shared" si="93"/>
        <v>205</v>
      </c>
      <c r="B416" s="22">
        <f t="shared" si="94"/>
        <v>20</v>
      </c>
      <c r="C416" s="17">
        <f t="shared" si="95"/>
        <v>20.000000000000004</v>
      </c>
      <c r="D416" s="10">
        <f t="shared" si="96"/>
        <v>-1.7763568394002505E-15</v>
      </c>
      <c r="E416" s="14">
        <f t="shared" si="97"/>
        <v>0</v>
      </c>
      <c r="F416" s="17">
        <f t="shared" si="105"/>
        <v>20.000000000000004</v>
      </c>
      <c r="G416" s="10">
        <f t="shared" si="98"/>
        <v>-1.7763568394002505E-15</v>
      </c>
      <c r="H416" s="11">
        <f t="shared" si="99"/>
        <v>-1.7763568394002505E-15</v>
      </c>
      <c r="I416" s="11">
        <f t="shared" si="100"/>
        <v>-1.7763568394002505E-15</v>
      </c>
      <c r="J416" s="14">
        <f t="shared" si="101"/>
        <v>0</v>
      </c>
      <c r="K416" s="17">
        <f t="shared" si="106"/>
        <v>20.000000000000004</v>
      </c>
      <c r="L416" s="19">
        <f t="shared" si="107"/>
        <v>20</v>
      </c>
      <c r="M416" s="31">
        <f t="shared" si="102"/>
        <v>0</v>
      </c>
      <c r="N416" s="31">
        <f t="shared" si="103"/>
        <v>0</v>
      </c>
      <c r="O416" s="31">
        <f t="shared" si="104"/>
        <v>0</v>
      </c>
    </row>
    <row r="417" spans="1:15" ht="15.75" thickBot="1" x14ac:dyDescent="0.3">
      <c r="A417" s="7">
        <f t="shared" si="93"/>
        <v>205.5</v>
      </c>
      <c r="B417" s="22">
        <f t="shared" si="94"/>
        <v>20</v>
      </c>
      <c r="C417" s="17">
        <f t="shared" si="95"/>
        <v>20.000000000000004</v>
      </c>
      <c r="D417" s="10">
        <f t="shared" si="96"/>
        <v>-1.7763568394002505E-15</v>
      </c>
      <c r="E417" s="14">
        <f t="shared" si="97"/>
        <v>0</v>
      </c>
      <c r="F417" s="17">
        <f t="shared" si="105"/>
        <v>20.000000000000004</v>
      </c>
      <c r="G417" s="10">
        <f t="shared" si="98"/>
        <v>-1.7763568394002505E-15</v>
      </c>
      <c r="H417" s="11">
        <f t="shared" si="99"/>
        <v>-1.7763568394002505E-15</v>
      </c>
      <c r="I417" s="11">
        <f t="shared" si="100"/>
        <v>-1.7763568394002505E-15</v>
      </c>
      <c r="J417" s="14">
        <f t="shared" si="101"/>
        <v>0</v>
      </c>
      <c r="K417" s="17">
        <f t="shared" si="106"/>
        <v>20.000000000000004</v>
      </c>
      <c r="L417" s="19">
        <f t="shared" si="107"/>
        <v>20</v>
      </c>
      <c r="M417" s="31">
        <f t="shared" si="102"/>
        <v>0</v>
      </c>
      <c r="N417" s="31">
        <f t="shared" si="103"/>
        <v>0</v>
      </c>
      <c r="O417" s="31">
        <f t="shared" si="104"/>
        <v>0</v>
      </c>
    </row>
    <row r="418" spans="1:15" ht="15.75" thickBot="1" x14ac:dyDescent="0.3">
      <c r="A418" s="7">
        <f t="shared" si="93"/>
        <v>206</v>
      </c>
      <c r="B418" s="22">
        <f t="shared" si="94"/>
        <v>20</v>
      </c>
      <c r="C418" s="17">
        <f t="shared" si="95"/>
        <v>20.000000000000004</v>
      </c>
      <c r="D418" s="10">
        <f t="shared" si="96"/>
        <v>-1.7763568394002505E-15</v>
      </c>
      <c r="E418" s="14">
        <f t="shared" si="97"/>
        <v>0</v>
      </c>
      <c r="F418" s="17">
        <f t="shared" si="105"/>
        <v>20.000000000000004</v>
      </c>
      <c r="G418" s="10">
        <f t="shared" si="98"/>
        <v>-1.7763568394002505E-15</v>
      </c>
      <c r="H418" s="11">
        <f t="shared" si="99"/>
        <v>-1.7763568394002505E-15</v>
      </c>
      <c r="I418" s="11">
        <f t="shared" si="100"/>
        <v>-1.7763568394002505E-15</v>
      </c>
      <c r="J418" s="14">
        <f t="shared" si="101"/>
        <v>0</v>
      </c>
      <c r="K418" s="17">
        <f t="shared" si="106"/>
        <v>20.000000000000004</v>
      </c>
      <c r="L418" s="19">
        <f t="shared" si="107"/>
        <v>20</v>
      </c>
      <c r="M418" s="31">
        <f t="shared" si="102"/>
        <v>0</v>
      </c>
      <c r="N418" s="31">
        <f t="shared" si="103"/>
        <v>0</v>
      </c>
      <c r="O418" s="31">
        <f t="shared" si="104"/>
        <v>0</v>
      </c>
    </row>
    <row r="419" spans="1:15" ht="15.75" thickBot="1" x14ac:dyDescent="0.3">
      <c r="A419" s="7">
        <f t="shared" si="93"/>
        <v>206.5</v>
      </c>
      <c r="B419" s="22">
        <f t="shared" si="94"/>
        <v>20</v>
      </c>
      <c r="C419" s="17">
        <f t="shared" si="95"/>
        <v>20.000000000000004</v>
      </c>
      <c r="D419" s="10">
        <f t="shared" si="96"/>
        <v>-1.7763568394002505E-15</v>
      </c>
      <c r="E419" s="14">
        <f t="shared" si="97"/>
        <v>0</v>
      </c>
      <c r="F419" s="17">
        <f t="shared" si="105"/>
        <v>20.000000000000004</v>
      </c>
      <c r="G419" s="10">
        <f t="shared" si="98"/>
        <v>-1.7763568394002505E-15</v>
      </c>
      <c r="H419" s="11">
        <f t="shared" si="99"/>
        <v>-1.7763568394002505E-15</v>
      </c>
      <c r="I419" s="11">
        <f t="shared" si="100"/>
        <v>-1.7763568394002505E-15</v>
      </c>
      <c r="J419" s="14">
        <f t="shared" si="101"/>
        <v>0</v>
      </c>
      <c r="K419" s="17">
        <f t="shared" si="106"/>
        <v>20.000000000000004</v>
      </c>
      <c r="L419" s="19">
        <f t="shared" si="107"/>
        <v>20</v>
      </c>
      <c r="M419" s="31">
        <f t="shared" si="102"/>
        <v>0</v>
      </c>
      <c r="N419" s="31">
        <f t="shared" si="103"/>
        <v>0</v>
      </c>
      <c r="O419" s="31">
        <f t="shared" si="104"/>
        <v>0</v>
      </c>
    </row>
    <row r="420" spans="1:15" ht="15.75" thickBot="1" x14ac:dyDescent="0.3">
      <c r="A420" s="7">
        <f t="shared" si="93"/>
        <v>207</v>
      </c>
      <c r="B420" s="22">
        <f t="shared" si="94"/>
        <v>20</v>
      </c>
      <c r="C420" s="17">
        <f t="shared" si="95"/>
        <v>20.000000000000004</v>
      </c>
      <c r="D420" s="10">
        <f t="shared" si="96"/>
        <v>-1.7763568394002505E-15</v>
      </c>
      <c r="E420" s="14">
        <f t="shared" si="97"/>
        <v>0</v>
      </c>
      <c r="F420" s="17">
        <f t="shared" si="105"/>
        <v>20.000000000000004</v>
      </c>
      <c r="G420" s="10">
        <f t="shared" si="98"/>
        <v>-1.7763568394002505E-15</v>
      </c>
      <c r="H420" s="11">
        <f t="shared" si="99"/>
        <v>-1.7763568394002505E-15</v>
      </c>
      <c r="I420" s="11">
        <f t="shared" si="100"/>
        <v>-1.7763568394002505E-15</v>
      </c>
      <c r="J420" s="14">
        <f t="shared" si="101"/>
        <v>0</v>
      </c>
      <c r="K420" s="17">
        <f t="shared" si="106"/>
        <v>20.000000000000004</v>
      </c>
      <c r="L420" s="19">
        <f t="shared" si="107"/>
        <v>20</v>
      </c>
      <c r="M420" s="31">
        <f t="shared" si="102"/>
        <v>0</v>
      </c>
      <c r="N420" s="31">
        <f t="shared" si="103"/>
        <v>0</v>
      </c>
      <c r="O420" s="31">
        <f t="shared" si="104"/>
        <v>0</v>
      </c>
    </row>
    <row r="421" spans="1:15" ht="15.75" thickBot="1" x14ac:dyDescent="0.3">
      <c r="A421" s="7">
        <f t="shared" si="93"/>
        <v>207.5</v>
      </c>
      <c r="B421" s="22">
        <f t="shared" si="94"/>
        <v>20</v>
      </c>
      <c r="C421" s="17">
        <f t="shared" si="95"/>
        <v>20.000000000000004</v>
      </c>
      <c r="D421" s="10">
        <f t="shared" si="96"/>
        <v>-1.7763568394002505E-15</v>
      </c>
      <c r="E421" s="14">
        <f t="shared" si="97"/>
        <v>0</v>
      </c>
      <c r="F421" s="17">
        <f t="shared" si="105"/>
        <v>20.000000000000004</v>
      </c>
      <c r="G421" s="10">
        <f t="shared" si="98"/>
        <v>-1.7763568394002505E-15</v>
      </c>
      <c r="H421" s="11">
        <f t="shared" si="99"/>
        <v>-1.7763568394002505E-15</v>
      </c>
      <c r="I421" s="11">
        <f t="shared" si="100"/>
        <v>-1.7763568394002505E-15</v>
      </c>
      <c r="J421" s="14">
        <f t="shared" si="101"/>
        <v>0</v>
      </c>
      <c r="K421" s="17">
        <f t="shared" si="106"/>
        <v>20.000000000000004</v>
      </c>
      <c r="L421" s="19">
        <f t="shared" si="107"/>
        <v>20</v>
      </c>
      <c r="M421" s="31">
        <f t="shared" si="102"/>
        <v>0</v>
      </c>
      <c r="N421" s="31">
        <f t="shared" si="103"/>
        <v>0</v>
      </c>
      <c r="O421" s="31">
        <f t="shared" si="104"/>
        <v>0</v>
      </c>
    </row>
    <row r="422" spans="1:15" ht="15.75" thickBot="1" x14ac:dyDescent="0.3">
      <c r="A422" s="7">
        <f t="shared" si="93"/>
        <v>208</v>
      </c>
      <c r="B422" s="22">
        <f t="shared" si="94"/>
        <v>20</v>
      </c>
      <c r="C422" s="17">
        <f t="shared" si="95"/>
        <v>20.000000000000004</v>
      </c>
      <c r="D422" s="10">
        <f t="shared" si="96"/>
        <v>-1.7763568394002505E-15</v>
      </c>
      <c r="E422" s="14">
        <f t="shared" si="97"/>
        <v>0</v>
      </c>
      <c r="F422" s="17">
        <f t="shared" si="105"/>
        <v>20.000000000000004</v>
      </c>
      <c r="G422" s="10">
        <f t="shared" si="98"/>
        <v>-1.7763568394002505E-15</v>
      </c>
      <c r="H422" s="11">
        <f t="shared" si="99"/>
        <v>-1.7763568394002505E-15</v>
      </c>
      <c r="I422" s="11">
        <f t="shared" si="100"/>
        <v>-1.7763568394002505E-15</v>
      </c>
      <c r="J422" s="14">
        <f t="shared" si="101"/>
        <v>0</v>
      </c>
      <c r="K422" s="17">
        <f t="shared" si="106"/>
        <v>20.000000000000004</v>
      </c>
      <c r="L422" s="19">
        <f t="shared" si="107"/>
        <v>20</v>
      </c>
      <c r="M422" s="31">
        <f t="shared" si="102"/>
        <v>0</v>
      </c>
      <c r="N422" s="31">
        <f t="shared" si="103"/>
        <v>0</v>
      </c>
      <c r="O422" s="31">
        <f t="shared" si="104"/>
        <v>0</v>
      </c>
    </row>
    <row r="423" spans="1:15" ht="15.75" thickBot="1" x14ac:dyDescent="0.3">
      <c r="A423" s="7">
        <f t="shared" si="93"/>
        <v>208.5</v>
      </c>
      <c r="B423" s="22">
        <f t="shared" si="94"/>
        <v>20</v>
      </c>
      <c r="C423" s="17">
        <f t="shared" si="95"/>
        <v>20.000000000000004</v>
      </c>
      <c r="D423" s="10">
        <f t="shared" si="96"/>
        <v>-1.7763568394002505E-15</v>
      </c>
      <c r="E423" s="14">
        <f t="shared" si="97"/>
        <v>0</v>
      </c>
      <c r="F423" s="17">
        <f t="shared" si="105"/>
        <v>20.000000000000004</v>
      </c>
      <c r="G423" s="10">
        <f t="shared" si="98"/>
        <v>-1.7763568394002505E-15</v>
      </c>
      <c r="H423" s="11">
        <f t="shared" si="99"/>
        <v>-1.7763568394002505E-15</v>
      </c>
      <c r="I423" s="11">
        <f t="shared" si="100"/>
        <v>-1.7763568394002505E-15</v>
      </c>
      <c r="J423" s="14">
        <f t="shared" si="101"/>
        <v>0</v>
      </c>
      <c r="K423" s="17">
        <f t="shared" si="106"/>
        <v>20.000000000000004</v>
      </c>
      <c r="L423" s="19">
        <f t="shared" si="107"/>
        <v>20</v>
      </c>
      <c r="M423" s="31">
        <f t="shared" si="102"/>
        <v>0</v>
      </c>
      <c r="N423" s="31">
        <f t="shared" si="103"/>
        <v>0</v>
      </c>
      <c r="O423" s="31">
        <f t="shared" si="104"/>
        <v>0</v>
      </c>
    </row>
    <row r="424" spans="1:15" ht="15.75" thickBot="1" x14ac:dyDescent="0.3">
      <c r="A424" s="7">
        <f t="shared" si="93"/>
        <v>209</v>
      </c>
      <c r="B424" s="22">
        <f t="shared" si="94"/>
        <v>20</v>
      </c>
      <c r="C424" s="17">
        <f t="shared" si="95"/>
        <v>20.000000000000004</v>
      </c>
      <c r="D424" s="10">
        <f t="shared" si="96"/>
        <v>-1.7763568394002505E-15</v>
      </c>
      <c r="E424" s="14">
        <f t="shared" si="97"/>
        <v>0</v>
      </c>
      <c r="F424" s="17">
        <f t="shared" si="105"/>
        <v>20.000000000000004</v>
      </c>
      <c r="G424" s="10">
        <f t="shared" si="98"/>
        <v>-1.7763568394002505E-15</v>
      </c>
      <c r="H424" s="11">
        <f t="shared" si="99"/>
        <v>-1.7763568394002505E-15</v>
      </c>
      <c r="I424" s="11">
        <f t="shared" si="100"/>
        <v>-1.7763568394002505E-15</v>
      </c>
      <c r="J424" s="14">
        <f t="shared" si="101"/>
        <v>0</v>
      </c>
      <c r="K424" s="17">
        <f t="shared" si="106"/>
        <v>20.000000000000004</v>
      </c>
      <c r="L424" s="19">
        <f t="shared" si="107"/>
        <v>20</v>
      </c>
      <c r="M424" s="31">
        <f t="shared" si="102"/>
        <v>0</v>
      </c>
      <c r="N424" s="31">
        <f t="shared" si="103"/>
        <v>0</v>
      </c>
      <c r="O424" s="31">
        <f t="shared" si="104"/>
        <v>0</v>
      </c>
    </row>
    <row r="425" spans="1:15" ht="15.75" thickBot="1" x14ac:dyDescent="0.3">
      <c r="A425" s="7">
        <f t="shared" si="93"/>
        <v>209.5</v>
      </c>
      <c r="B425" s="22">
        <f t="shared" si="94"/>
        <v>20</v>
      </c>
      <c r="C425" s="17">
        <f t="shared" si="95"/>
        <v>20.000000000000004</v>
      </c>
      <c r="D425" s="10">
        <f t="shared" si="96"/>
        <v>-1.7763568394002505E-15</v>
      </c>
      <c r="E425" s="14">
        <f t="shared" si="97"/>
        <v>0</v>
      </c>
      <c r="F425" s="17">
        <f t="shared" si="105"/>
        <v>20.000000000000004</v>
      </c>
      <c r="G425" s="10">
        <f t="shared" si="98"/>
        <v>-1.7763568394002505E-15</v>
      </c>
      <c r="H425" s="11">
        <f t="shared" si="99"/>
        <v>-1.7763568394002505E-15</v>
      </c>
      <c r="I425" s="11">
        <f t="shared" si="100"/>
        <v>-1.7763568394002505E-15</v>
      </c>
      <c r="J425" s="14">
        <f t="shared" si="101"/>
        <v>0</v>
      </c>
      <c r="K425" s="17">
        <f t="shared" si="106"/>
        <v>20.000000000000004</v>
      </c>
      <c r="L425" s="19">
        <f t="shared" si="107"/>
        <v>20</v>
      </c>
      <c r="M425" s="31">
        <f t="shared" si="102"/>
        <v>0</v>
      </c>
      <c r="N425" s="31">
        <f t="shared" si="103"/>
        <v>0</v>
      </c>
      <c r="O425" s="31">
        <f t="shared" si="104"/>
        <v>0</v>
      </c>
    </row>
    <row r="426" spans="1:15" ht="15.75" thickBot="1" x14ac:dyDescent="0.3">
      <c r="A426" s="7">
        <f t="shared" si="93"/>
        <v>210</v>
      </c>
      <c r="B426" s="22">
        <f t="shared" si="94"/>
        <v>20</v>
      </c>
      <c r="C426" s="17">
        <f t="shared" si="95"/>
        <v>20.000000000000004</v>
      </c>
      <c r="D426" s="10">
        <f t="shared" si="96"/>
        <v>-1.7763568394002505E-15</v>
      </c>
      <c r="E426" s="14">
        <f t="shared" si="97"/>
        <v>0</v>
      </c>
      <c r="F426" s="17">
        <f t="shared" si="105"/>
        <v>20.000000000000004</v>
      </c>
      <c r="G426" s="10">
        <f t="shared" si="98"/>
        <v>-1.7763568394002505E-15</v>
      </c>
      <c r="H426" s="11">
        <f t="shared" si="99"/>
        <v>-1.7763568394002505E-15</v>
      </c>
      <c r="I426" s="11">
        <f t="shared" si="100"/>
        <v>-1.7763568394002505E-15</v>
      </c>
      <c r="J426" s="14">
        <f t="shared" si="101"/>
        <v>0</v>
      </c>
      <c r="K426" s="17">
        <f t="shared" si="106"/>
        <v>20.000000000000004</v>
      </c>
      <c r="L426" s="19">
        <f t="shared" si="107"/>
        <v>20</v>
      </c>
      <c r="M426" s="31">
        <f t="shared" si="102"/>
        <v>0</v>
      </c>
      <c r="N426" s="31">
        <f t="shared" si="103"/>
        <v>0</v>
      </c>
      <c r="O426" s="31">
        <f t="shared" si="104"/>
        <v>0</v>
      </c>
    </row>
    <row r="427" spans="1:15" ht="15.75" thickBot="1" x14ac:dyDescent="0.3">
      <c r="A427" s="7">
        <f t="shared" si="93"/>
        <v>210.5</v>
      </c>
      <c r="B427" s="22">
        <f t="shared" si="94"/>
        <v>20</v>
      </c>
      <c r="C427" s="17">
        <f t="shared" si="95"/>
        <v>20.000000000000004</v>
      </c>
      <c r="D427" s="10">
        <f t="shared" si="96"/>
        <v>-1.7763568394002505E-15</v>
      </c>
      <c r="E427" s="14">
        <f t="shared" si="97"/>
        <v>0</v>
      </c>
      <c r="F427" s="17">
        <f t="shared" si="105"/>
        <v>20.000000000000004</v>
      </c>
      <c r="G427" s="10">
        <f t="shared" si="98"/>
        <v>-1.7763568394002505E-15</v>
      </c>
      <c r="H427" s="11">
        <f t="shared" si="99"/>
        <v>-1.7763568394002505E-15</v>
      </c>
      <c r="I427" s="11">
        <f t="shared" si="100"/>
        <v>-1.7763568394002505E-15</v>
      </c>
      <c r="J427" s="14">
        <f t="shared" si="101"/>
        <v>0</v>
      </c>
      <c r="K427" s="17">
        <f t="shared" si="106"/>
        <v>20.000000000000004</v>
      </c>
      <c r="L427" s="19">
        <f t="shared" si="107"/>
        <v>20</v>
      </c>
      <c r="M427" s="31">
        <f t="shared" si="102"/>
        <v>0</v>
      </c>
      <c r="N427" s="31">
        <f t="shared" si="103"/>
        <v>0</v>
      </c>
      <c r="O427" s="31">
        <f t="shared" si="104"/>
        <v>0</v>
      </c>
    </row>
    <row r="428" spans="1:15" ht="15.75" thickBot="1" x14ac:dyDescent="0.3">
      <c r="A428" s="7">
        <f t="shared" si="93"/>
        <v>211</v>
      </c>
      <c r="B428" s="22">
        <f t="shared" si="94"/>
        <v>20</v>
      </c>
      <c r="C428" s="17">
        <f t="shared" si="95"/>
        <v>20.000000000000004</v>
      </c>
      <c r="D428" s="10">
        <f t="shared" si="96"/>
        <v>-1.7763568394002505E-15</v>
      </c>
      <c r="E428" s="14">
        <f t="shared" si="97"/>
        <v>0</v>
      </c>
      <c r="F428" s="17">
        <f t="shared" si="105"/>
        <v>20.000000000000004</v>
      </c>
      <c r="G428" s="10">
        <f t="shared" si="98"/>
        <v>-1.7763568394002505E-15</v>
      </c>
      <c r="H428" s="11">
        <f t="shared" si="99"/>
        <v>-1.7763568394002505E-15</v>
      </c>
      <c r="I428" s="11">
        <f t="shared" si="100"/>
        <v>-1.7763568394002505E-15</v>
      </c>
      <c r="J428" s="14">
        <f t="shared" si="101"/>
        <v>0</v>
      </c>
      <c r="K428" s="17">
        <f t="shared" si="106"/>
        <v>20.000000000000004</v>
      </c>
      <c r="L428" s="19">
        <f t="shared" si="107"/>
        <v>20</v>
      </c>
      <c r="M428" s="31">
        <f t="shared" si="102"/>
        <v>0</v>
      </c>
      <c r="N428" s="31">
        <f t="shared" si="103"/>
        <v>0</v>
      </c>
      <c r="O428" s="31">
        <f t="shared" si="104"/>
        <v>0</v>
      </c>
    </row>
    <row r="429" spans="1:15" ht="15.75" thickBot="1" x14ac:dyDescent="0.3">
      <c r="A429" s="7">
        <f t="shared" si="93"/>
        <v>211.5</v>
      </c>
      <c r="B429" s="22">
        <f t="shared" si="94"/>
        <v>20</v>
      </c>
      <c r="C429" s="17">
        <f t="shared" si="95"/>
        <v>20.000000000000004</v>
      </c>
      <c r="D429" s="10">
        <f t="shared" si="96"/>
        <v>-1.7763568394002505E-15</v>
      </c>
      <c r="E429" s="14">
        <f t="shared" si="97"/>
        <v>0</v>
      </c>
      <c r="F429" s="17">
        <f t="shared" si="105"/>
        <v>20.000000000000004</v>
      </c>
      <c r="G429" s="10">
        <f t="shared" si="98"/>
        <v>-1.7763568394002505E-15</v>
      </c>
      <c r="H429" s="11">
        <f t="shared" si="99"/>
        <v>-1.7763568394002505E-15</v>
      </c>
      <c r="I429" s="11">
        <f t="shared" si="100"/>
        <v>-1.7763568394002505E-15</v>
      </c>
      <c r="J429" s="14">
        <f t="shared" si="101"/>
        <v>0</v>
      </c>
      <c r="K429" s="17">
        <f t="shared" si="106"/>
        <v>20.000000000000004</v>
      </c>
      <c r="L429" s="19">
        <f t="shared" si="107"/>
        <v>20</v>
      </c>
      <c r="M429" s="31">
        <f t="shared" si="102"/>
        <v>0</v>
      </c>
      <c r="N429" s="31">
        <f t="shared" si="103"/>
        <v>0</v>
      </c>
      <c r="O429" s="31">
        <f t="shared" si="104"/>
        <v>0</v>
      </c>
    </row>
    <row r="430" spans="1:15" ht="15.75" thickBot="1" x14ac:dyDescent="0.3">
      <c r="A430" s="7">
        <f t="shared" si="93"/>
        <v>212</v>
      </c>
      <c r="B430" s="22">
        <f t="shared" si="94"/>
        <v>20</v>
      </c>
      <c r="C430" s="17">
        <f t="shared" si="95"/>
        <v>20.000000000000004</v>
      </c>
      <c r="D430" s="10">
        <f t="shared" si="96"/>
        <v>-1.7763568394002505E-15</v>
      </c>
      <c r="E430" s="14">
        <f t="shared" si="97"/>
        <v>0</v>
      </c>
      <c r="F430" s="17">
        <f t="shared" si="105"/>
        <v>20.000000000000004</v>
      </c>
      <c r="G430" s="10">
        <f t="shared" si="98"/>
        <v>-1.7763568394002505E-15</v>
      </c>
      <c r="H430" s="11">
        <f t="shared" si="99"/>
        <v>-1.7763568394002505E-15</v>
      </c>
      <c r="I430" s="11">
        <f t="shared" si="100"/>
        <v>-1.7763568394002505E-15</v>
      </c>
      <c r="J430" s="14">
        <f t="shared" si="101"/>
        <v>0</v>
      </c>
      <c r="K430" s="17">
        <f t="shared" si="106"/>
        <v>20.000000000000004</v>
      </c>
      <c r="L430" s="19">
        <f t="shared" si="107"/>
        <v>20</v>
      </c>
      <c r="M430" s="31">
        <f t="shared" si="102"/>
        <v>0</v>
      </c>
      <c r="N430" s="31">
        <f t="shared" si="103"/>
        <v>0</v>
      </c>
      <c r="O430" s="31">
        <f t="shared" si="104"/>
        <v>0</v>
      </c>
    </row>
    <row r="431" spans="1:15" ht="15.75" thickBot="1" x14ac:dyDescent="0.3">
      <c r="A431" s="7">
        <f t="shared" si="93"/>
        <v>212.5</v>
      </c>
      <c r="B431" s="22">
        <f t="shared" si="94"/>
        <v>20</v>
      </c>
      <c r="C431" s="17">
        <f t="shared" si="95"/>
        <v>20.000000000000004</v>
      </c>
      <c r="D431" s="10">
        <f t="shared" si="96"/>
        <v>-1.7763568394002505E-15</v>
      </c>
      <c r="E431" s="14">
        <f t="shared" si="97"/>
        <v>0</v>
      </c>
      <c r="F431" s="17">
        <f t="shared" si="105"/>
        <v>20.000000000000004</v>
      </c>
      <c r="G431" s="10">
        <f t="shared" si="98"/>
        <v>-1.7763568394002505E-15</v>
      </c>
      <c r="H431" s="11">
        <f t="shared" si="99"/>
        <v>-1.7763568394002505E-15</v>
      </c>
      <c r="I431" s="11">
        <f t="shared" si="100"/>
        <v>-1.7763568394002505E-15</v>
      </c>
      <c r="J431" s="14">
        <f t="shared" si="101"/>
        <v>0</v>
      </c>
      <c r="K431" s="17">
        <f t="shared" si="106"/>
        <v>20.000000000000004</v>
      </c>
      <c r="L431" s="19">
        <f t="shared" si="107"/>
        <v>20</v>
      </c>
      <c r="M431" s="31">
        <f t="shared" si="102"/>
        <v>0</v>
      </c>
      <c r="N431" s="31">
        <f t="shared" si="103"/>
        <v>0</v>
      </c>
      <c r="O431" s="31">
        <f t="shared" si="104"/>
        <v>0</v>
      </c>
    </row>
    <row r="432" spans="1:15" ht="15.75" thickBot="1" x14ac:dyDescent="0.3">
      <c r="A432" s="7">
        <f t="shared" si="93"/>
        <v>213</v>
      </c>
      <c r="B432" s="22">
        <f t="shared" si="94"/>
        <v>20</v>
      </c>
      <c r="C432" s="17">
        <f t="shared" si="95"/>
        <v>20.000000000000004</v>
      </c>
      <c r="D432" s="10">
        <f t="shared" si="96"/>
        <v>-1.7763568394002505E-15</v>
      </c>
      <c r="E432" s="14">
        <f t="shared" si="97"/>
        <v>0</v>
      </c>
      <c r="F432" s="17">
        <f t="shared" si="105"/>
        <v>20.000000000000004</v>
      </c>
      <c r="G432" s="10">
        <f t="shared" si="98"/>
        <v>-1.7763568394002505E-15</v>
      </c>
      <c r="H432" s="11">
        <f t="shared" si="99"/>
        <v>-1.7763568394002505E-15</v>
      </c>
      <c r="I432" s="11">
        <f t="shared" si="100"/>
        <v>-1.7763568394002505E-15</v>
      </c>
      <c r="J432" s="14">
        <f t="shared" si="101"/>
        <v>0</v>
      </c>
      <c r="K432" s="17">
        <f t="shared" si="106"/>
        <v>20.000000000000004</v>
      </c>
      <c r="L432" s="19">
        <f t="shared" si="107"/>
        <v>20</v>
      </c>
      <c r="M432" s="31">
        <f t="shared" si="102"/>
        <v>0</v>
      </c>
      <c r="N432" s="31">
        <f t="shared" si="103"/>
        <v>0</v>
      </c>
      <c r="O432" s="31">
        <f t="shared" si="104"/>
        <v>0</v>
      </c>
    </row>
    <row r="433" spans="1:15" ht="15.75" thickBot="1" x14ac:dyDescent="0.3">
      <c r="A433" s="7">
        <f t="shared" si="93"/>
        <v>213.5</v>
      </c>
      <c r="B433" s="22">
        <f t="shared" si="94"/>
        <v>20</v>
      </c>
      <c r="C433" s="17">
        <f t="shared" si="95"/>
        <v>20.000000000000004</v>
      </c>
      <c r="D433" s="10">
        <f t="shared" si="96"/>
        <v>-1.7763568394002505E-15</v>
      </c>
      <c r="E433" s="14">
        <f t="shared" si="97"/>
        <v>0</v>
      </c>
      <c r="F433" s="17">
        <f t="shared" si="105"/>
        <v>20.000000000000004</v>
      </c>
      <c r="G433" s="10">
        <f t="shared" si="98"/>
        <v>-1.7763568394002505E-15</v>
      </c>
      <c r="H433" s="11">
        <f t="shared" si="99"/>
        <v>-1.7763568394002505E-15</v>
      </c>
      <c r="I433" s="11">
        <f t="shared" si="100"/>
        <v>-1.7763568394002505E-15</v>
      </c>
      <c r="J433" s="14">
        <f t="shared" si="101"/>
        <v>0</v>
      </c>
      <c r="K433" s="17">
        <f t="shared" si="106"/>
        <v>20.000000000000004</v>
      </c>
      <c r="L433" s="19">
        <f t="shared" si="107"/>
        <v>20</v>
      </c>
      <c r="M433" s="31">
        <f t="shared" si="102"/>
        <v>0</v>
      </c>
      <c r="N433" s="31">
        <f t="shared" si="103"/>
        <v>0</v>
      </c>
      <c r="O433" s="31">
        <f t="shared" si="104"/>
        <v>0</v>
      </c>
    </row>
    <row r="434" spans="1:15" ht="15.75" thickBot="1" x14ac:dyDescent="0.3">
      <c r="A434" s="7">
        <f t="shared" si="93"/>
        <v>214</v>
      </c>
      <c r="B434" s="22">
        <f t="shared" si="94"/>
        <v>20</v>
      </c>
      <c r="C434" s="17">
        <f t="shared" si="95"/>
        <v>20.000000000000004</v>
      </c>
      <c r="D434" s="10">
        <f t="shared" si="96"/>
        <v>-1.7763568394002505E-15</v>
      </c>
      <c r="E434" s="14">
        <f t="shared" si="97"/>
        <v>0</v>
      </c>
      <c r="F434" s="17">
        <f t="shared" si="105"/>
        <v>20.000000000000004</v>
      </c>
      <c r="G434" s="10">
        <f t="shared" si="98"/>
        <v>-1.7763568394002505E-15</v>
      </c>
      <c r="H434" s="11">
        <f t="shared" si="99"/>
        <v>-1.7763568394002505E-15</v>
      </c>
      <c r="I434" s="11">
        <f t="shared" si="100"/>
        <v>-1.7763568394002505E-15</v>
      </c>
      <c r="J434" s="14">
        <f t="shared" si="101"/>
        <v>0</v>
      </c>
      <c r="K434" s="17">
        <f t="shared" si="106"/>
        <v>20.000000000000004</v>
      </c>
      <c r="L434" s="19">
        <f t="shared" si="107"/>
        <v>20</v>
      </c>
      <c r="M434" s="31">
        <f t="shared" si="102"/>
        <v>0</v>
      </c>
      <c r="N434" s="31">
        <f t="shared" si="103"/>
        <v>0</v>
      </c>
      <c r="O434" s="31">
        <f t="shared" si="104"/>
        <v>0</v>
      </c>
    </row>
    <row r="435" spans="1:15" ht="15.75" thickBot="1" x14ac:dyDescent="0.3">
      <c r="A435" s="7">
        <f t="shared" si="93"/>
        <v>214.5</v>
      </c>
      <c r="B435" s="22">
        <f t="shared" si="94"/>
        <v>20</v>
      </c>
      <c r="C435" s="17">
        <f t="shared" si="95"/>
        <v>20.000000000000004</v>
      </c>
      <c r="D435" s="10">
        <f t="shared" si="96"/>
        <v>-1.7763568394002505E-15</v>
      </c>
      <c r="E435" s="14">
        <f t="shared" si="97"/>
        <v>0</v>
      </c>
      <c r="F435" s="17">
        <f t="shared" si="105"/>
        <v>20.000000000000004</v>
      </c>
      <c r="G435" s="10">
        <f t="shared" si="98"/>
        <v>-1.7763568394002505E-15</v>
      </c>
      <c r="H435" s="11">
        <f t="shared" si="99"/>
        <v>-1.7763568394002505E-15</v>
      </c>
      <c r="I435" s="11">
        <f t="shared" si="100"/>
        <v>-1.7763568394002505E-15</v>
      </c>
      <c r="J435" s="14">
        <f t="shared" si="101"/>
        <v>0</v>
      </c>
      <c r="K435" s="17">
        <f t="shared" si="106"/>
        <v>20.000000000000004</v>
      </c>
      <c r="L435" s="19">
        <f t="shared" si="107"/>
        <v>20</v>
      </c>
      <c r="M435" s="31">
        <f t="shared" si="102"/>
        <v>0</v>
      </c>
      <c r="N435" s="31">
        <f t="shared" si="103"/>
        <v>0</v>
      </c>
      <c r="O435" s="31">
        <f t="shared" si="104"/>
        <v>0</v>
      </c>
    </row>
    <row r="436" spans="1:15" ht="15.75" thickBot="1" x14ac:dyDescent="0.3">
      <c r="A436" s="7">
        <f t="shared" si="93"/>
        <v>215</v>
      </c>
      <c r="B436" s="22">
        <f t="shared" si="94"/>
        <v>20</v>
      </c>
      <c r="C436" s="17">
        <f t="shared" si="95"/>
        <v>20.000000000000004</v>
      </c>
      <c r="D436" s="10">
        <f t="shared" si="96"/>
        <v>-1.7763568394002505E-15</v>
      </c>
      <c r="E436" s="14">
        <f t="shared" si="97"/>
        <v>0</v>
      </c>
      <c r="F436" s="17">
        <f t="shared" si="105"/>
        <v>20.000000000000004</v>
      </c>
      <c r="G436" s="10">
        <f t="shared" si="98"/>
        <v>-1.7763568394002505E-15</v>
      </c>
      <c r="H436" s="11">
        <f t="shared" si="99"/>
        <v>-1.7763568394002505E-15</v>
      </c>
      <c r="I436" s="11">
        <f t="shared" si="100"/>
        <v>-1.7763568394002505E-15</v>
      </c>
      <c r="J436" s="14">
        <f t="shared" si="101"/>
        <v>0</v>
      </c>
      <c r="K436" s="17">
        <f t="shared" si="106"/>
        <v>20.000000000000004</v>
      </c>
      <c r="L436" s="19">
        <f t="shared" si="107"/>
        <v>20</v>
      </c>
      <c r="M436" s="31">
        <f t="shared" si="102"/>
        <v>0</v>
      </c>
      <c r="N436" s="31">
        <f t="shared" si="103"/>
        <v>0</v>
      </c>
      <c r="O436" s="31">
        <f t="shared" si="104"/>
        <v>0</v>
      </c>
    </row>
    <row r="437" spans="1:15" ht="15.75" thickBot="1" x14ac:dyDescent="0.3">
      <c r="A437" s="7">
        <f t="shared" si="93"/>
        <v>215.5</v>
      </c>
      <c r="B437" s="22">
        <f t="shared" si="94"/>
        <v>20</v>
      </c>
      <c r="C437" s="17">
        <f t="shared" si="95"/>
        <v>20.000000000000004</v>
      </c>
      <c r="D437" s="10">
        <f t="shared" si="96"/>
        <v>-1.7763568394002505E-15</v>
      </c>
      <c r="E437" s="14">
        <f t="shared" si="97"/>
        <v>0</v>
      </c>
      <c r="F437" s="17">
        <f t="shared" si="105"/>
        <v>20.000000000000004</v>
      </c>
      <c r="G437" s="10">
        <f t="shared" si="98"/>
        <v>-1.7763568394002505E-15</v>
      </c>
      <c r="H437" s="11">
        <f t="shared" si="99"/>
        <v>-1.7763568394002505E-15</v>
      </c>
      <c r="I437" s="11">
        <f t="shared" si="100"/>
        <v>-1.7763568394002505E-15</v>
      </c>
      <c r="J437" s="14">
        <f t="shared" si="101"/>
        <v>0</v>
      </c>
      <c r="K437" s="17">
        <f t="shared" si="106"/>
        <v>20.000000000000004</v>
      </c>
      <c r="L437" s="19">
        <f t="shared" si="107"/>
        <v>20</v>
      </c>
      <c r="M437" s="31">
        <f t="shared" si="102"/>
        <v>0</v>
      </c>
      <c r="N437" s="31">
        <f t="shared" si="103"/>
        <v>0</v>
      </c>
      <c r="O437" s="31">
        <f t="shared" si="104"/>
        <v>0</v>
      </c>
    </row>
    <row r="438" spans="1:15" ht="15.75" thickBot="1" x14ac:dyDescent="0.3">
      <c r="A438" s="7">
        <f t="shared" si="93"/>
        <v>216</v>
      </c>
      <c r="B438" s="22">
        <f t="shared" si="94"/>
        <v>20</v>
      </c>
      <c r="C438" s="17">
        <f t="shared" si="95"/>
        <v>20.000000000000004</v>
      </c>
      <c r="D438" s="10">
        <f t="shared" si="96"/>
        <v>-1.7763568394002505E-15</v>
      </c>
      <c r="E438" s="14">
        <f t="shared" si="97"/>
        <v>0</v>
      </c>
      <c r="F438" s="17">
        <f t="shared" si="105"/>
        <v>20.000000000000004</v>
      </c>
      <c r="G438" s="10">
        <f t="shared" si="98"/>
        <v>-1.7763568394002505E-15</v>
      </c>
      <c r="H438" s="11">
        <f t="shared" si="99"/>
        <v>-1.7763568394002505E-15</v>
      </c>
      <c r="I438" s="11">
        <f t="shared" si="100"/>
        <v>-1.7763568394002505E-15</v>
      </c>
      <c r="J438" s="14">
        <f t="shared" si="101"/>
        <v>0</v>
      </c>
      <c r="K438" s="17">
        <f t="shared" si="106"/>
        <v>20.000000000000004</v>
      </c>
      <c r="L438" s="19">
        <f t="shared" si="107"/>
        <v>20</v>
      </c>
      <c r="M438" s="31">
        <f t="shared" si="102"/>
        <v>0</v>
      </c>
      <c r="N438" s="31">
        <f t="shared" si="103"/>
        <v>0</v>
      </c>
      <c r="O438" s="31">
        <f t="shared" si="104"/>
        <v>0</v>
      </c>
    </row>
    <row r="439" spans="1:15" ht="15.75" thickBot="1" x14ac:dyDescent="0.3">
      <c r="A439" s="7">
        <f t="shared" si="93"/>
        <v>216.5</v>
      </c>
      <c r="B439" s="22">
        <f t="shared" si="94"/>
        <v>20</v>
      </c>
      <c r="C439" s="17">
        <f t="shared" si="95"/>
        <v>20.000000000000004</v>
      </c>
      <c r="D439" s="10">
        <f t="shared" si="96"/>
        <v>-1.7763568394002505E-15</v>
      </c>
      <c r="E439" s="14">
        <f t="shared" si="97"/>
        <v>0</v>
      </c>
      <c r="F439" s="17">
        <f t="shared" si="105"/>
        <v>20.000000000000004</v>
      </c>
      <c r="G439" s="10">
        <f t="shared" si="98"/>
        <v>-1.7763568394002505E-15</v>
      </c>
      <c r="H439" s="11">
        <f t="shared" si="99"/>
        <v>-1.7763568394002505E-15</v>
      </c>
      <c r="I439" s="11">
        <f t="shared" si="100"/>
        <v>-1.7763568394002505E-15</v>
      </c>
      <c r="J439" s="14">
        <f t="shared" si="101"/>
        <v>0</v>
      </c>
      <c r="K439" s="17">
        <f t="shared" si="106"/>
        <v>20.000000000000004</v>
      </c>
      <c r="L439" s="19">
        <f t="shared" si="107"/>
        <v>20</v>
      </c>
      <c r="M439" s="31">
        <f t="shared" si="102"/>
        <v>0</v>
      </c>
      <c r="N439" s="31">
        <f t="shared" si="103"/>
        <v>0</v>
      </c>
      <c r="O439" s="31">
        <f t="shared" si="104"/>
        <v>0</v>
      </c>
    </row>
    <row r="440" spans="1:15" ht="15.75" thickBot="1" x14ac:dyDescent="0.3">
      <c r="A440" s="7">
        <f t="shared" si="93"/>
        <v>217</v>
      </c>
      <c r="B440" s="22">
        <f t="shared" si="94"/>
        <v>20</v>
      </c>
      <c r="C440" s="17">
        <f t="shared" si="95"/>
        <v>20.000000000000004</v>
      </c>
      <c r="D440" s="10">
        <f t="shared" si="96"/>
        <v>-1.7763568394002505E-15</v>
      </c>
      <c r="E440" s="14">
        <f t="shared" si="97"/>
        <v>0</v>
      </c>
      <c r="F440" s="17">
        <f t="shared" si="105"/>
        <v>20.000000000000004</v>
      </c>
      <c r="G440" s="10">
        <f t="shared" si="98"/>
        <v>-1.7763568394002505E-15</v>
      </c>
      <c r="H440" s="11">
        <f t="shared" si="99"/>
        <v>-1.7763568394002505E-15</v>
      </c>
      <c r="I440" s="11">
        <f t="shared" si="100"/>
        <v>-1.7763568394002505E-15</v>
      </c>
      <c r="J440" s="14">
        <f t="shared" si="101"/>
        <v>0</v>
      </c>
      <c r="K440" s="17">
        <f t="shared" si="106"/>
        <v>20.000000000000004</v>
      </c>
      <c r="L440" s="19">
        <f t="shared" si="107"/>
        <v>20</v>
      </c>
      <c r="M440" s="31">
        <f t="shared" si="102"/>
        <v>0</v>
      </c>
      <c r="N440" s="31">
        <f t="shared" si="103"/>
        <v>0</v>
      </c>
      <c r="O440" s="31">
        <f t="shared" si="104"/>
        <v>0</v>
      </c>
    </row>
    <row r="441" spans="1:15" ht="15.75" thickBot="1" x14ac:dyDescent="0.3">
      <c r="A441" s="7">
        <f t="shared" si="93"/>
        <v>217.5</v>
      </c>
      <c r="B441" s="22">
        <f t="shared" si="94"/>
        <v>20</v>
      </c>
      <c r="C441" s="17">
        <f t="shared" si="95"/>
        <v>20.000000000000004</v>
      </c>
      <c r="D441" s="10">
        <f t="shared" si="96"/>
        <v>-1.7763568394002505E-15</v>
      </c>
      <c r="E441" s="14">
        <f t="shared" si="97"/>
        <v>0</v>
      </c>
      <c r="F441" s="17">
        <f t="shared" si="105"/>
        <v>20.000000000000004</v>
      </c>
      <c r="G441" s="10">
        <f t="shared" si="98"/>
        <v>-1.7763568394002505E-15</v>
      </c>
      <c r="H441" s="11">
        <f t="shared" si="99"/>
        <v>-1.7763568394002505E-15</v>
      </c>
      <c r="I441" s="11">
        <f t="shared" si="100"/>
        <v>-1.7763568394002505E-15</v>
      </c>
      <c r="J441" s="14">
        <f t="shared" si="101"/>
        <v>0</v>
      </c>
      <c r="K441" s="17">
        <f t="shared" si="106"/>
        <v>20.000000000000004</v>
      </c>
      <c r="L441" s="19">
        <f t="shared" si="107"/>
        <v>20</v>
      </c>
      <c r="M441" s="31">
        <f t="shared" si="102"/>
        <v>0</v>
      </c>
      <c r="N441" s="31">
        <f t="shared" si="103"/>
        <v>0</v>
      </c>
      <c r="O441" s="31">
        <f t="shared" si="104"/>
        <v>0</v>
      </c>
    </row>
    <row r="442" spans="1:15" ht="15.75" thickBot="1" x14ac:dyDescent="0.3">
      <c r="A442" s="7">
        <f t="shared" si="93"/>
        <v>218</v>
      </c>
      <c r="B442" s="22">
        <f t="shared" si="94"/>
        <v>20</v>
      </c>
      <c r="C442" s="17">
        <f t="shared" si="95"/>
        <v>20.000000000000004</v>
      </c>
      <c r="D442" s="10">
        <f t="shared" si="96"/>
        <v>-1.7763568394002505E-15</v>
      </c>
      <c r="E442" s="14">
        <f t="shared" si="97"/>
        <v>0</v>
      </c>
      <c r="F442" s="17">
        <f t="shared" si="105"/>
        <v>20.000000000000004</v>
      </c>
      <c r="G442" s="10">
        <f t="shared" si="98"/>
        <v>-1.7763568394002505E-15</v>
      </c>
      <c r="H442" s="11">
        <f t="shared" si="99"/>
        <v>-1.7763568394002505E-15</v>
      </c>
      <c r="I442" s="11">
        <f t="shared" si="100"/>
        <v>-1.7763568394002505E-15</v>
      </c>
      <c r="J442" s="14">
        <f t="shared" si="101"/>
        <v>0</v>
      </c>
      <c r="K442" s="17">
        <f t="shared" si="106"/>
        <v>20.000000000000004</v>
      </c>
      <c r="L442" s="19">
        <f t="shared" si="107"/>
        <v>20</v>
      </c>
      <c r="M442" s="31">
        <f t="shared" si="102"/>
        <v>0</v>
      </c>
      <c r="N442" s="31">
        <f t="shared" si="103"/>
        <v>0</v>
      </c>
      <c r="O442" s="31">
        <f t="shared" si="104"/>
        <v>0</v>
      </c>
    </row>
    <row r="443" spans="1:15" ht="15.75" thickBot="1" x14ac:dyDescent="0.3">
      <c r="A443" s="7">
        <f t="shared" si="93"/>
        <v>218.5</v>
      </c>
      <c r="B443" s="22">
        <f t="shared" si="94"/>
        <v>20</v>
      </c>
      <c r="C443" s="17">
        <f t="shared" si="95"/>
        <v>20.000000000000004</v>
      </c>
      <c r="D443" s="10">
        <f t="shared" si="96"/>
        <v>-1.7763568394002505E-15</v>
      </c>
      <c r="E443" s="14">
        <f t="shared" si="97"/>
        <v>0</v>
      </c>
      <c r="F443" s="17">
        <f t="shared" si="105"/>
        <v>20.000000000000004</v>
      </c>
      <c r="G443" s="10">
        <f t="shared" si="98"/>
        <v>-1.7763568394002505E-15</v>
      </c>
      <c r="H443" s="11">
        <f t="shared" si="99"/>
        <v>-1.7763568394002505E-15</v>
      </c>
      <c r="I443" s="11">
        <f t="shared" si="100"/>
        <v>-1.7763568394002505E-15</v>
      </c>
      <c r="J443" s="14">
        <f t="shared" si="101"/>
        <v>0</v>
      </c>
      <c r="K443" s="17">
        <f t="shared" si="106"/>
        <v>20.000000000000004</v>
      </c>
      <c r="L443" s="19">
        <f t="shared" si="107"/>
        <v>20</v>
      </c>
      <c r="M443" s="31">
        <f t="shared" si="102"/>
        <v>0</v>
      </c>
      <c r="N443" s="31">
        <f t="shared" si="103"/>
        <v>0</v>
      </c>
      <c r="O443" s="31">
        <f t="shared" si="104"/>
        <v>0</v>
      </c>
    </row>
    <row r="444" spans="1:15" ht="15.75" thickBot="1" x14ac:dyDescent="0.3">
      <c r="A444" s="7">
        <f t="shared" si="93"/>
        <v>219</v>
      </c>
      <c r="B444" s="22">
        <f t="shared" si="94"/>
        <v>20</v>
      </c>
      <c r="C444" s="17">
        <f t="shared" si="95"/>
        <v>20.000000000000004</v>
      </c>
      <c r="D444" s="10">
        <f t="shared" si="96"/>
        <v>-1.7763568394002505E-15</v>
      </c>
      <c r="E444" s="14">
        <f t="shared" si="97"/>
        <v>0</v>
      </c>
      <c r="F444" s="17">
        <f t="shared" si="105"/>
        <v>20.000000000000004</v>
      </c>
      <c r="G444" s="10">
        <f t="shared" si="98"/>
        <v>-1.7763568394002505E-15</v>
      </c>
      <c r="H444" s="11">
        <f t="shared" si="99"/>
        <v>-1.7763568394002505E-15</v>
      </c>
      <c r="I444" s="11">
        <f t="shared" si="100"/>
        <v>-1.7763568394002505E-15</v>
      </c>
      <c r="J444" s="14">
        <f t="shared" si="101"/>
        <v>0</v>
      </c>
      <c r="K444" s="17">
        <f t="shared" si="106"/>
        <v>20.000000000000004</v>
      </c>
      <c r="L444" s="19">
        <f t="shared" si="107"/>
        <v>20</v>
      </c>
      <c r="M444" s="31">
        <f t="shared" si="102"/>
        <v>0</v>
      </c>
      <c r="N444" s="31">
        <f t="shared" si="103"/>
        <v>0</v>
      </c>
      <c r="O444" s="31">
        <f t="shared" si="104"/>
        <v>0</v>
      </c>
    </row>
    <row r="445" spans="1:15" ht="15.75" thickBot="1" x14ac:dyDescent="0.3">
      <c r="A445" s="7">
        <f t="shared" si="93"/>
        <v>219.5</v>
      </c>
      <c r="B445" s="22">
        <f t="shared" si="94"/>
        <v>20</v>
      </c>
      <c r="C445" s="17">
        <f t="shared" si="95"/>
        <v>20.000000000000004</v>
      </c>
      <c r="D445" s="10">
        <f t="shared" si="96"/>
        <v>-1.7763568394002505E-15</v>
      </c>
      <c r="E445" s="14">
        <f t="shared" si="97"/>
        <v>0</v>
      </c>
      <c r="F445" s="17">
        <f t="shared" si="105"/>
        <v>20.000000000000004</v>
      </c>
      <c r="G445" s="10">
        <f t="shared" si="98"/>
        <v>-1.7763568394002505E-15</v>
      </c>
      <c r="H445" s="11">
        <f t="shared" si="99"/>
        <v>-1.7763568394002505E-15</v>
      </c>
      <c r="I445" s="11">
        <f t="shared" si="100"/>
        <v>-1.7763568394002505E-15</v>
      </c>
      <c r="J445" s="14">
        <f t="shared" si="101"/>
        <v>0</v>
      </c>
      <c r="K445" s="17">
        <f t="shared" si="106"/>
        <v>20.000000000000004</v>
      </c>
      <c r="L445" s="19">
        <f t="shared" si="107"/>
        <v>20</v>
      </c>
      <c r="M445" s="31">
        <f t="shared" si="102"/>
        <v>0</v>
      </c>
      <c r="N445" s="31">
        <f t="shared" si="103"/>
        <v>0</v>
      </c>
      <c r="O445" s="31">
        <f t="shared" si="104"/>
        <v>0</v>
      </c>
    </row>
    <row r="446" spans="1:15" ht="15.75" thickBot="1" x14ac:dyDescent="0.3">
      <c r="A446" s="7">
        <f t="shared" si="93"/>
        <v>220</v>
      </c>
      <c r="B446" s="22">
        <f t="shared" si="94"/>
        <v>20</v>
      </c>
      <c r="C446" s="17">
        <f t="shared" si="95"/>
        <v>20.000000000000004</v>
      </c>
      <c r="D446" s="10">
        <f t="shared" si="96"/>
        <v>-1.7763568394002505E-15</v>
      </c>
      <c r="E446" s="14">
        <f t="shared" si="97"/>
        <v>0</v>
      </c>
      <c r="F446" s="17">
        <f t="shared" si="105"/>
        <v>20.000000000000004</v>
      </c>
      <c r="G446" s="10">
        <f t="shared" si="98"/>
        <v>-1.7763568394002505E-15</v>
      </c>
      <c r="H446" s="11">
        <f t="shared" si="99"/>
        <v>-1.7763568394002505E-15</v>
      </c>
      <c r="I446" s="11">
        <f t="shared" si="100"/>
        <v>-1.7763568394002505E-15</v>
      </c>
      <c r="J446" s="14">
        <f t="shared" si="101"/>
        <v>0</v>
      </c>
      <c r="K446" s="17">
        <f t="shared" si="106"/>
        <v>20.000000000000004</v>
      </c>
      <c r="L446" s="19">
        <f t="shared" si="107"/>
        <v>20</v>
      </c>
      <c r="M446" s="31">
        <f t="shared" si="102"/>
        <v>0</v>
      </c>
      <c r="N446" s="31">
        <f t="shared" si="103"/>
        <v>0</v>
      </c>
      <c r="O446" s="31">
        <f t="shared" si="104"/>
        <v>0</v>
      </c>
    </row>
    <row r="447" spans="1:15" ht="15.75" thickBot="1" x14ac:dyDescent="0.3">
      <c r="A447" s="7">
        <f t="shared" si="93"/>
        <v>220.5</v>
      </c>
      <c r="B447" s="22">
        <f t="shared" si="94"/>
        <v>20</v>
      </c>
      <c r="C447" s="17">
        <f t="shared" si="95"/>
        <v>20.000000000000004</v>
      </c>
      <c r="D447" s="10">
        <f t="shared" si="96"/>
        <v>-1.7763568394002505E-15</v>
      </c>
      <c r="E447" s="14">
        <f t="shared" si="97"/>
        <v>0</v>
      </c>
      <c r="F447" s="17">
        <f t="shared" si="105"/>
        <v>20.000000000000004</v>
      </c>
      <c r="G447" s="10">
        <f t="shared" si="98"/>
        <v>-1.7763568394002505E-15</v>
      </c>
      <c r="H447" s="11">
        <f t="shared" si="99"/>
        <v>-1.7763568394002505E-15</v>
      </c>
      <c r="I447" s="11">
        <f t="shared" si="100"/>
        <v>-1.7763568394002505E-15</v>
      </c>
      <c r="J447" s="14">
        <f t="shared" si="101"/>
        <v>0</v>
      </c>
      <c r="K447" s="17">
        <f t="shared" si="106"/>
        <v>20.000000000000004</v>
      </c>
      <c r="L447" s="19">
        <f t="shared" si="107"/>
        <v>20</v>
      </c>
      <c r="M447" s="31">
        <f t="shared" si="102"/>
        <v>0</v>
      </c>
      <c r="N447" s="31">
        <f t="shared" si="103"/>
        <v>0</v>
      </c>
      <c r="O447" s="31">
        <f t="shared" si="104"/>
        <v>0</v>
      </c>
    </row>
    <row r="448" spans="1:15" ht="15.75" thickBot="1" x14ac:dyDescent="0.3">
      <c r="A448" s="7">
        <f t="shared" si="93"/>
        <v>221</v>
      </c>
      <c r="B448" s="22">
        <f t="shared" si="94"/>
        <v>20</v>
      </c>
      <c r="C448" s="17">
        <f t="shared" si="95"/>
        <v>20.000000000000004</v>
      </c>
      <c r="D448" s="10">
        <f t="shared" si="96"/>
        <v>-1.7763568394002505E-15</v>
      </c>
      <c r="E448" s="14">
        <f t="shared" si="97"/>
        <v>0</v>
      </c>
      <c r="F448" s="17">
        <f t="shared" si="105"/>
        <v>20.000000000000004</v>
      </c>
      <c r="G448" s="10">
        <f t="shared" si="98"/>
        <v>-1.7763568394002505E-15</v>
      </c>
      <c r="H448" s="11">
        <f t="shared" si="99"/>
        <v>-1.7763568394002505E-15</v>
      </c>
      <c r="I448" s="11">
        <f t="shared" si="100"/>
        <v>-1.7763568394002505E-15</v>
      </c>
      <c r="J448" s="14">
        <f t="shared" si="101"/>
        <v>0</v>
      </c>
      <c r="K448" s="17">
        <f t="shared" si="106"/>
        <v>20.000000000000004</v>
      </c>
      <c r="L448" s="19">
        <f t="shared" si="107"/>
        <v>20</v>
      </c>
      <c r="M448" s="31">
        <f t="shared" si="102"/>
        <v>0</v>
      </c>
      <c r="N448" s="31">
        <f t="shared" si="103"/>
        <v>0</v>
      </c>
      <c r="O448" s="31">
        <f t="shared" si="104"/>
        <v>0</v>
      </c>
    </row>
    <row r="449" spans="1:15" ht="15.75" thickBot="1" x14ac:dyDescent="0.3">
      <c r="A449" s="7">
        <f t="shared" si="93"/>
        <v>221.5</v>
      </c>
      <c r="B449" s="22">
        <f t="shared" si="94"/>
        <v>20</v>
      </c>
      <c r="C449" s="17">
        <f t="shared" si="95"/>
        <v>20.000000000000004</v>
      </c>
      <c r="D449" s="10">
        <f t="shared" si="96"/>
        <v>-1.7763568394002505E-15</v>
      </c>
      <c r="E449" s="14">
        <f t="shared" si="97"/>
        <v>0</v>
      </c>
      <c r="F449" s="17">
        <f t="shared" si="105"/>
        <v>20.000000000000004</v>
      </c>
      <c r="G449" s="10">
        <f t="shared" si="98"/>
        <v>-1.7763568394002505E-15</v>
      </c>
      <c r="H449" s="11">
        <f t="shared" si="99"/>
        <v>-1.7763568394002505E-15</v>
      </c>
      <c r="I449" s="11">
        <f t="shared" si="100"/>
        <v>-1.7763568394002505E-15</v>
      </c>
      <c r="J449" s="14">
        <f t="shared" si="101"/>
        <v>0</v>
      </c>
      <c r="K449" s="17">
        <f t="shared" si="106"/>
        <v>20.000000000000004</v>
      </c>
      <c r="L449" s="19">
        <f t="shared" si="107"/>
        <v>20</v>
      </c>
      <c r="M449" s="31">
        <f t="shared" si="102"/>
        <v>0</v>
      </c>
      <c r="N449" s="31">
        <f t="shared" si="103"/>
        <v>0</v>
      </c>
      <c r="O449" s="31">
        <f t="shared" si="104"/>
        <v>0</v>
      </c>
    </row>
    <row r="450" spans="1:15" ht="15.75" thickBot="1" x14ac:dyDescent="0.3">
      <c r="A450" s="7">
        <f t="shared" si="93"/>
        <v>222</v>
      </c>
      <c r="B450" s="22">
        <f t="shared" si="94"/>
        <v>20</v>
      </c>
      <c r="C450" s="17">
        <f t="shared" si="95"/>
        <v>20.000000000000004</v>
      </c>
      <c r="D450" s="10">
        <f t="shared" si="96"/>
        <v>-1.7763568394002505E-15</v>
      </c>
      <c r="E450" s="14">
        <f t="shared" si="97"/>
        <v>0</v>
      </c>
      <c r="F450" s="17">
        <f t="shared" si="105"/>
        <v>20.000000000000004</v>
      </c>
      <c r="G450" s="10">
        <f t="shared" si="98"/>
        <v>-1.7763568394002505E-15</v>
      </c>
      <c r="H450" s="11">
        <f t="shared" si="99"/>
        <v>-1.7763568394002505E-15</v>
      </c>
      <c r="I450" s="11">
        <f t="shared" si="100"/>
        <v>-1.7763568394002505E-15</v>
      </c>
      <c r="J450" s="14">
        <f t="shared" si="101"/>
        <v>0</v>
      </c>
      <c r="K450" s="17">
        <f t="shared" si="106"/>
        <v>20.000000000000004</v>
      </c>
      <c r="L450" s="19">
        <f t="shared" si="107"/>
        <v>20</v>
      </c>
      <c r="M450" s="31">
        <f t="shared" si="102"/>
        <v>0</v>
      </c>
      <c r="N450" s="31">
        <f t="shared" si="103"/>
        <v>0</v>
      </c>
      <c r="O450" s="31">
        <f t="shared" si="104"/>
        <v>0</v>
      </c>
    </row>
    <row r="451" spans="1:15" ht="15.75" thickBot="1" x14ac:dyDescent="0.3">
      <c r="A451" s="7">
        <f t="shared" si="93"/>
        <v>222.5</v>
      </c>
      <c r="B451" s="22">
        <f t="shared" si="94"/>
        <v>20</v>
      </c>
      <c r="C451" s="17">
        <f t="shared" si="95"/>
        <v>20.000000000000004</v>
      </c>
      <c r="D451" s="10">
        <f t="shared" si="96"/>
        <v>-1.7763568394002505E-15</v>
      </c>
      <c r="E451" s="14">
        <f t="shared" si="97"/>
        <v>0</v>
      </c>
      <c r="F451" s="17">
        <f t="shared" si="105"/>
        <v>20.000000000000004</v>
      </c>
      <c r="G451" s="10">
        <f t="shared" si="98"/>
        <v>-1.7763568394002505E-15</v>
      </c>
      <c r="H451" s="11">
        <f t="shared" si="99"/>
        <v>-1.7763568394002505E-15</v>
      </c>
      <c r="I451" s="11">
        <f t="shared" si="100"/>
        <v>-1.7763568394002505E-15</v>
      </c>
      <c r="J451" s="14">
        <f t="shared" si="101"/>
        <v>0</v>
      </c>
      <c r="K451" s="17">
        <f t="shared" si="106"/>
        <v>20.000000000000004</v>
      </c>
      <c r="L451" s="19">
        <f t="shared" si="107"/>
        <v>20</v>
      </c>
      <c r="M451" s="31">
        <f t="shared" si="102"/>
        <v>0</v>
      </c>
      <c r="N451" s="31">
        <f t="shared" si="103"/>
        <v>0</v>
      </c>
      <c r="O451" s="31">
        <f t="shared" si="104"/>
        <v>0</v>
      </c>
    </row>
    <row r="452" spans="1:15" ht="15.75" thickBot="1" x14ac:dyDescent="0.3">
      <c r="A452" s="7">
        <f t="shared" si="93"/>
        <v>223</v>
      </c>
      <c r="B452" s="22">
        <f t="shared" si="94"/>
        <v>20</v>
      </c>
      <c r="C452" s="17">
        <f t="shared" si="95"/>
        <v>20.000000000000004</v>
      </c>
      <c r="D452" s="10">
        <f t="shared" si="96"/>
        <v>-1.7763568394002505E-15</v>
      </c>
      <c r="E452" s="14">
        <f t="shared" si="97"/>
        <v>0</v>
      </c>
      <c r="F452" s="17">
        <f t="shared" si="105"/>
        <v>20.000000000000004</v>
      </c>
      <c r="G452" s="10">
        <f t="shared" si="98"/>
        <v>-1.7763568394002505E-15</v>
      </c>
      <c r="H452" s="11">
        <f t="shared" si="99"/>
        <v>-1.7763568394002505E-15</v>
      </c>
      <c r="I452" s="11">
        <f t="shared" si="100"/>
        <v>-1.7763568394002505E-15</v>
      </c>
      <c r="J452" s="14">
        <f t="shared" si="101"/>
        <v>0</v>
      </c>
      <c r="K452" s="17">
        <f t="shared" si="106"/>
        <v>20.000000000000004</v>
      </c>
      <c r="L452" s="19">
        <f t="shared" si="107"/>
        <v>20</v>
      </c>
      <c r="M452" s="31">
        <f t="shared" si="102"/>
        <v>0</v>
      </c>
      <c r="N452" s="31">
        <f t="shared" si="103"/>
        <v>0</v>
      </c>
      <c r="O452" s="31">
        <f t="shared" si="104"/>
        <v>0</v>
      </c>
    </row>
    <row r="453" spans="1:15" ht="15.75" thickBot="1" x14ac:dyDescent="0.3">
      <c r="A453" s="7">
        <f t="shared" si="93"/>
        <v>223.5</v>
      </c>
      <c r="B453" s="22">
        <f t="shared" si="94"/>
        <v>20</v>
      </c>
      <c r="C453" s="17">
        <f t="shared" si="95"/>
        <v>20.000000000000004</v>
      </c>
      <c r="D453" s="10">
        <f t="shared" si="96"/>
        <v>-1.7763568394002505E-15</v>
      </c>
      <c r="E453" s="14">
        <f t="shared" si="97"/>
        <v>0</v>
      </c>
      <c r="F453" s="17">
        <f t="shared" si="105"/>
        <v>20.000000000000004</v>
      </c>
      <c r="G453" s="10">
        <f t="shared" si="98"/>
        <v>-1.7763568394002505E-15</v>
      </c>
      <c r="H453" s="11">
        <f t="shared" si="99"/>
        <v>-1.7763568394002505E-15</v>
      </c>
      <c r="I453" s="11">
        <f t="shared" si="100"/>
        <v>-1.7763568394002505E-15</v>
      </c>
      <c r="J453" s="14">
        <f t="shared" si="101"/>
        <v>0</v>
      </c>
      <c r="K453" s="17">
        <f t="shared" si="106"/>
        <v>20.000000000000004</v>
      </c>
      <c r="L453" s="19">
        <f t="shared" si="107"/>
        <v>20</v>
      </c>
      <c r="M453" s="31">
        <f t="shared" si="102"/>
        <v>0</v>
      </c>
      <c r="N453" s="31">
        <f t="shared" si="103"/>
        <v>0</v>
      </c>
      <c r="O453" s="31">
        <f t="shared" si="104"/>
        <v>0</v>
      </c>
    </row>
    <row r="454" spans="1:15" ht="15.75" thickBot="1" x14ac:dyDescent="0.3">
      <c r="A454" s="7">
        <f t="shared" si="93"/>
        <v>224</v>
      </c>
      <c r="B454" s="22">
        <f t="shared" si="94"/>
        <v>20</v>
      </c>
      <c r="C454" s="17">
        <f t="shared" si="95"/>
        <v>20.000000000000004</v>
      </c>
      <c r="D454" s="10">
        <f t="shared" si="96"/>
        <v>-1.7763568394002505E-15</v>
      </c>
      <c r="E454" s="14">
        <f t="shared" si="97"/>
        <v>0</v>
      </c>
      <c r="F454" s="17">
        <f t="shared" si="105"/>
        <v>20.000000000000004</v>
      </c>
      <c r="G454" s="10">
        <f t="shared" si="98"/>
        <v>-1.7763568394002505E-15</v>
      </c>
      <c r="H454" s="11">
        <f t="shared" si="99"/>
        <v>-1.7763568394002505E-15</v>
      </c>
      <c r="I454" s="11">
        <f t="shared" si="100"/>
        <v>-1.7763568394002505E-15</v>
      </c>
      <c r="J454" s="14">
        <f t="shared" si="101"/>
        <v>0</v>
      </c>
      <c r="K454" s="17">
        <f t="shared" si="106"/>
        <v>20.000000000000004</v>
      </c>
      <c r="L454" s="19">
        <f t="shared" si="107"/>
        <v>20</v>
      </c>
      <c r="M454" s="31">
        <f t="shared" si="102"/>
        <v>0</v>
      </c>
      <c r="N454" s="31">
        <f t="shared" si="103"/>
        <v>0</v>
      </c>
      <c r="O454" s="31">
        <f t="shared" si="104"/>
        <v>0</v>
      </c>
    </row>
    <row r="455" spans="1:15" ht="15.75" thickBot="1" x14ac:dyDescent="0.3">
      <c r="A455" s="7">
        <f t="shared" ref="A455:A518" si="108">A454+$B$3</f>
        <v>224.5</v>
      </c>
      <c r="B455" s="22">
        <f t="shared" ref="B455:B518" si="109">B454+$B$3*(-1/$B$2*(B454-$B$1))</f>
        <v>20</v>
      </c>
      <c r="C455" s="17">
        <f t="shared" ref="C455:C518" si="110">(C454+$B$3/$B$2*$B$1)/(1+$B$3/$B$2)</f>
        <v>20.000000000000004</v>
      </c>
      <c r="D455" s="10">
        <f t="shared" ref="D455:D518" si="111">$B$3*(-1/$B$2*(F454-$B$1))</f>
        <v>-1.7763568394002505E-15</v>
      </c>
      <c r="E455" s="14">
        <f t="shared" ref="E455:E518" si="112">$B$3*(-1/$B$2*(F454+D455-$B$1))</f>
        <v>0</v>
      </c>
      <c r="F455" s="17">
        <f t="shared" si="105"/>
        <v>20.000000000000004</v>
      </c>
      <c r="G455" s="10">
        <f t="shared" ref="G455:G518" si="113">$B$3*(-1/$B$2*(K454-$B$1))</f>
        <v>-1.7763568394002505E-15</v>
      </c>
      <c r="H455" s="11">
        <f t="shared" ref="H455:H518" si="114">$B$3*(-1/$B$2*(K454+G455/2-$B$1))</f>
        <v>-1.7763568394002505E-15</v>
      </c>
      <c r="I455" s="11">
        <f t="shared" ref="I455:I518" si="115">$B$3*(-1/$B$2*(K454+H455/2-$B$1))</f>
        <v>-1.7763568394002505E-15</v>
      </c>
      <c r="J455" s="14">
        <f t="shared" ref="J455:J518" si="116">$B$3*(-1/$B$2*(K454+I455-$B$1))</f>
        <v>0</v>
      </c>
      <c r="K455" s="17">
        <f t="shared" si="106"/>
        <v>20.000000000000004</v>
      </c>
      <c r="L455" s="19">
        <f t="shared" si="107"/>
        <v>20</v>
      </c>
      <c r="M455" s="31">
        <f t="shared" si="102"/>
        <v>0</v>
      </c>
      <c r="N455" s="31">
        <f t="shared" si="103"/>
        <v>0</v>
      </c>
      <c r="O455" s="31">
        <f t="shared" si="104"/>
        <v>0</v>
      </c>
    </row>
    <row r="456" spans="1:15" ht="15.75" thickBot="1" x14ac:dyDescent="0.3">
      <c r="A456" s="7">
        <f t="shared" si="108"/>
        <v>225</v>
      </c>
      <c r="B456" s="22">
        <f t="shared" si="109"/>
        <v>20</v>
      </c>
      <c r="C456" s="17">
        <f t="shared" si="110"/>
        <v>20.000000000000004</v>
      </c>
      <c r="D456" s="10">
        <f t="shared" si="111"/>
        <v>-1.7763568394002505E-15</v>
      </c>
      <c r="E456" s="14">
        <f t="shared" si="112"/>
        <v>0</v>
      </c>
      <c r="F456" s="17">
        <f t="shared" si="105"/>
        <v>20.000000000000004</v>
      </c>
      <c r="G456" s="10">
        <f t="shared" si="113"/>
        <v>-1.7763568394002505E-15</v>
      </c>
      <c r="H456" s="11">
        <f t="shared" si="114"/>
        <v>-1.7763568394002505E-15</v>
      </c>
      <c r="I456" s="11">
        <f t="shared" si="115"/>
        <v>-1.7763568394002505E-15</v>
      </c>
      <c r="J456" s="14">
        <f t="shared" si="116"/>
        <v>0</v>
      </c>
      <c r="K456" s="17">
        <f t="shared" si="106"/>
        <v>20.000000000000004</v>
      </c>
      <c r="L456" s="19">
        <f t="shared" si="107"/>
        <v>20</v>
      </c>
      <c r="M456" s="31">
        <f t="shared" ref="M456:M519" si="117">B456-L456</f>
        <v>0</v>
      </c>
      <c r="N456" s="31">
        <f t="shared" ref="N456:N519" si="118">F456-L456</f>
        <v>0</v>
      </c>
      <c r="O456" s="31">
        <f t="shared" ref="O456:O519" si="119">K456-L456</f>
        <v>0</v>
      </c>
    </row>
    <row r="457" spans="1:15" ht="15.75" thickBot="1" x14ac:dyDescent="0.3">
      <c r="A457" s="7">
        <f t="shared" si="108"/>
        <v>225.5</v>
      </c>
      <c r="B457" s="22">
        <f t="shared" si="109"/>
        <v>20</v>
      </c>
      <c r="C457" s="17">
        <f t="shared" si="110"/>
        <v>20.000000000000004</v>
      </c>
      <c r="D457" s="10">
        <f t="shared" si="111"/>
        <v>-1.7763568394002505E-15</v>
      </c>
      <c r="E457" s="14">
        <f t="shared" si="112"/>
        <v>0</v>
      </c>
      <c r="F457" s="17">
        <f t="shared" si="105"/>
        <v>20.000000000000004</v>
      </c>
      <c r="G457" s="10">
        <f t="shared" si="113"/>
        <v>-1.7763568394002505E-15</v>
      </c>
      <c r="H457" s="11">
        <f t="shared" si="114"/>
        <v>-1.7763568394002505E-15</v>
      </c>
      <c r="I457" s="11">
        <f t="shared" si="115"/>
        <v>-1.7763568394002505E-15</v>
      </c>
      <c r="J457" s="14">
        <f t="shared" si="116"/>
        <v>0</v>
      </c>
      <c r="K457" s="17">
        <f t="shared" si="106"/>
        <v>20.000000000000004</v>
      </c>
      <c r="L457" s="19">
        <f t="shared" si="107"/>
        <v>20</v>
      </c>
      <c r="M457" s="31">
        <f t="shared" si="117"/>
        <v>0</v>
      </c>
      <c r="N457" s="31">
        <f t="shared" si="118"/>
        <v>0</v>
      </c>
      <c r="O457" s="31">
        <f t="shared" si="119"/>
        <v>0</v>
      </c>
    </row>
    <row r="458" spans="1:15" ht="15.75" thickBot="1" x14ac:dyDescent="0.3">
      <c r="A458" s="7">
        <f t="shared" si="108"/>
        <v>226</v>
      </c>
      <c r="B458" s="22">
        <f t="shared" si="109"/>
        <v>20</v>
      </c>
      <c r="C458" s="17">
        <f t="shared" si="110"/>
        <v>20.000000000000004</v>
      </c>
      <c r="D458" s="10">
        <f t="shared" si="111"/>
        <v>-1.7763568394002505E-15</v>
      </c>
      <c r="E458" s="14">
        <f t="shared" si="112"/>
        <v>0</v>
      </c>
      <c r="F458" s="17">
        <f t="shared" si="105"/>
        <v>20.000000000000004</v>
      </c>
      <c r="G458" s="10">
        <f t="shared" si="113"/>
        <v>-1.7763568394002505E-15</v>
      </c>
      <c r="H458" s="11">
        <f t="shared" si="114"/>
        <v>-1.7763568394002505E-15</v>
      </c>
      <c r="I458" s="11">
        <f t="shared" si="115"/>
        <v>-1.7763568394002505E-15</v>
      </c>
      <c r="J458" s="14">
        <f t="shared" si="116"/>
        <v>0</v>
      </c>
      <c r="K458" s="17">
        <f t="shared" si="106"/>
        <v>20.000000000000004</v>
      </c>
      <c r="L458" s="19">
        <f t="shared" si="107"/>
        <v>20</v>
      </c>
      <c r="M458" s="31">
        <f t="shared" si="117"/>
        <v>0</v>
      </c>
      <c r="N458" s="31">
        <f t="shared" si="118"/>
        <v>0</v>
      </c>
      <c r="O458" s="31">
        <f t="shared" si="119"/>
        <v>0</v>
      </c>
    </row>
    <row r="459" spans="1:15" ht="15.75" thickBot="1" x14ac:dyDescent="0.3">
      <c r="A459" s="7">
        <f t="shared" si="108"/>
        <v>226.5</v>
      </c>
      <c r="B459" s="22">
        <f t="shared" si="109"/>
        <v>20</v>
      </c>
      <c r="C459" s="17">
        <f t="shared" si="110"/>
        <v>20.000000000000004</v>
      </c>
      <c r="D459" s="10">
        <f t="shared" si="111"/>
        <v>-1.7763568394002505E-15</v>
      </c>
      <c r="E459" s="14">
        <f t="shared" si="112"/>
        <v>0</v>
      </c>
      <c r="F459" s="17">
        <f t="shared" si="105"/>
        <v>20.000000000000004</v>
      </c>
      <c r="G459" s="10">
        <f t="shared" si="113"/>
        <v>-1.7763568394002505E-15</v>
      </c>
      <c r="H459" s="11">
        <f t="shared" si="114"/>
        <v>-1.7763568394002505E-15</v>
      </c>
      <c r="I459" s="11">
        <f t="shared" si="115"/>
        <v>-1.7763568394002505E-15</v>
      </c>
      <c r="J459" s="14">
        <f t="shared" si="116"/>
        <v>0</v>
      </c>
      <c r="K459" s="17">
        <f t="shared" si="106"/>
        <v>20.000000000000004</v>
      </c>
      <c r="L459" s="19">
        <f t="shared" si="107"/>
        <v>20</v>
      </c>
      <c r="M459" s="31">
        <f t="shared" si="117"/>
        <v>0</v>
      </c>
      <c r="N459" s="31">
        <f t="shared" si="118"/>
        <v>0</v>
      </c>
      <c r="O459" s="31">
        <f t="shared" si="119"/>
        <v>0</v>
      </c>
    </row>
    <row r="460" spans="1:15" ht="15.75" thickBot="1" x14ac:dyDescent="0.3">
      <c r="A460" s="7">
        <f t="shared" si="108"/>
        <v>227</v>
      </c>
      <c r="B460" s="22">
        <f t="shared" si="109"/>
        <v>20</v>
      </c>
      <c r="C460" s="17">
        <f t="shared" si="110"/>
        <v>20.000000000000004</v>
      </c>
      <c r="D460" s="10">
        <f t="shared" si="111"/>
        <v>-1.7763568394002505E-15</v>
      </c>
      <c r="E460" s="14">
        <f t="shared" si="112"/>
        <v>0</v>
      </c>
      <c r="F460" s="17">
        <f t="shared" si="105"/>
        <v>20.000000000000004</v>
      </c>
      <c r="G460" s="10">
        <f t="shared" si="113"/>
        <v>-1.7763568394002505E-15</v>
      </c>
      <c r="H460" s="11">
        <f t="shared" si="114"/>
        <v>-1.7763568394002505E-15</v>
      </c>
      <c r="I460" s="11">
        <f t="shared" si="115"/>
        <v>-1.7763568394002505E-15</v>
      </c>
      <c r="J460" s="14">
        <f t="shared" si="116"/>
        <v>0</v>
      </c>
      <c r="K460" s="17">
        <f t="shared" si="106"/>
        <v>20.000000000000004</v>
      </c>
      <c r="L460" s="19">
        <f t="shared" si="107"/>
        <v>20</v>
      </c>
      <c r="M460" s="31">
        <f t="shared" si="117"/>
        <v>0</v>
      </c>
      <c r="N460" s="31">
        <f t="shared" si="118"/>
        <v>0</v>
      </c>
      <c r="O460" s="31">
        <f t="shared" si="119"/>
        <v>0</v>
      </c>
    </row>
    <row r="461" spans="1:15" ht="15.75" thickBot="1" x14ac:dyDescent="0.3">
      <c r="A461" s="7">
        <f t="shared" si="108"/>
        <v>227.5</v>
      </c>
      <c r="B461" s="22">
        <f t="shared" si="109"/>
        <v>20</v>
      </c>
      <c r="C461" s="17">
        <f t="shared" si="110"/>
        <v>20.000000000000004</v>
      </c>
      <c r="D461" s="10">
        <f t="shared" si="111"/>
        <v>-1.7763568394002505E-15</v>
      </c>
      <c r="E461" s="14">
        <f t="shared" si="112"/>
        <v>0</v>
      </c>
      <c r="F461" s="17">
        <f t="shared" si="105"/>
        <v>20.000000000000004</v>
      </c>
      <c r="G461" s="10">
        <f t="shared" si="113"/>
        <v>-1.7763568394002505E-15</v>
      </c>
      <c r="H461" s="11">
        <f t="shared" si="114"/>
        <v>-1.7763568394002505E-15</v>
      </c>
      <c r="I461" s="11">
        <f t="shared" si="115"/>
        <v>-1.7763568394002505E-15</v>
      </c>
      <c r="J461" s="14">
        <f t="shared" si="116"/>
        <v>0</v>
      </c>
      <c r="K461" s="17">
        <f t="shared" si="106"/>
        <v>20.000000000000004</v>
      </c>
      <c r="L461" s="19">
        <f t="shared" si="107"/>
        <v>20</v>
      </c>
      <c r="M461" s="31">
        <f t="shared" si="117"/>
        <v>0</v>
      </c>
      <c r="N461" s="31">
        <f t="shared" si="118"/>
        <v>0</v>
      </c>
      <c r="O461" s="31">
        <f t="shared" si="119"/>
        <v>0</v>
      </c>
    </row>
    <row r="462" spans="1:15" ht="15.75" thickBot="1" x14ac:dyDescent="0.3">
      <c r="A462" s="7">
        <f t="shared" si="108"/>
        <v>228</v>
      </c>
      <c r="B462" s="22">
        <f t="shared" si="109"/>
        <v>20</v>
      </c>
      <c r="C462" s="17">
        <f t="shared" si="110"/>
        <v>20.000000000000004</v>
      </c>
      <c r="D462" s="10">
        <f t="shared" si="111"/>
        <v>-1.7763568394002505E-15</v>
      </c>
      <c r="E462" s="14">
        <f t="shared" si="112"/>
        <v>0</v>
      </c>
      <c r="F462" s="17">
        <f t="shared" si="105"/>
        <v>20.000000000000004</v>
      </c>
      <c r="G462" s="10">
        <f t="shared" si="113"/>
        <v>-1.7763568394002505E-15</v>
      </c>
      <c r="H462" s="11">
        <f t="shared" si="114"/>
        <v>-1.7763568394002505E-15</v>
      </c>
      <c r="I462" s="11">
        <f t="shared" si="115"/>
        <v>-1.7763568394002505E-15</v>
      </c>
      <c r="J462" s="14">
        <f t="shared" si="116"/>
        <v>0</v>
      </c>
      <c r="K462" s="17">
        <f t="shared" si="106"/>
        <v>20.000000000000004</v>
      </c>
      <c r="L462" s="19">
        <f t="shared" si="107"/>
        <v>20</v>
      </c>
      <c r="M462" s="31">
        <f t="shared" si="117"/>
        <v>0</v>
      </c>
      <c r="N462" s="31">
        <f t="shared" si="118"/>
        <v>0</v>
      </c>
      <c r="O462" s="31">
        <f t="shared" si="119"/>
        <v>0</v>
      </c>
    </row>
    <row r="463" spans="1:15" ht="15.75" thickBot="1" x14ac:dyDescent="0.3">
      <c r="A463" s="7">
        <f t="shared" si="108"/>
        <v>228.5</v>
      </c>
      <c r="B463" s="22">
        <f t="shared" si="109"/>
        <v>20</v>
      </c>
      <c r="C463" s="17">
        <f t="shared" si="110"/>
        <v>20.000000000000004</v>
      </c>
      <c r="D463" s="10">
        <f t="shared" si="111"/>
        <v>-1.7763568394002505E-15</v>
      </c>
      <c r="E463" s="14">
        <f t="shared" si="112"/>
        <v>0</v>
      </c>
      <c r="F463" s="17">
        <f t="shared" si="105"/>
        <v>20.000000000000004</v>
      </c>
      <c r="G463" s="10">
        <f t="shared" si="113"/>
        <v>-1.7763568394002505E-15</v>
      </c>
      <c r="H463" s="11">
        <f t="shared" si="114"/>
        <v>-1.7763568394002505E-15</v>
      </c>
      <c r="I463" s="11">
        <f t="shared" si="115"/>
        <v>-1.7763568394002505E-15</v>
      </c>
      <c r="J463" s="14">
        <f t="shared" si="116"/>
        <v>0</v>
      </c>
      <c r="K463" s="17">
        <f t="shared" si="106"/>
        <v>20.000000000000004</v>
      </c>
      <c r="L463" s="19">
        <f t="shared" si="107"/>
        <v>20</v>
      </c>
      <c r="M463" s="31">
        <f t="shared" si="117"/>
        <v>0</v>
      </c>
      <c r="N463" s="31">
        <f t="shared" si="118"/>
        <v>0</v>
      </c>
      <c r="O463" s="31">
        <f t="shared" si="119"/>
        <v>0</v>
      </c>
    </row>
    <row r="464" spans="1:15" ht="15.75" thickBot="1" x14ac:dyDescent="0.3">
      <c r="A464" s="7">
        <f t="shared" si="108"/>
        <v>229</v>
      </c>
      <c r="B464" s="22">
        <f t="shared" si="109"/>
        <v>20</v>
      </c>
      <c r="C464" s="17">
        <f t="shared" si="110"/>
        <v>20.000000000000004</v>
      </c>
      <c r="D464" s="10">
        <f t="shared" si="111"/>
        <v>-1.7763568394002505E-15</v>
      </c>
      <c r="E464" s="14">
        <f t="shared" si="112"/>
        <v>0</v>
      </c>
      <c r="F464" s="17">
        <f t="shared" si="105"/>
        <v>20.000000000000004</v>
      </c>
      <c r="G464" s="10">
        <f t="shared" si="113"/>
        <v>-1.7763568394002505E-15</v>
      </c>
      <c r="H464" s="11">
        <f t="shared" si="114"/>
        <v>-1.7763568394002505E-15</v>
      </c>
      <c r="I464" s="11">
        <f t="shared" si="115"/>
        <v>-1.7763568394002505E-15</v>
      </c>
      <c r="J464" s="14">
        <f t="shared" si="116"/>
        <v>0</v>
      </c>
      <c r="K464" s="17">
        <f t="shared" si="106"/>
        <v>20.000000000000004</v>
      </c>
      <c r="L464" s="19">
        <f t="shared" si="107"/>
        <v>20</v>
      </c>
      <c r="M464" s="31">
        <f t="shared" si="117"/>
        <v>0</v>
      </c>
      <c r="N464" s="31">
        <f t="shared" si="118"/>
        <v>0</v>
      </c>
      <c r="O464" s="31">
        <f t="shared" si="119"/>
        <v>0</v>
      </c>
    </row>
    <row r="465" spans="1:15" ht="15.75" thickBot="1" x14ac:dyDescent="0.3">
      <c r="A465" s="7">
        <f t="shared" si="108"/>
        <v>229.5</v>
      </c>
      <c r="B465" s="22">
        <f t="shared" si="109"/>
        <v>20</v>
      </c>
      <c r="C465" s="17">
        <f t="shared" si="110"/>
        <v>20.000000000000004</v>
      </c>
      <c r="D465" s="10">
        <f t="shared" si="111"/>
        <v>-1.7763568394002505E-15</v>
      </c>
      <c r="E465" s="14">
        <f t="shared" si="112"/>
        <v>0</v>
      </c>
      <c r="F465" s="17">
        <f t="shared" si="105"/>
        <v>20.000000000000004</v>
      </c>
      <c r="G465" s="10">
        <f t="shared" si="113"/>
        <v>-1.7763568394002505E-15</v>
      </c>
      <c r="H465" s="11">
        <f t="shared" si="114"/>
        <v>-1.7763568394002505E-15</v>
      </c>
      <c r="I465" s="11">
        <f t="shared" si="115"/>
        <v>-1.7763568394002505E-15</v>
      </c>
      <c r="J465" s="14">
        <f t="shared" si="116"/>
        <v>0</v>
      </c>
      <c r="K465" s="17">
        <f t="shared" si="106"/>
        <v>20.000000000000004</v>
      </c>
      <c r="L465" s="19">
        <f t="shared" si="107"/>
        <v>20</v>
      </c>
      <c r="M465" s="31">
        <f t="shared" si="117"/>
        <v>0</v>
      </c>
      <c r="N465" s="31">
        <f t="shared" si="118"/>
        <v>0</v>
      </c>
      <c r="O465" s="31">
        <f t="shared" si="119"/>
        <v>0</v>
      </c>
    </row>
    <row r="466" spans="1:15" ht="15.75" thickBot="1" x14ac:dyDescent="0.3">
      <c r="A466" s="7">
        <f t="shared" si="108"/>
        <v>230</v>
      </c>
      <c r="B466" s="22">
        <f t="shared" si="109"/>
        <v>20</v>
      </c>
      <c r="C466" s="17">
        <f t="shared" si="110"/>
        <v>20.000000000000004</v>
      </c>
      <c r="D466" s="10">
        <f t="shared" si="111"/>
        <v>-1.7763568394002505E-15</v>
      </c>
      <c r="E466" s="14">
        <f t="shared" si="112"/>
        <v>0</v>
      </c>
      <c r="F466" s="17">
        <f t="shared" si="105"/>
        <v>20.000000000000004</v>
      </c>
      <c r="G466" s="10">
        <f t="shared" si="113"/>
        <v>-1.7763568394002505E-15</v>
      </c>
      <c r="H466" s="11">
        <f t="shared" si="114"/>
        <v>-1.7763568394002505E-15</v>
      </c>
      <c r="I466" s="11">
        <f t="shared" si="115"/>
        <v>-1.7763568394002505E-15</v>
      </c>
      <c r="J466" s="14">
        <f t="shared" si="116"/>
        <v>0</v>
      </c>
      <c r="K466" s="17">
        <f t="shared" si="106"/>
        <v>20.000000000000004</v>
      </c>
      <c r="L466" s="19">
        <f t="shared" si="107"/>
        <v>20</v>
      </c>
      <c r="M466" s="31">
        <f t="shared" si="117"/>
        <v>0</v>
      </c>
      <c r="N466" s="31">
        <f t="shared" si="118"/>
        <v>0</v>
      </c>
      <c r="O466" s="31">
        <f t="shared" si="119"/>
        <v>0</v>
      </c>
    </row>
    <row r="467" spans="1:15" ht="15.75" thickBot="1" x14ac:dyDescent="0.3">
      <c r="A467" s="7">
        <f t="shared" si="108"/>
        <v>230.5</v>
      </c>
      <c r="B467" s="22">
        <f t="shared" si="109"/>
        <v>20</v>
      </c>
      <c r="C467" s="17">
        <f t="shared" si="110"/>
        <v>20.000000000000004</v>
      </c>
      <c r="D467" s="10">
        <f t="shared" si="111"/>
        <v>-1.7763568394002505E-15</v>
      </c>
      <c r="E467" s="14">
        <f t="shared" si="112"/>
        <v>0</v>
      </c>
      <c r="F467" s="17">
        <f t="shared" si="105"/>
        <v>20.000000000000004</v>
      </c>
      <c r="G467" s="10">
        <f t="shared" si="113"/>
        <v>-1.7763568394002505E-15</v>
      </c>
      <c r="H467" s="11">
        <f t="shared" si="114"/>
        <v>-1.7763568394002505E-15</v>
      </c>
      <c r="I467" s="11">
        <f t="shared" si="115"/>
        <v>-1.7763568394002505E-15</v>
      </c>
      <c r="J467" s="14">
        <f t="shared" si="116"/>
        <v>0</v>
      </c>
      <c r="K467" s="17">
        <f t="shared" si="106"/>
        <v>20.000000000000004</v>
      </c>
      <c r="L467" s="19">
        <f t="shared" si="107"/>
        <v>20</v>
      </c>
      <c r="M467" s="31">
        <f t="shared" si="117"/>
        <v>0</v>
      </c>
      <c r="N467" s="31">
        <f t="shared" si="118"/>
        <v>0</v>
      </c>
      <c r="O467" s="31">
        <f t="shared" si="119"/>
        <v>0</v>
      </c>
    </row>
    <row r="468" spans="1:15" ht="15.75" thickBot="1" x14ac:dyDescent="0.3">
      <c r="A468" s="7">
        <f t="shared" si="108"/>
        <v>231</v>
      </c>
      <c r="B468" s="22">
        <f t="shared" si="109"/>
        <v>20</v>
      </c>
      <c r="C468" s="17">
        <f t="shared" si="110"/>
        <v>20.000000000000004</v>
      </c>
      <c r="D468" s="10">
        <f t="shared" si="111"/>
        <v>-1.7763568394002505E-15</v>
      </c>
      <c r="E468" s="14">
        <f t="shared" si="112"/>
        <v>0</v>
      </c>
      <c r="F468" s="17">
        <f t="shared" si="105"/>
        <v>20.000000000000004</v>
      </c>
      <c r="G468" s="10">
        <f t="shared" si="113"/>
        <v>-1.7763568394002505E-15</v>
      </c>
      <c r="H468" s="11">
        <f t="shared" si="114"/>
        <v>-1.7763568394002505E-15</v>
      </c>
      <c r="I468" s="11">
        <f t="shared" si="115"/>
        <v>-1.7763568394002505E-15</v>
      </c>
      <c r="J468" s="14">
        <f t="shared" si="116"/>
        <v>0</v>
      </c>
      <c r="K468" s="17">
        <f t="shared" si="106"/>
        <v>20.000000000000004</v>
      </c>
      <c r="L468" s="19">
        <f t="shared" si="107"/>
        <v>20</v>
      </c>
      <c r="M468" s="31">
        <f t="shared" si="117"/>
        <v>0</v>
      </c>
      <c r="N468" s="31">
        <f t="shared" si="118"/>
        <v>0</v>
      </c>
      <c r="O468" s="31">
        <f t="shared" si="119"/>
        <v>0</v>
      </c>
    </row>
    <row r="469" spans="1:15" ht="15.75" thickBot="1" x14ac:dyDescent="0.3">
      <c r="A469" s="7">
        <f t="shared" si="108"/>
        <v>231.5</v>
      </c>
      <c r="B469" s="22">
        <f t="shared" si="109"/>
        <v>20</v>
      </c>
      <c r="C469" s="17">
        <f t="shared" si="110"/>
        <v>20.000000000000004</v>
      </c>
      <c r="D469" s="10">
        <f t="shared" si="111"/>
        <v>-1.7763568394002505E-15</v>
      </c>
      <c r="E469" s="14">
        <f t="shared" si="112"/>
        <v>0</v>
      </c>
      <c r="F469" s="17">
        <f t="shared" si="105"/>
        <v>20.000000000000004</v>
      </c>
      <c r="G469" s="10">
        <f t="shared" si="113"/>
        <v>-1.7763568394002505E-15</v>
      </c>
      <c r="H469" s="11">
        <f t="shared" si="114"/>
        <v>-1.7763568394002505E-15</v>
      </c>
      <c r="I469" s="11">
        <f t="shared" si="115"/>
        <v>-1.7763568394002505E-15</v>
      </c>
      <c r="J469" s="14">
        <f t="shared" si="116"/>
        <v>0</v>
      </c>
      <c r="K469" s="17">
        <f t="shared" si="106"/>
        <v>20.000000000000004</v>
      </c>
      <c r="L469" s="19">
        <f t="shared" si="107"/>
        <v>20</v>
      </c>
      <c r="M469" s="31">
        <f t="shared" si="117"/>
        <v>0</v>
      </c>
      <c r="N469" s="31">
        <f t="shared" si="118"/>
        <v>0</v>
      </c>
      <c r="O469" s="31">
        <f t="shared" si="119"/>
        <v>0</v>
      </c>
    </row>
    <row r="470" spans="1:15" ht="15.75" thickBot="1" x14ac:dyDescent="0.3">
      <c r="A470" s="7">
        <f t="shared" si="108"/>
        <v>232</v>
      </c>
      <c r="B470" s="22">
        <f t="shared" si="109"/>
        <v>20</v>
      </c>
      <c r="C470" s="17">
        <f t="shared" si="110"/>
        <v>20.000000000000004</v>
      </c>
      <c r="D470" s="10">
        <f t="shared" si="111"/>
        <v>-1.7763568394002505E-15</v>
      </c>
      <c r="E470" s="14">
        <f t="shared" si="112"/>
        <v>0</v>
      </c>
      <c r="F470" s="17">
        <f t="shared" si="105"/>
        <v>20.000000000000004</v>
      </c>
      <c r="G470" s="10">
        <f t="shared" si="113"/>
        <v>-1.7763568394002505E-15</v>
      </c>
      <c r="H470" s="11">
        <f t="shared" si="114"/>
        <v>-1.7763568394002505E-15</v>
      </c>
      <c r="I470" s="11">
        <f t="shared" si="115"/>
        <v>-1.7763568394002505E-15</v>
      </c>
      <c r="J470" s="14">
        <f t="shared" si="116"/>
        <v>0</v>
      </c>
      <c r="K470" s="17">
        <f t="shared" si="106"/>
        <v>20.000000000000004</v>
      </c>
      <c r="L470" s="19">
        <f t="shared" si="107"/>
        <v>20</v>
      </c>
      <c r="M470" s="31">
        <f t="shared" si="117"/>
        <v>0</v>
      </c>
      <c r="N470" s="31">
        <f t="shared" si="118"/>
        <v>0</v>
      </c>
      <c r="O470" s="31">
        <f t="shared" si="119"/>
        <v>0</v>
      </c>
    </row>
    <row r="471" spans="1:15" ht="15.75" thickBot="1" x14ac:dyDescent="0.3">
      <c r="A471" s="7">
        <f t="shared" si="108"/>
        <v>232.5</v>
      </c>
      <c r="B471" s="22">
        <f t="shared" si="109"/>
        <v>20</v>
      </c>
      <c r="C471" s="17">
        <f t="shared" si="110"/>
        <v>20.000000000000004</v>
      </c>
      <c r="D471" s="10">
        <f t="shared" si="111"/>
        <v>-1.7763568394002505E-15</v>
      </c>
      <c r="E471" s="14">
        <f t="shared" si="112"/>
        <v>0</v>
      </c>
      <c r="F471" s="17">
        <f t="shared" si="105"/>
        <v>20.000000000000004</v>
      </c>
      <c r="G471" s="10">
        <f t="shared" si="113"/>
        <v>-1.7763568394002505E-15</v>
      </c>
      <c r="H471" s="11">
        <f t="shared" si="114"/>
        <v>-1.7763568394002505E-15</v>
      </c>
      <c r="I471" s="11">
        <f t="shared" si="115"/>
        <v>-1.7763568394002505E-15</v>
      </c>
      <c r="J471" s="14">
        <f t="shared" si="116"/>
        <v>0</v>
      </c>
      <c r="K471" s="17">
        <f t="shared" si="106"/>
        <v>20.000000000000004</v>
      </c>
      <c r="L471" s="19">
        <f t="shared" si="107"/>
        <v>20</v>
      </c>
      <c r="M471" s="31">
        <f t="shared" si="117"/>
        <v>0</v>
      </c>
      <c r="N471" s="31">
        <f t="shared" si="118"/>
        <v>0</v>
      </c>
      <c r="O471" s="31">
        <f t="shared" si="119"/>
        <v>0</v>
      </c>
    </row>
    <row r="472" spans="1:15" ht="15.75" thickBot="1" x14ac:dyDescent="0.3">
      <c r="A472" s="7">
        <f t="shared" si="108"/>
        <v>233</v>
      </c>
      <c r="B472" s="22">
        <f t="shared" si="109"/>
        <v>20</v>
      </c>
      <c r="C472" s="17">
        <f t="shared" si="110"/>
        <v>20.000000000000004</v>
      </c>
      <c r="D472" s="10">
        <f t="shared" si="111"/>
        <v>-1.7763568394002505E-15</v>
      </c>
      <c r="E472" s="14">
        <f t="shared" si="112"/>
        <v>0</v>
      </c>
      <c r="F472" s="17">
        <f t="shared" si="105"/>
        <v>20.000000000000004</v>
      </c>
      <c r="G472" s="10">
        <f t="shared" si="113"/>
        <v>-1.7763568394002505E-15</v>
      </c>
      <c r="H472" s="11">
        <f t="shared" si="114"/>
        <v>-1.7763568394002505E-15</v>
      </c>
      <c r="I472" s="11">
        <f t="shared" si="115"/>
        <v>-1.7763568394002505E-15</v>
      </c>
      <c r="J472" s="14">
        <f t="shared" si="116"/>
        <v>0</v>
      </c>
      <c r="K472" s="17">
        <f t="shared" si="106"/>
        <v>20.000000000000004</v>
      </c>
      <c r="L472" s="19">
        <f t="shared" si="107"/>
        <v>20</v>
      </c>
      <c r="M472" s="31">
        <f t="shared" si="117"/>
        <v>0</v>
      </c>
      <c r="N472" s="31">
        <f t="shared" si="118"/>
        <v>0</v>
      </c>
      <c r="O472" s="31">
        <f t="shared" si="119"/>
        <v>0</v>
      </c>
    </row>
    <row r="473" spans="1:15" ht="15.75" thickBot="1" x14ac:dyDescent="0.3">
      <c r="A473" s="7">
        <f t="shared" si="108"/>
        <v>233.5</v>
      </c>
      <c r="B473" s="22">
        <f t="shared" si="109"/>
        <v>20</v>
      </c>
      <c r="C473" s="17">
        <f t="shared" si="110"/>
        <v>20.000000000000004</v>
      </c>
      <c r="D473" s="10">
        <f t="shared" si="111"/>
        <v>-1.7763568394002505E-15</v>
      </c>
      <c r="E473" s="14">
        <f t="shared" si="112"/>
        <v>0</v>
      </c>
      <c r="F473" s="17">
        <f t="shared" si="105"/>
        <v>20.000000000000004</v>
      </c>
      <c r="G473" s="10">
        <f t="shared" si="113"/>
        <v>-1.7763568394002505E-15</v>
      </c>
      <c r="H473" s="11">
        <f t="shared" si="114"/>
        <v>-1.7763568394002505E-15</v>
      </c>
      <c r="I473" s="11">
        <f t="shared" si="115"/>
        <v>-1.7763568394002505E-15</v>
      </c>
      <c r="J473" s="14">
        <f t="shared" si="116"/>
        <v>0</v>
      </c>
      <c r="K473" s="17">
        <f t="shared" si="106"/>
        <v>20.000000000000004</v>
      </c>
      <c r="L473" s="19">
        <f t="shared" si="107"/>
        <v>20</v>
      </c>
      <c r="M473" s="31">
        <f t="shared" si="117"/>
        <v>0</v>
      </c>
      <c r="N473" s="31">
        <f t="shared" si="118"/>
        <v>0</v>
      </c>
      <c r="O473" s="31">
        <f t="shared" si="119"/>
        <v>0</v>
      </c>
    </row>
    <row r="474" spans="1:15" ht="15.75" thickBot="1" x14ac:dyDescent="0.3">
      <c r="A474" s="7">
        <f t="shared" si="108"/>
        <v>234</v>
      </c>
      <c r="B474" s="22">
        <f t="shared" si="109"/>
        <v>20</v>
      </c>
      <c r="C474" s="17">
        <f t="shared" si="110"/>
        <v>20.000000000000004</v>
      </c>
      <c r="D474" s="10">
        <f t="shared" si="111"/>
        <v>-1.7763568394002505E-15</v>
      </c>
      <c r="E474" s="14">
        <f t="shared" si="112"/>
        <v>0</v>
      </c>
      <c r="F474" s="17">
        <f t="shared" si="105"/>
        <v>20.000000000000004</v>
      </c>
      <c r="G474" s="10">
        <f t="shared" si="113"/>
        <v>-1.7763568394002505E-15</v>
      </c>
      <c r="H474" s="11">
        <f t="shared" si="114"/>
        <v>-1.7763568394002505E-15</v>
      </c>
      <c r="I474" s="11">
        <f t="shared" si="115"/>
        <v>-1.7763568394002505E-15</v>
      </c>
      <c r="J474" s="14">
        <f t="shared" si="116"/>
        <v>0</v>
      </c>
      <c r="K474" s="17">
        <f t="shared" si="106"/>
        <v>20.000000000000004</v>
      </c>
      <c r="L474" s="19">
        <f t="shared" si="107"/>
        <v>20</v>
      </c>
      <c r="M474" s="31">
        <f t="shared" si="117"/>
        <v>0</v>
      </c>
      <c r="N474" s="31">
        <f t="shared" si="118"/>
        <v>0</v>
      </c>
      <c r="O474" s="31">
        <f t="shared" si="119"/>
        <v>0</v>
      </c>
    </row>
    <row r="475" spans="1:15" ht="15.75" thickBot="1" x14ac:dyDescent="0.3">
      <c r="A475" s="7">
        <f t="shared" si="108"/>
        <v>234.5</v>
      </c>
      <c r="B475" s="22">
        <f t="shared" si="109"/>
        <v>20</v>
      </c>
      <c r="C475" s="17">
        <f t="shared" si="110"/>
        <v>20.000000000000004</v>
      </c>
      <c r="D475" s="10">
        <f t="shared" si="111"/>
        <v>-1.7763568394002505E-15</v>
      </c>
      <c r="E475" s="14">
        <f t="shared" si="112"/>
        <v>0</v>
      </c>
      <c r="F475" s="17">
        <f t="shared" si="105"/>
        <v>20.000000000000004</v>
      </c>
      <c r="G475" s="10">
        <f t="shared" si="113"/>
        <v>-1.7763568394002505E-15</v>
      </c>
      <c r="H475" s="11">
        <f t="shared" si="114"/>
        <v>-1.7763568394002505E-15</v>
      </c>
      <c r="I475" s="11">
        <f t="shared" si="115"/>
        <v>-1.7763568394002505E-15</v>
      </c>
      <c r="J475" s="14">
        <f t="shared" si="116"/>
        <v>0</v>
      </c>
      <c r="K475" s="17">
        <f t="shared" si="106"/>
        <v>20.000000000000004</v>
      </c>
      <c r="L475" s="19">
        <f t="shared" si="107"/>
        <v>20</v>
      </c>
      <c r="M475" s="31">
        <f t="shared" si="117"/>
        <v>0</v>
      </c>
      <c r="N475" s="31">
        <f t="shared" si="118"/>
        <v>0</v>
      </c>
      <c r="O475" s="31">
        <f t="shared" si="119"/>
        <v>0</v>
      </c>
    </row>
    <row r="476" spans="1:15" ht="15.75" thickBot="1" x14ac:dyDescent="0.3">
      <c r="A476" s="7">
        <f t="shared" si="108"/>
        <v>235</v>
      </c>
      <c r="B476" s="22">
        <f t="shared" si="109"/>
        <v>20</v>
      </c>
      <c r="C476" s="17">
        <f t="shared" si="110"/>
        <v>20.000000000000004</v>
      </c>
      <c r="D476" s="10">
        <f t="shared" si="111"/>
        <v>-1.7763568394002505E-15</v>
      </c>
      <c r="E476" s="14">
        <f t="shared" si="112"/>
        <v>0</v>
      </c>
      <c r="F476" s="17">
        <f t="shared" si="105"/>
        <v>20.000000000000004</v>
      </c>
      <c r="G476" s="10">
        <f t="shared" si="113"/>
        <v>-1.7763568394002505E-15</v>
      </c>
      <c r="H476" s="11">
        <f t="shared" si="114"/>
        <v>-1.7763568394002505E-15</v>
      </c>
      <c r="I476" s="11">
        <f t="shared" si="115"/>
        <v>-1.7763568394002505E-15</v>
      </c>
      <c r="J476" s="14">
        <f t="shared" si="116"/>
        <v>0</v>
      </c>
      <c r="K476" s="17">
        <f t="shared" si="106"/>
        <v>20.000000000000004</v>
      </c>
      <c r="L476" s="19">
        <f t="shared" si="107"/>
        <v>20</v>
      </c>
      <c r="M476" s="31">
        <f t="shared" si="117"/>
        <v>0</v>
      </c>
      <c r="N476" s="31">
        <f t="shared" si="118"/>
        <v>0</v>
      </c>
      <c r="O476" s="31">
        <f t="shared" si="119"/>
        <v>0</v>
      </c>
    </row>
    <row r="477" spans="1:15" ht="15.75" thickBot="1" x14ac:dyDescent="0.3">
      <c r="A477" s="7">
        <f t="shared" si="108"/>
        <v>235.5</v>
      </c>
      <c r="B477" s="22">
        <f t="shared" si="109"/>
        <v>20</v>
      </c>
      <c r="C477" s="17">
        <f t="shared" si="110"/>
        <v>20.000000000000004</v>
      </c>
      <c r="D477" s="10">
        <f t="shared" si="111"/>
        <v>-1.7763568394002505E-15</v>
      </c>
      <c r="E477" s="14">
        <f t="shared" si="112"/>
        <v>0</v>
      </c>
      <c r="F477" s="17">
        <f t="shared" si="105"/>
        <v>20.000000000000004</v>
      </c>
      <c r="G477" s="10">
        <f t="shared" si="113"/>
        <v>-1.7763568394002505E-15</v>
      </c>
      <c r="H477" s="11">
        <f t="shared" si="114"/>
        <v>-1.7763568394002505E-15</v>
      </c>
      <c r="I477" s="11">
        <f t="shared" si="115"/>
        <v>-1.7763568394002505E-15</v>
      </c>
      <c r="J477" s="14">
        <f t="shared" si="116"/>
        <v>0</v>
      </c>
      <c r="K477" s="17">
        <f t="shared" si="106"/>
        <v>20.000000000000004</v>
      </c>
      <c r="L477" s="19">
        <f t="shared" si="107"/>
        <v>20</v>
      </c>
      <c r="M477" s="31">
        <f t="shared" si="117"/>
        <v>0</v>
      </c>
      <c r="N477" s="31">
        <f t="shared" si="118"/>
        <v>0</v>
      </c>
      <c r="O477" s="31">
        <f t="shared" si="119"/>
        <v>0</v>
      </c>
    </row>
    <row r="478" spans="1:15" ht="15.75" thickBot="1" x14ac:dyDescent="0.3">
      <c r="A478" s="7">
        <f t="shared" si="108"/>
        <v>236</v>
      </c>
      <c r="B478" s="22">
        <f t="shared" si="109"/>
        <v>20</v>
      </c>
      <c r="C478" s="17">
        <f t="shared" si="110"/>
        <v>20.000000000000004</v>
      </c>
      <c r="D478" s="10">
        <f t="shared" si="111"/>
        <v>-1.7763568394002505E-15</v>
      </c>
      <c r="E478" s="14">
        <f t="shared" si="112"/>
        <v>0</v>
      </c>
      <c r="F478" s="17">
        <f t="shared" si="105"/>
        <v>20.000000000000004</v>
      </c>
      <c r="G478" s="10">
        <f t="shared" si="113"/>
        <v>-1.7763568394002505E-15</v>
      </c>
      <c r="H478" s="11">
        <f t="shared" si="114"/>
        <v>-1.7763568394002505E-15</v>
      </c>
      <c r="I478" s="11">
        <f t="shared" si="115"/>
        <v>-1.7763568394002505E-15</v>
      </c>
      <c r="J478" s="14">
        <f t="shared" si="116"/>
        <v>0</v>
      </c>
      <c r="K478" s="17">
        <f t="shared" si="106"/>
        <v>20.000000000000004</v>
      </c>
      <c r="L478" s="19">
        <f t="shared" si="107"/>
        <v>20</v>
      </c>
      <c r="M478" s="31">
        <f t="shared" si="117"/>
        <v>0</v>
      </c>
      <c r="N478" s="31">
        <f t="shared" si="118"/>
        <v>0</v>
      </c>
      <c r="O478" s="31">
        <f t="shared" si="119"/>
        <v>0</v>
      </c>
    </row>
    <row r="479" spans="1:15" ht="15.75" thickBot="1" x14ac:dyDescent="0.3">
      <c r="A479" s="7">
        <f t="shared" si="108"/>
        <v>236.5</v>
      </c>
      <c r="B479" s="22">
        <f t="shared" si="109"/>
        <v>20</v>
      </c>
      <c r="C479" s="17">
        <f t="shared" si="110"/>
        <v>20.000000000000004</v>
      </c>
      <c r="D479" s="10">
        <f t="shared" si="111"/>
        <v>-1.7763568394002505E-15</v>
      </c>
      <c r="E479" s="14">
        <f t="shared" si="112"/>
        <v>0</v>
      </c>
      <c r="F479" s="17">
        <f t="shared" ref="F479:F542" si="120">F478+0.5*(D479+E479)</f>
        <v>20.000000000000004</v>
      </c>
      <c r="G479" s="10">
        <f t="shared" si="113"/>
        <v>-1.7763568394002505E-15</v>
      </c>
      <c r="H479" s="11">
        <f t="shared" si="114"/>
        <v>-1.7763568394002505E-15</v>
      </c>
      <c r="I479" s="11">
        <f t="shared" si="115"/>
        <v>-1.7763568394002505E-15</v>
      </c>
      <c r="J479" s="14">
        <f t="shared" si="116"/>
        <v>0</v>
      </c>
      <c r="K479" s="17">
        <f t="shared" ref="K479:K542" si="121">K478+1/6*(G479+2*H479+2*I479+J479)</f>
        <v>20.000000000000004</v>
      </c>
      <c r="L479" s="19">
        <f t="shared" ref="L479:L542" si="122">$B$1+($D$1-$B$1)*EXP(-A479/$B$2)</f>
        <v>20</v>
      </c>
      <c r="M479" s="31">
        <f t="shared" si="117"/>
        <v>0</v>
      </c>
      <c r="N479" s="31">
        <f t="shared" si="118"/>
        <v>0</v>
      </c>
      <c r="O479" s="31">
        <f t="shared" si="119"/>
        <v>0</v>
      </c>
    </row>
    <row r="480" spans="1:15" ht="15.75" thickBot="1" x14ac:dyDescent="0.3">
      <c r="A480" s="7">
        <f t="shared" si="108"/>
        <v>237</v>
      </c>
      <c r="B480" s="22">
        <f t="shared" si="109"/>
        <v>20</v>
      </c>
      <c r="C480" s="17">
        <f t="shared" si="110"/>
        <v>20.000000000000004</v>
      </c>
      <c r="D480" s="10">
        <f t="shared" si="111"/>
        <v>-1.7763568394002505E-15</v>
      </c>
      <c r="E480" s="14">
        <f t="shared" si="112"/>
        <v>0</v>
      </c>
      <c r="F480" s="17">
        <f t="shared" si="120"/>
        <v>20.000000000000004</v>
      </c>
      <c r="G480" s="10">
        <f t="shared" si="113"/>
        <v>-1.7763568394002505E-15</v>
      </c>
      <c r="H480" s="11">
        <f t="shared" si="114"/>
        <v>-1.7763568394002505E-15</v>
      </c>
      <c r="I480" s="11">
        <f t="shared" si="115"/>
        <v>-1.7763568394002505E-15</v>
      </c>
      <c r="J480" s="14">
        <f t="shared" si="116"/>
        <v>0</v>
      </c>
      <c r="K480" s="17">
        <f t="shared" si="121"/>
        <v>20.000000000000004</v>
      </c>
      <c r="L480" s="19">
        <f t="shared" si="122"/>
        <v>20</v>
      </c>
      <c r="M480" s="31">
        <f t="shared" si="117"/>
        <v>0</v>
      </c>
      <c r="N480" s="31">
        <f t="shared" si="118"/>
        <v>0</v>
      </c>
      <c r="O480" s="31">
        <f t="shared" si="119"/>
        <v>0</v>
      </c>
    </row>
    <row r="481" spans="1:15" ht="15.75" thickBot="1" x14ac:dyDescent="0.3">
      <c r="A481" s="7">
        <f t="shared" si="108"/>
        <v>237.5</v>
      </c>
      <c r="B481" s="22">
        <f t="shared" si="109"/>
        <v>20</v>
      </c>
      <c r="C481" s="17">
        <f t="shared" si="110"/>
        <v>20.000000000000004</v>
      </c>
      <c r="D481" s="10">
        <f t="shared" si="111"/>
        <v>-1.7763568394002505E-15</v>
      </c>
      <c r="E481" s="14">
        <f t="shared" si="112"/>
        <v>0</v>
      </c>
      <c r="F481" s="17">
        <f t="shared" si="120"/>
        <v>20.000000000000004</v>
      </c>
      <c r="G481" s="10">
        <f t="shared" si="113"/>
        <v>-1.7763568394002505E-15</v>
      </c>
      <c r="H481" s="11">
        <f t="shared" si="114"/>
        <v>-1.7763568394002505E-15</v>
      </c>
      <c r="I481" s="11">
        <f t="shared" si="115"/>
        <v>-1.7763568394002505E-15</v>
      </c>
      <c r="J481" s="14">
        <f t="shared" si="116"/>
        <v>0</v>
      </c>
      <c r="K481" s="17">
        <f t="shared" si="121"/>
        <v>20.000000000000004</v>
      </c>
      <c r="L481" s="19">
        <f t="shared" si="122"/>
        <v>20</v>
      </c>
      <c r="M481" s="31">
        <f t="shared" si="117"/>
        <v>0</v>
      </c>
      <c r="N481" s="31">
        <f t="shared" si="118"/>
        <v>0</v>
      </c>
      <c r="O481" s="31">
        <f t="shared" si="119"/>
        <v>0</v>
      </c>
    </row>
    <row r="482" spans="1:15" ht="15.75" thickBot="1" x14ac:dyDescent="0.3">
      <c r="A482" s="7">
        <f t="shared" si="108"/>
        <v>238</v>
      </c>
      <c r="B482" s="22">
        <f t="shared" si="109"/>
        <v>20</v>
      </c>
      <c r="C482" s="17">
        <f t="shared" si="110"/>
        <v>20.000000000000004</v>
      </c>
      <c r="D482" s="10">
        <f t="shared" si="111"/>
        <v>-1.7763568394002505E-15</v>
      </c>
      <c r="E482" s="14">
        <f t="shared" si="112"/>
        <v>0</v>
      </c>
      <c r="F482" s="17">
        <f t="shared" si="120"/>
        <v>20.000000000000004</v>
      </c>
      <c r="G482" s="10">
        <f t="shared" si="113"/>
        <v>-1.7763568394002505E-15</v>
      </c>
      <c r="H482" s="11">
        <f t="shared" si="114"/>
        <v>-1.7763568394002505E-15</v>
      </c>
      <c r="I482" s="11">
        <f t="shared" si="115"/>
        <v>-1.7763568394002505E-15</v>
      </c>
      <c r="J482" s="14">
        <f t="shared" si="116"/>
        <v>0</v>
      </c>
      <c r="K482" s="17">
        <f t="shared" si="121"/>
        <v>20.000000000000004</v>
      </c>
      <c r="L482" s="19">
        <f t="shared" si="122"/>
        <v>20</v>
      </c>
      <c r="M482" s="31">
        <f t="shared" si="117"/>
        <v>0</v>
      </c>
      <c r="N482" s="31">
        <f t="shared" si="118"/>
        <v>0</v>
      </c>
      <c r="O482" s="31">
        <f t="shared" si="119"/>
        <v>0</v>
      </c>
    </row>
    <row r="483" spans="1:15" ht="15.75" thickBot="1" x14ac:dyDescent="0.3">
      <c r="A483" s="7">
        <f t="shared" si="108"/>
        <v>238.5</v>
      </c>
      <c r="B483" s="22">
        <f t="shared" si="109"/>
        <v>20</v>
      </c>
      <c r="C483" s="17">
        <f t="shared" si="110"/>
        <v>20.000000000000004</v>
      </c>
      <c r="D483" s="10">
        <f t="shared" si="111"/>
        <v>-1.7763568394002505E-15</v>
      </c>
      <c r="E483" s="14">
        <f t="shared" si="112"/>
        <v>0</v>
      </c>
      <c r="F483" s="17">
        <f t="shared" si="120"/>
        <v>20.000000000000004</v>
      </c>
      <c r="G483" s="10">
        <f t="shared" si="113"/>
        <v>-1.7763568394002505E-15</v>
      </c>
      <c r="H483" s="11">
        <f t="shared" si="114"/>
        <v>-1.7763568394002505E-15</v>
      </c>
      <c r="I483" s="11">
        <f t="shared" si="115"/>
        <v>-1.7763568394002505E-15</v>
      </c>
      <c r="J483" s="14">
        <f t="shared" si="116"/>
        <v>0</v>
      </c>
      <c r="K483" s="17">
        <f t="shared" si="121"/>
        <v>20.000000000000004</v>
      </c>
      <c r="L483" s="19">
        <f t="shared" si="122"/>
        <v>20</v>
      </c>
      <c r="M483" s="31">
        <f t="shared" si="117"/>
        <v>0</v>
      </c>
      <c r="N483" s="31">
        <f t="shared" si="118"/>
        <v>0</v>
      </c>
      <c r="O483" s="31">
        <f t="shared" si="119"/>
        <v>0</v>
      </c>
    </row>
    <row r="484" spans="1:15" ht="15.75" thickBot="1" x14ac:dyDescent="0.3">
      <c r="A484" s="7">
        <f t="shared" si="108"/>
        <v>239</v>
      </c>
      <c r="B484" s="22">
        <f t="shared" si="109"/>
        <v>20</v>
      </c>
      <c r="C484" s="17">
        <f t="shared" si="110"/>
        <v>20.000000000000004</v>
      </c>
      <c r="D484" s="10">
        <f t="shared" si="111"/>
        <v>-1.7763568394002505E-15</v>
      </c>
      <c r="E484" s="14">
        <f t="shared" si="112"/>
        <v>0</v>
      </c>
      <c r="F484" s="17">
        <f t="shared" si="120"/>
        <v>20.000000000000004</v>
      </c>
      <c r="G484" s="10">
        <f t="shared" si="113"/>
        <v>-1.7763568394002505E-15</v>
      </c>
      <c r="H484" s="11">
        <f t="shared" si="114"/>
        <v>-1.7763568394002505E-15</v>
      </c>
      <c r="I484" s="11">
        <f t="shared" si="115"/>
        <v>-1.7763568394002505E-15</v>
      </c>
      <c r="J484" s="14">
        <f t="shared" si="116"/>
        <v>0</v>
      </c>
      <c r="K484" s="17">
        <f t="shared" si="121"/>
        <v>20.000000000000004</v>
      </c>
      <c r="L484" s="19">
        <f t="shared" si="122"/>
        <v>20</v>
      </c>
      <c r="M484" s="31">
        <f t="shared" si="117"/>
        <v>0</v>
      </c>
      <c r="N484" s="31">
        <f t="shared" si="118"/>
        <v>0</v>
      </c>
      <c r="O484" s="31">
        <f t="shared" si="119"/>
        <v>0</v>
      </c>
    </row>
    <row r="485" spans="1:15" ht="15.75" thickBot="1" x14ac:dyDescent="0.3">
      <c r="A485" s="7">
        <f t="shared" si="108"/>
        <v>239.5</v>
      </c>
      <c r="B485" s="22">
        <f t="shared" si="109"/>
        <v>20</v>
      </c>
      <c r="C485" s="17">
        <f t="shared" si="110"/>
        <v>20.000000000000004</v>
      </c>
      <c r="D485" s="10">
        <f t="shared" si="111"/>
        <v>-1.7763568394002505E-15</v>
      </c>
      <c r="E485" s="14">
        <f t="shared" si="112"/>
        <v>0</v>
      </c>
      <c r="F485" s="17">
        <f t="shared" si="120"/>
        <v>20.000000000000004</v>
      </c>
      <c r="G485" s="10">
        <f t="shared" si="113"/>
        <v>-1.7763568394002505E-15</v>
      </c>
      <c r="H485" s="11">
        <f t="shared" si="114"/>
        <v>-1.7763568394002505E-15</v>
      </c>
      <c r="I485" s="11">
        <f t="shared" si="115"/>
        <v>-1.7763568394002505E-15</v>
      </c>
      <c r="J485" s="14">
        <f t="shared" si="116"/>
        <v>0</v>
      </c>
      <c r="K485" s="17">
        <f t="shared" si="121"/>
        <v>20.000000000000004</v>
      </c>
      <c r="L485" s="19">
        <f t="shared" si="122"/>
        <v>20</v>
      </c>
      <c r="M485" s="31">
        <f t="shared" si="117"/>
        <v>0</v>
      </c>
      <c r="N485" s="31">
        <f t="shared" si="118"/>
        <v>0</v>
      </c>
      <c r="O485" s="31">
        <f t="shared" si="119"/>
        <v>0</v>
      </c>
    </row>
    <row r="486" spans="1:15" ht="15.75" thickBot="1" x14ac:dyDescent="0.3">
      <c r="A486" s="7">
        <f t="shared" si="108"/>
        <v>240</v>
      </c>
      <c r="B486" s="22">
        <f t="shared" si="109"/>
        <v>20</v>
      </c>
      <c r="C486" s="17">
        <f t="shared" si="110"/>
        <v>20.000000000000004</v>
      </c>
      <c r="D486" s="10">
        <f t="shared" si="111"/>
        <v>-1.7763568394002505E-15</v>
      </c>
      <c r="E486" s="14">
        <f t="shared" si="112"/>
        <v>0</v>
      </c>
      <c r="F486" s="17">
        <f t="shared" si="120"/>
        <v>20.000000000000004</v>
      </c>
      <c r="G486" s="10">
        <f t="shared" si="113"/>
        <v>-1.7763568394002505E-15</v>
      </c>
      <c r="H486" s="11">
        <f t="shared" si="114"/>
        <v>-1.7763568394002505E-15</v>
      </c>
      <c r="I486" s="11">
        <f t="shared" si="115"/>
        <v>-1.7763568394002505E-15</v>
      </c>
      <c r="J486" s="14">
        <f t="shared" si="116"/>
        <v>0</v>
      </c>
      <c r="K486" s="17">
        <f t="shared" si="121"/>
        <v>20.000000000000004</v>
      </c>
      <c r="L486" s="19">
        <f t="shared" si="122"/>
        <v>20</v>
      </c>
      <c r="M486" s="31">
        <f t="shared" si="117"/>
        <v>0</v>
      </c>
      <c r="N486" s="31">
        <f t="shared" si="118"/>
        <v>0</v>
      </c>
      <c r="O486" s="31">
        <f t="shared" si="119"/>
        <v>0</v>
      </c>
    </row>
    <row r="487" spans="1:15" ht="15.75" thickBot="1" x14ac:dyDescent="0.3">
      <c r="A487" s="7">
        <f t="shared" si="108"/>
        <v>240.5</v>
      </c>
      <c r="B487" s="22">
        <f t="shared" si="109"/>
        <v>20</v>
      </c>
      <c r="C487" s="17">
        <f t="shared" si="110"/>
        <v>20.000000000000004</v>
      </c>
      <c r="D487" s="10">
        <f t="shared" si="111"/>
        <v>-1.7763568394002505E-15</v>
      </c>
      <c r="E487" s="14">
        <f t="shared" si="112"/>
        <v>0</v>
      </c>
      <c r="F487" s="17">
        <f t="shared" si="120"/>
        <v>20.000000000000004</v>
      </c>
      <c r="G487" s="10">
        <f t="shared" si="113"/>
        <v>-1.7763568394002505E-15</v>
      </c>
      <c r="H487" s="11">
        <f t="shared" si="114"/>
        <v>-1.7763568394002505E-15</v>
      </c>
      <c r="I487" s="11">
        <f t="shared" si="115"/>
        <v>-1.7763568394002505E-15</v>
      </c>
      <c r="J487" s="14">
        <f t="shared" si="116"/>
        <v>0</v>
      </c>
      <c r="K487" s="17">
        <f t="shared" si="121"/>
        <v>20.000000000000004</v>
      </c>
      <c r="L487" s="19">
        <f t="shared" si="122"/>
        <v>20</v>
      </c>
      <c r="M487" s="31">
        <f t="shared" si="117"/>
        <v>0</v>
      </c>
      <c r="N487" s="31">
        <f t="shared" si="118"/>
        <v>0</v>
      </c>
      <c r="O487" s="31">
        <f t="shared" si="119"/>
        <v>0</v>
      </c>
    </row>
    <row r="488" spans="1:15" ht="15.75" thickBot="1" x14ac:dyDescent="0.3">
      <c r="A488" s="7">
        <f t="shared" si="108"/>
        <v>241</v>
      </c>
      <c r="B488" s="22">
        <f t="shared" si="109"/>
        <v>20</v>
      </c>
      <c r="C488" s="17">
        <f t="shared" si="110"/>
        <v>20.000000000000004</v>
      </c>
      <c r="D488" s="10">
        <f t="shared" si="111"/>
        <v>-1.7763568394002505E-15</v>
      </c>
      <c r="E488" s="14">
        <f t="shared" si="112"/>
        <v>0</v>
      </c>
      <c r="F488" s="17">
        <f t="shared" si="120"/>
        <v>20.000000000000004</v>
      </c>
      <c r="G488" s="10">
        <f t="shared" si="113"/>
        <v>-1.7763568394002505E-15</v>
      </c>
      <c r="H488" s="11">
        <f t="shared" si="114"/>
        <v>-1.7763568394002505E-15</v>
      </c>
      <c r="I488" s="11">
        <f t="shared" si="115"/>
        <v>-1.7763568394002505E-15</v>
      </c>
      <c r="J488" s="14">
        <f t="shared" si="116"/>
        <v>0</v>
      </c>
      <c r="K488" s="17">
        <f t="shared" si="121"/>
        <v>20.000000000000004</v>
      </c>
      <c r="L488" s="19">
        <f t="shared" si="122"/>
        <v>20</v>
      </c>
      <c r="M488" s="31">
        <f t="shared" si="117"/>
        <v>0</v>
      </c>
      <c r="N488" s="31">
        <f t="shared" si="118"/>
        <v>0</v>
      </c>
      <c r="O488" s="31">
        <f t="shared" si="119"/>
        <v>0</v>
      </c>
    </row>
    <row r="489" spans="1:15" ht="15.75" thickBot="1" x14ac:dyDescent="0.3">
      <c r="A489" s="7">
        <f t="shared" si="108"/>
        <v>241.5</v>
      </c>
      <c r="B489" s="22">
        <f t="shared" si="109"/>
        <v>20</v>
      </c>
      <c r="C489" s="17">
        <f t="shared" si="110"/>
        <v>20.000000000000004</v>
      </c>
      <c r="D489" s="10">
        <f t="shared" si="111"/>
        <v>-1.7763568394002505E-15</v>
      </c>
      <c r="E489" s="14">
        <f t="shared" si="112"/>
        <v>0</v>
      </c>
      <c r="F489" s="17">
        <f t="shared" si="120"/>
        <v>20.000000000000004</v>
      </c>
      <c r="G489" s="10">
        <f t="shared" si="113"/>
        <v>-1.7763568394002505E-15</v>
      </c>
      <c r="H489" s="11">
        <f t="shared" si="114"/>
        <v>-1.7763568394002505E-15</v>
      </c>
      <c r="I489" s="11">
        <f t="shared" si="115"/>
        <v>-1.7763568394002505E-15</v>
      </c>
      <c r="J489" s="14">
        <f t="shared" si="116"/>
        <v>0</v>
      </c>
      <c r="K489" s="17">
        <f t="shared" si="121"/>
        <v>20.000000000000004</v>
      </c>
      <c r="L489" s="19">
        <f t="shared" si="122"/>
        <v>20</v>
      </c>
      <c r="M489" s="31">
        <f t="shared" si="117"/>
        <v>0</v>
      </c>
      <c r="N489" s="31">
        <f t="shared" si="118"/>
        <v>0</v>
      </c>
      <c r="O489" s="31">
        <f t="shared" si="119"/>
        <v>0</v>
      </c>
    </row>
    <row r="490" spans="1:15" ht="15.75" thickBot="1" x14ac:dyDescent="0.3">
      <c r="A490" s="7">
        <f t="shared" si="108"/>
        <v>242</v>
      </c>
      <c r="B490" s="22">
        <f t="shared" si="109"/>
        <v>20</v>
      </c>
      <c r="C490" s="17">
        <f t="shared" si="110"/>
        <v>20.000000000000004</v>
      </c>
      <c r="D490" s="10">
        <f t="shared" si="111"/>
        <v>-1.7763568394002505E-15</v>
      </c>
      <c r="E490" s="14">
        <f t="shared" si="112"/>
        <v>0</v>
      </c>
      <c r="F490" s="17">
        <f t="shared" si="120"/>
        <v>20.000000000000004</v>
      </c>
      <c r="G490" s="10">
        <f t="shared" si="113"/>
        <v>-1.7763568394002505E-15</v>
      </c>
      <c r="H490" s="11">
        <f t="shared" si="114"/>
        <v>-1.7763568394002505E-15</v>
      </c>
      <c r="I490" s="11">
        <f t="shared" si="115"/>
        <v>-1.7763568394002505E-15</v>
      </c>
      <c r="J490" s="14">
        <f t="shared" si="116"/>
        <v>0</v>
      </c>
      <c r="K490" s="17">
        <f t="shared" si="121"/>
        <v>20.000000000000004</v>
      </c>
      <c r="L490" s="19">
        <f t="shared" si="122"/>
        <v>20</v>
      </c>
      <c r="M490" s="31">
        <f t="shared" si="117"/>
        <v>0</v>
      </c>
      <c r="N490" s="31">
        <f t="shared" si="118"/>
        <v>0</v>
      </c>
      <c r="O490" s="31">
        <f t="shared" si="119"/>
        <v>0</v>
      </c>
    </row>
    <row r="491" spans="1:15" ht="15.75" thickBot="1" x14ac:dyDescent="0.3">
      <c r="A491" s="7">
        <f t="shared" si="108"/>
        <v>242.5</v>
      </c>
      <c r="B491" s="22">
        <f t="shared" si="109"/>
        <v>20</v>
      </c>
      <c r="C491" s="17">
        <f t="shared" si="110"/>
        <v>20.000000000000004</v>
      </c>
      <c r="D491" s="10">
        <f t="shared" si="111"/>
        <v>-1.7763568394002505E-15</v>
      </c>
      <c r="E491" s="14">
        <f t="shared" si="112"/>
        <v>0</v>
      </c>
      <c r="F491" s="17">
        <f t="shared" si="120"/>
        <v>20.000000000000004</v>
      </c>
      <c r="G491" s="10">
        <f t="shared" si="113"/>
        <v>-1.7763568394002505E-15</v>
      </c>
      <c r="H491" s="11">
        <f t="shared" si="114"/>
        <v>-1.7763568394002505E-15</v>
      </c>
      <c r="I491" s="11">
        <f t="shared" si="115"/>
        <v>-1.7763568394002505E-15</v>
      </c>
      <c r="J491" s="14">
        <f t="shared" si="116"/>
        <v>0</v>
      </c>
      <c r="K491" s="17">
        <f t="shared" si="121"/>
        <v>20.000000000000004</v>
      </c>
      <c r="L491" s="19">
        <f t="shared" si="122"/>
        <v>20</v>
      </c>
      <c r="M491" s="31">
        <f t="shared" si="117"/>
        <v>0</v>
      </c>
      <c r="N491" s="31">
        <f t="shared" si="118"/>
        <v>0</v>
      </c>
      <c r="O491" s="31">
        <f t="shared" si="119"/>
        <v>0</v>
      </c>
    </row>
    <row r="492" spans="1:15" ht="15.75" thickBot="1" x14ac:dyDescent="0.3">
      <c r="A492" s="7">
        <f t="shared" si="108"/>
        <v>243</v>
      </c>
      <c r="B492" s="22">
        <f t="shared" si="109"/>
        <v>20</v>
      </c>
      <c r="C492" s="17">
        <f t="shared" si="110"/>
        <v>20.000000000000004</v>
      </c>
      <c r="D492" s="10">
        <f t="shared" si="111"/>
        <v>-1.7763568394002505E-15</v>
      </c>
      <c r="E492" s="14">
        <f t="shared" si="112"/>
        <v>0</v>
      </c>
      <c r="F492" s="17">
        <f t="shared" si="120"/>
        <v>20.000000000000004</v>
      </c>
      <c r="G492" s="10">
        <f t="shared" si="113"/>
        <v>-1.7763568394002505E-15</v>
      </c>
      <c r="H492" s="11">
        <f t="shared" si="114"/>
        <v>-1.7763568394002505E-15</v>
      </c>
      <c r="I492" s="11">
        <f t="shared" si="115"/>
        <v>-1.7763568394002505E-15</v>
      </c>
      <c r="J492" s="14">
        <f t="shared" si="116"/>
        <v>0</v>
      </c>
      <c r="K492" s="17">
        <f t="shared" si="121"/>
        <v>20.000000000000004</v>
      </c>
      <c r="L492" s="19">
        <f t="shared" si="122"/>
        <v>20</v>
      </c>
      <c r="M492" s="31">
        <f t="shared" si="117"/>
        <v>0</v>
      </c>
      <c r="N492" s="31">
        <f t="shared" si="118"/>
        <v>0</v>
      </c>
      <c r="O492" s="31">
        <f t="shared" si="119"/>
        <v>0</v>
      </c>
    </row>
    <row r="493" spans="1:15" ht="15.75" thickBot="1" x14ac:dyDescent="0.3">
      <c r="A493" s="7">
        <f t="shared" si="108"/>
        <v>243.5</v>
      </c>
      <c r="B493" s="22">
        <f t="shared" si="109"/>
        <v>20</v>
      </c>
      <c r="C493" s="17">
        <f t="shared" si="110"/>
        <v>20.000000000000004</v>
      </c>
      <c r="D493" s="10">
        <f t="shared" si="111"/>
        <v>-1.7763568394002505E-15</v>
      </c>
      <c r="E493" s="14">
        <f t="shared" si="112"/>
        <v>0</v>
      </c>
      <c r="F493" s="17">
        <f t="shared" si="120"/>
        <v>20.000000000000004</v>
      </c>
      <c r="G493" s="10">
        <f t="shared" si="113"/>
        <v>-1.7763568394002505E-15</v>
      </c>
      <c r="H493" s="11">
        <f t="shared" si="114"/>
        <v>-1.7763568394002505E-15</v>
      </c>
      <c r="I493" s="11">
        <f t="shared" si="115"/>
        <v>-1.7763568394002505E-15</v>
      </c>
      <c r="J493" s="14">
        <f t="shared" si="116"/>
        <v>0</v>
      </c>
      <c r="K493" s="17">
        <f t="shared" si="121"/>
        <v>20.000000000000004</v>
      </c>
      <c r="L493" s="19">
        <f t="shared" si="122"/>
        <v>20</v>
      </c>
      <c r="M493" s="31">
        <f t="shared" si="117"/>
        <v>0</v>
      </c>
      <c r="N493" s="31">
        <f t="shared" si="118"/>
        <v>0</v>
      </c>
      <c r="O493" s="31">
        <f t="shared" si="119"/>
        <v>0</v>
      </c>
    </row>
    <row r="494" spans="1:15" ht="15.75" thickBot="1" x14ac:dyDescent="0.3">
      <c r="A494" s="7">
        <f t="shared" si="108"/>
        <v>244</v>
      </c>
      <c r="B494" s="22">
        <f t="shared" si="109"/>
        <v>20</v>
      </c>
      <c r="C494" s="17">
        <f t="shared" si="110"/>
        <v>20.000000000000004</v>
      </c>
      <c r="D494" s="10">
        <f t="shared" si="111"/>
        <v>-1.7763568394002505E-15</v>
      </c>
      <c r="E494" s="14">
        <f t="shared" si="112"/>
        <v>0</v>
      </c>
      <c r="F494" s="17">
        <f t="shared" si="120"/>
        <v>20.000000000000004</v>
      </c>
      <c r="G494" s="10">
        <f t="shared" si="113"/>
        <v>-1.7763568394002505E-15</v>
      </c>
      <c r="H494" s="11">
        <f t="shared" si="114"/>
        <v>-1.7763568394002505E-15</v>
      </c>
      <c r="I494" s="11">
        <f t="shared" si="115"/>
        <v>-1.7763568394002505E-15</v>
      </c>
      <c r="J494" s="14">
        <f t="shared" si="116"/>
        <v>0</v>
      </c>
      <c r="K494" s="17">
        <f t="shared" si="121"/>
        <v>20.000000000000004</v>
      </c>
      <c r="L494" s="19">
        <f t="shared" si="122"/>
        <v>20</v>
      </c>
      <c r="M494" s="31">
        <f t="shared" si="117"/>
        <v>0</v>
      </c>
      <c r="N494" s="31">
        <f t="shared" si="118"/>
        <v>0</v>
      </c>
      <c r="O494" s="31">
        <f t="shared" si="119"/>
        <v>0</v>
      </c>
    </row>
    <row r="495" spans="1:15" ht="15.75" thickBot="1" x14ac:dyDescent="0.3">
      <c r="A495" s="7">
        <f t="shared" si="108"/>
        <v>244.5</v>
      </c>
      <c r="B495" s="22">
        <f t="shared" si="109"/>
        <v>20</v>
      </c>
      <c r="C495" s="17">
        <f t="shared" si="110"/>
        <v>20.000000000000004</v>
      </c>
      <c r="D495" s="10">
        <f t="shared" si="111"/>
        <v>-1.7763568394002505E-15</v>
      </c>
      <c r="E495" s="14">
        <f t="shared" si="112"/>
        <v>0</v>
      </c>
      <c r="F495" s="17">
        <f t="shared" si="120"/>
        <v>20.000000000000004</v>
      </c>
      <c r="G495" s="10">
        <f t="shared" si="113"/>
        <v>-1.7763568394002505E-15</v>
      </c>
      <c r="H495" s="11">
        <f t="shared" si="114"/>
        <v>-1.7763568394002505E-15</v>
      </c>
      <c r="I495" s="11">
        <f t="shared" si="115"/>
        <v>-1.7763568394002505E-15</v>
      </c>
      <c r="J495" s="14">
        <f t="shared" si="116"/>
        <v>0</v>
      </c>
      <c r="K495" s="17">
        <f t="shared" si="121"/>
        <v>20.000000000000004</v>
      </c>
      <c r="L495" s="19">
        <f t="shared" si="122"/>
        <v>20</v>
      </c>
      <c r="M495" s="31">
        <f t="shared" si="117"/>
        <v>0</v>
      </c>
      <c r="N495" s="31">
        <f t="shared" si="118"/>
        <v>0</v>
      </c>
      <c r="O495" s="31">
        <f t="shared" si="119"/>
        <v>0</v>
      </c>
    </row>
    <row r="496" spans="1:15" ht="15.75" thickBot="1" x14ac:dyDescent="0.3">
      <c r="A496" s="7">
        <f t="shared" si="108"/>
        <v>245</v>
      </c>
      <c r="B496" s="22">
        <f t="shared" si="109"/>
        <v>20</v>
      </c>
      <c r="C496" s="17">
        <f t="shared" si="110"/>
        <v>20.000000000000004</v>
      </c>
      <c r="D496" s="10">
        <f t="shared" si="111"/>
        <v>-1.7763568394002505E-15</v>
      </c>
      <c r="E496" s="14">
        <f t="shared" si="112"/>
        <v>0</v>
      </c>
      <c r="F496" s="17">
        <f t="shared" si="120"/>
        <v>20.000000000000004</v>
      </c>
      <c r="G496" s="10">
        <f t="shared" si="113"/>
        <v>-1.7763568394002505E-15</v>
      </c>
      <c r="H496" s="11">
        <f t="shared" si="114"/>
        <v>-1.7763568394002505E-15</v>
      </c>
      <c r="I496" s="11">
        <f t="shared" si="115"/>
        <v>-1.7763568394002505E-15</v>
      </c>
      <c r="J496" s="14">
        <f t="shared" si="116"/>
        <v>0</v>
      </c>
      <c r="K496" s="17">
        <f t="shared" si="121"/>
        <v>20.000000000000004</v>
      </c>
      <c r="L496" s="19">
        <f t="shared" si="122"/>
        <v>20</v>
      </c>
      <c r="M496" s="31">
        <f t="shared" si="117"/>
        <v>0</v>
      </c>
      <c r="N496" s="31">
        <f t="shared" si="118"/>
        <v>0</v>
      </c>
      <c r="O496" s="31">
        <f t="shared" si="119"/>
        <v>0</v>
      </c>
    </row>
    <row r="497" spans="1:15" ht="15.75" thickBot="1" x14ac:dyDescent="0.3">
      <c r="A497" s="7">
        <f t="shared" si="108"/>
        <v>245.5</v>
      </c>
      <c r="B497" s="22">
        <f t="shared" si="109"/>
        <v>20</v>
      </c>
      <c r="C497" s="17">
        <f t="shared" si="110"/>
        <v>20.000000000000004</v>
      </c>
      <c r="D497" s="10">
        <f t="shared" si="111"/>
        <v>-1.7763568394002505E-15</v>
      </c>
      <c r="E497" s="14">
        <f t="shared" si="112"/>
        <v>0</v>
      </c>
      <c r="F497" s="17">
        <f t="shared" si="120"/>
        <v>20.000000000000004</v>
      </c>
      <c r="G497" s="10">
        <f t="shared" si="113"/>
        <v>-1.7763568394002505E-15</v>
      </c>
      <c r="H497" s="11">
        <f t="shared" si="114"/>
        <v>-1.7763568394002505E-15</v>
      </c>
      <c r="I497" s="11">
        <f t="shared" si="115"/>
        <v>-1.7763568394002505E-15</v>
      </c>
      <c r="J497" s="14">
        <f t="shared" si="116"/>
        <v>0</v>
      </c>
      <c r="K497" s="17">
        <f t="shared" si="121"/>
        <v>20.000000000000004</v>
      </c>
      <c r="L497" s="19">
        <f t="shared" si="122"/>
        <v>20</v>
      </c>
      <c r="M497" s="31">
        <f t="shared" si="117"/>
        <v>0</v>
      </c>
      <c r="N497" s="31">
        <f t="shared" si="118"/>
        <v>0</v>
      </c>
      <c r="O497" s="31">
        <f t="shared" si="119"/>
        <v>0</v>
      </c>
    </row>
    <row r="498" spans="1:15" ht="15.75" thickBot="1" x14ac:dyDescent="0.3">
      <c r="A498" s="7">
        <f t="shared" si="108"/>
        <v>246</v>
      </c>
      <c r="B498" s="22">
        <f t="shared" si="109"/>
        <v>20</v>
      </c>
      <c r="C498" s="17">
        <f t="shared" si="110"/>
        <v>20.000000000000004</v>
      </c>
      <c r="D498" s="10">
        <f t="shared" si="111"/>
        <v>-1.7763568394002505E-15</v>
      </c>
      <c r="E498" s="14">
        <f t="shared" si="112"/>
        <v>0</v>
      </c>
      <c r="F498" s="17">
        <f t="shared" si="120"/>
        <v>20.000000000000004</v>
      </c>
      <c r="G498" s="10">
        <f t="shared" si="113"/>
        <v>-1.7763568394002505E-15</v>
      </c>
      <c r="H498" s="11">
        <f t="shared" si="114"/>
        <v>-1.7763568394002505E-15</v>
      </c>
      <c r="I498" s="11">
        <f t="shared" si="115"/>
        <v>-1.7763568394002505E-15</v>
      </c>
      <c r="J498" s="14">
        <f t="shared" si="116"/>
        <v>0</v>
      </c>
      <c r="K498" s="17">
        <f t="shared" si="121"/>
        <v>20.000000000000004</v>
      </c>
      <c r="L498" s="19">
        <f t="shared" si="122"/>
        <v>20</v>
      </c>
      <c r="M498" s="31">
        <f t="shared" si="117"/>
        <v>0</v>
      </c>
      <c r="N498" s="31">
        <f t="shared" si="118"/>
        <v>0</v>
      </c>
      <c r="O498" s="31">
        <f t="shared" si="119"/>
        <v>0</v>
      </c>
    </row>
    <row r="499" spans="1:15" ht="15.75" thickBot="1" x14ac:dyDescent="0.3">
      <c r="A499" s="7">
        <f t="shared" si="108"/>
        <v>246.5</v>
      </c>
      <c r="B499" s="22">
        <f t="shared" si="109"/>
        <v>20</v>
      </c>
      <c r="C499" s="17">
        <f t="shared" si="110"/>
        <v>20.000000000000004</v>
      </c>
      <c r="D499" s="10">
        <f t="shared" si="111"/>
        <v>-1.7763568394002505E-15</v>
      </c>
      <c r="E499" s="14">
        <f t="shared" si="112"/>
        <v>0</v>
      </c>
      <c r="F499" s="17">
        <f t="shared" si="120"/>
        <v>20.000000000000004</v>
      </c>
      <c r="G499" s="10">
        <f t="shared" si="113"/>
        <v>-1.7763568394002505E-15</v>
      </c>
      <c r="H499" s="11">
        <f t="shared" si="114"/>
        <v>-1.7763568394002505E-15</v>
      </c>
      <c r="I499" s="11">
        <f t="shared" si="115"/>
        <v>-1.7763568394002505E-15</v>
      </c>
      <c r="J499" s="14">
        <f t="shared" si="116"/>
        <v>0</v>
      </c>
      <c r="K499" s="17">
        <f t="shared" si="121"/>
        <v>20.000000000000004</v>
      </c>
      <c r="L499" s="19">
        <f t="shared" si="122"/>
        <v>20</v>
      </c>
      <c r="M499" s="31">
        <f t="shared" si="117"/>
        <v>0</v>
      </c>
      <c r="N499" s="31">
        <f t="shared" si="118"/>
        <v>0</v>
      </c>
      <c r="O499" s="31">
        <f t="shared" si="119"/>
        <v>0</v>
      </c>
    </row>
    <row r="500" spans="1:15" ht="15.75" thickBot="1" x14ac:dyDescent="0.3">
      <c r="A500" s="7">
        <f t="shared" si="108"/>
        <v>247</v>
      </c>
      <c r="B500" s="22">
        <f t="shared" si="109"/>
        <v>20</v>
      </c>
      <c r="C500" s="17">
        <f t="shared" si="110"/>
        <v>20.000000000000004</v>
      </c>
      <c r="D500" s="10">
        <f t="shared" si="111"/>
        <v>-1.7763568394002505E-15</v>
      </c>
      <c r="E500" s="14">
        <f t="shared" si="112"/>
        <v>0</v>
      </c>
      <c r="F500" s="17">
        <f t="shared" si="120"/>
        <v>20.000000000000004</v>
      </c>
      <c r="G500" s="10">
        <f t="shared" si="113"/>
        <v>-1.7763568394002505E-15</v>
      </c>
      <c r="H500" s="11">
        <f t="shared" si="114"/>
        <v>-1.7763568394002505E-15</v>
      </c>
      <c r="I500" s="11">
        <f t="shared" si="115"/>
        <v>-1.7763568394002505E-15</v>
      </c>
      <c r="J500" s="14">
        <f t="shared" si="116"/>
        <v>0</v>
      </c>
      <c r="K500" s="17">
        <f t="shared" si="121"/>
        <v>20.000000000000004</v>
      </c>
      <c r="L500" s="19">
        <f t="shared" si="122"/>
        <v>20</v>
      </c>
      <c r="M500" s="31">
        <f t="shared" si="117"/>
        <v>0</v>
      </c>
      <c r="N500" s="31">
        <f t="shared" si="118"/>
        <v>0</v>
      </c>
      <c r="O500" s="31">
        <f t="shared" si="119"/>
        <v>0</v>
      </c>
    </row>
    <row r="501" spans="1:15" ht="15.75" thickBot="1" x14ac:dyDescent="0.3">
      <c r="A501" s="7">
        <f t="shared" si="108"/>
        <v>247.5</v>
      </c>
      <c r="B501" s="22">
        <f t="shared" si="109"/>
        <v>20</v>
      </c>
      <c r="C501" s="17">
        <f t="shared" si="110"/>
        <v>20.000000000000004</v>
      </c>
      <c r="D501" s="10">
        <f t="shared" si="111"/>
        <v>-1.7763568394002505E-15</v>
      </c>
      <c r="E501" s="14">
        <f t="shared" si="112"/>
        <v>0</v>
      </c>
      <c r="F501" s="17">
        <f t="shared" si="120"/>
        <v>20.000000000000004</v>
      </c>
      <c r="G501" s="10">
        <f t="shared" si="113"/>
        <v>-1.7763568394002505E-15</v>
      </c>
      <c r="H501" s="11">
        <f t="shared" si="114"/>
        <v>-1.7763568394002505E-15</v>
      </c>
      <c r="I501" s="11">
        <f t="shared" si="115"/>
        <v>-1.7763568394002505E-15</v>
      </c>
      <c r="J501" s="14">
        <f t="shared" si="116"/>
        <v>0</v>
      </c>
      <c r="K501" s="17">
        <f t="shared" si="121"/>
        <v>20.000000000000004</v>
      </c>
      <c r="L501" s="19">
        <f t="shared" si="122"/>
        <v>20</v>
      </c>
      <c r="M501" s="31">
        <f t="shared" si="117"/>
        <v>0</v>
      </c>
      <c r="N501" s="31">
        <f t="shared" si="118"/>
        <v>0</v>
      </c>
      <c r="O501" s="31">
        <f t="shared" si="119"/>
        <v>0</v>
      </c>
    </row>
    <row r="502" spans="1:15" ht="15.75" thickBot="1" x14ac:dyDescent="0.3">
      <c r="A502" s="7">
        <f t="shared" si="108"/>
        <v>248</v>
      </c>
      <c r="B502" s="22">
        <f t="shared" si="109"/>
        <v>20</v>
      </c>
      <c r="C502" s="17">
        <f t="shared" si="110"/>
        <v>20.000000000000004</v>
      </c>
      <c r="D502" s="10">
        <f t="shared" si="111"/>
        <v>-1.7763568394002505E-15</v>
      </c>
      <c r="E502" s="14">
        <f t="shared" si="112"/>
        <v>0</v>
      </c>
      <c r="F502" s="17">
        <f t="shared" si="120"/>
        <v>20.000000000000004</v>
      </c>
      <c r="G502" s="10">
        <f t="shared" si="113"/>
        <v>-1.7763568394002505E-15</v>
      </c>
      <c r="H502" s="11">
        <f t="shared" si="114"/>
        <v>-1.7763568394002505E-15</v>
      </c>
      <c r="I502" s="11">
        <f t="shared" si="115"/>
        <v>-1.7763568394002505E-15</v>
      </c>
      <c r="J502" s="14">
        <f t="shared" si="116"/>
        <v>0</v>
      </c>
      <c r="K502" s="17">
        <f t="shared" si="121"/>
        <v>20.000000000000004</v>
      </c>
      <c r="L502" s="19">
        <f t="shared" si="122"/>
        <v>20</v>
      </c>
      <c r="M502" s="31">
        <f t="shared" si="117"/>
        <v>0</v>
      </c>
      <c r="N502" s="31">
        <f t="shared" si="118"/>
        <v>0</v>
      </c>
      <c r="O502" s="31">
        <f t="shared" si="119"/>
        <v>0</v>
      </c>
    </row>
    <row r="503" spans="1:15" ht="15.75" thickBot="1" x14ac:dyDescent="0.3">
      <c r="A503" s="7">
        <f t="shared" si="108"/>
        <v>248.5</v>
      </c>
      <c r="B503" s="22">
        <f t="shared" si="109"/>
        <v>20</v>
      </c>
      <c r="C503" s="17">
        <f t="shared" si="110"/>
        <v>20.000000000000004</v>
      </c>
      <c r="D503" s="10">
        <f t="shared" si="111"/>
        <v>-1.7763568394002505E-15</v>
      </c>
      <c r="E503" s="14">
        <f t="shared" si="112"/>
        <v>0</v>
      </c>
      <c r="F503" s="17">
        <f t="shared" si="120"/>
        <v>20.000000000000004</v>
      </c>
      <c r="G503" s="10">
        <f t="shared" si="113"/>
        <v>-1.7763568394002505E-15</v>
      </c>
      <c r="H503" s="11">
        <f t="shared" si="114"/>
        <v>-1.7763568394002505E-15</v>
      </c>
      <c r="I503" s="11">
        <f t="shared" si="115"/>
        <v>-1.7763568394002505E-15</v>
      </c>
      <c r="J503" s="14">
        <f t="shared" si="116"/>
        <v>0</v>
      </c>
      <c r="K503" s="17">
        <f t="shared" si="121"/>
        <v>20.000000000000004</v>
      </c>
      <c r="L503" s="19">
        <f t="shared" si="122"/>
        <v>20</v>
      </c>
      <c r="M503" s="31">
        <f t="shared" si="117"/>
        <v>0</v>
      </c>
      <c r="N503" s="31">
        <f t="shared" si="118"/>
        <v>0</v>
      </c>
      <c r="O503" s="31">
        <f t="shared" si="119"/>
        <v>0</v>
      </c>
    </row>
    <row r="504" spans="1:15" ht="15.75" thickBot="1" x14ac:dyDescent="0.3">
      <c r="A504" s="7">
        <f t="shared" si="108"/>
        <v>249</v>
      </c>
      <c r="B504" s="22">
        <f t="shared" si="109"/>
        <v>20</v>
      </c>
      <c r="C504" s="17">
        <f t="shared" si="110"/>
        <v>20.000000000000004</v>
      </c>
      <c r="D504" s="10">
        <f t="shared" si="111"/>
        <v>-1.7763568394002505E-15</v>
      </c>
      <c r="E504" s="14">
        <f t="shared" si="112"/>
        <v>0</v>
      </c>
      <c r="F504" s="17">
        <f t="shared" si="120"/>
        <v>20.000000000000004</v>
      </c>
      <c r="G504" s="10">
        <f t="shared" si="113"/>
        <v>-1.7763568394002505E-15</v>
      </c>
      <c r="H504" s="11">
        <f t="shared" si="114"/>
        <v>-1.7763568394002505E-15</v>
      </c>
      <c r="I504" s="11">
        <f t="shared" si="115"/>
        <v>-1.7763568394002505E-15</v>
      </c>
      <c r="J504" s="14">
        <f t="shared" si="116"/>
        <v>0</v>
      </c>
      <c r="K504" s="17">
        <f t="shared" si="121"/>
        <v>20.000000000000004</v>
      </c>
      <c r="L504" s="19">
        <f t="shared" si="122"/>
        <v>20</v>
      </c>
      <c r="M504" s="31">
        <f t="shared" si="117"/>
        <v>0</v>
      </c>
      <c r="N504" s="31">
        <f t="shared" si="118"/>
        <v>0</v>
      </c>
      <c r="O504" s="31">
        <f t="shared" si="119"/>
        <v>0</v>
      </c>
    </row>
    <row r="505" spans="1:15" ht="15.75" thickBot="1" x14ac:dyDescent="0.3">
      <c r="A505" s="7">
        <f t="shared" si="108"/>
        <v>249.5</v>
      </c>
      <c r="B505" s="22">
        <f t="shared" si="109"/>
        <v>20</v>
      </c>
      <c r="C505" s="17">
        <f t="shared" si="110"/>
        <v>20.000000000000004</v>
      </c>
      <c r="D505" s="10">
        <f t="shared" si="111"/>
        <v>-1.7763568394002505E-15</v>
      </c>
      <c r="E505" s="14">
        <f t="shared" si="112"/>
        <v>0</v>
      </c>
      <c r="F505" s="17">
        <f t="shared" si="120"/>
        <v>20.000000000000004</v>
      </c>
      <c r="G505" s="10">
        <f t="shared" si="113"/>
        <v>-1.7763568394002505E-15</v>
      </c>
      <c r="H505" s="11">
        <f t="shared" si="114"/>
        <v>-1.7763568394002505E-15</v>
      </c>
      <c r="I505" s="11">
        <f t="shared" si="115"/>
        <v>-1.7763568394002505E-15</v>
      </c>
      <c r="J505" s="14">
        <f t="shared" si="116"/>
        <v>0</v>
      </c>
      <c r="K505" s="17">
        <f t="shared" si="121"/>
        <v>20.000000000000004</v>
      </c>
      <c r="L505" s="19">
        <f t="shared" si="122"/>
        <v>20</v>
      </c>
      <c r="M505" s="31">
        <f t="shared" si="117"/>
        <v>0</v>
      </c>
      <c r="N505" s="31">
        <f t="shared" si="118"/>
        <v>0</v>
      </c>
      <c r="O505" s="31">
        <f t="shared" si="119"/>
        <v>0</v>
      </c>
    </row>
    <row r="506" spans="1:15" ht="15.75" thickBot="1" x14ac:dyDescent="0.3">
      <c r="A506" s="7">
        <f t="shared" si="108"/>
        <v>250</v>
      </c>
      <c r="B506" s="22">
        <f t="shared" si="109"/>
        <v>20</v>
      </c>
      <c r="C506" s="17">
        <f t="shared" si="110"/>
        <v>20.000000000000004</v>
      </c>
      <c r="D506" s="10">
        <f t="shared" si="111"/>
        <v>-1.7763568394002505E-15</v>
      </c>
      <c r="E506" s="14">
        <f t="shared" si="112"/>
        <v>0</v>
      </c>
      <c r="F506" s="17">
        <f t="shared" si="120"/>
        <v>20.000000000000004</v>
      </c>
      <c r="G506" s="10">
        <f t="shared" si="113"/>
        <v>-1.7763568394002505E-15</v>
      </c>
      <c r="H506" s="11">
        <f t="shared" si="114"/>
        <v>-1.7763568394002505E-15</v>
      </c>
      <c r="I506" s="11">
        <f t="shared" si="115"/>
        <v>-1.7763568394002505E-15</v>
      </c>
      <c r="J506" s="14">
        <f t="shared" si="116"/>
        <v>0</v>
      </c>
      <c r="K506" s="17">
        <f t="shared" si="121"/>
        <v>20.000000000000004</v>
      </c>
      <c r="L506" s="19">
        <f t="shared" si="122"/>
        <v>20</v>
      </c>
      <c r="M506" s="31">
        <f t="shared" si="117"/>
        <v>0</v>
      </c>
      <c r="N506" s="31">
        <f t="shared" si="118"/>
        <v>0</v>
      </c>
      <c r="O506" s="31">
        <f t="shared" si="119"/>
        <v>0</v>
      </c>
    </row>
    <row r="507" spans="1:15" ht="15.75" thickBot="1" x14ac:dyDescent="0.3">
      <c r="A507" s="7">
        <f t="shared" si="108"/>
        <v>250.5</v>
      </c>
      <c r="B507" s="22">
        <f t="shared" si="109"/>
        <v>20</v>
      </c>
      <c r="C507" s="17">
        <f t="shared" si="110"/>
        <v>20.000000000000004</v>
      </c>
      <c r="D507" s="10">
        <f t="shared" si="111"/>
        <v>-1.7763568394002505E-15</v>
      </c>
      <c r="E507" s="14">
        <f t="shared" si="112"/>
        <v>0</v>
      </c>
      <c r="F507" s="17">
        <f t="shared" si="120"/>
        <v>20.000000000000004</v>
      </c>
      <c r="G507" s="10">
        <f t="shared" si="113"/>
        <v>-1.7763568394002505E-15</v>
      </c>
      <c r="H507" s="11">
        <f t="shared" si="114"/>
        <v>-1.7763568394002505E-15</v>
      </c>
      <c r="I507" s="11">
        <f t="shared" si="115"/>
        <v>-1.7763568394002505E-15</v>
      </c>
      <c r="J507" s="14">
        <f t="shared" si="116"/>
        <v>0</v>
      </c>
      <c r="K507" s="17">
        <f t="shared" si="121"/>
        <v>20.000000000000004</v>
      </c>
      <c r="L507" s="19">
        <f t="shared" si="122"/>
        <v>20</v>
      </c>
      <c r="M507" s="31">
        <f t="shared" si="117"/>
        <v>0</v>
      </c>
      <c r="N507" s="31">
        <f t="shared" si="118"/>
        <v>0</v>
      </c>
      <c r="O507" s="31">
        <f t="shared" si="119"/>
        <v>0</v>
      </c>
    </row>
    <row r="508" spans="1:15" ht="15.75" thickBot="1" x14ac:dyDescent="0.3">
      <c r="A508" s="7">
        <f t="shared" si="108"/>
        <v>251</v>
      </c>
      <c r="B508" s="22">
        <f t="shared" si="109"/>
        <v>20</v>
      </c>
      <c r="C508" s="17">
        <f t="shared" si="110"/>
        <v>20.000000000000004</v>
      </c>
      <c r="D508" s="10">
        <f t="shared" si="111"/>
        <v>-1.7763568394002505E-15</v>
      </c>
      <c r="E508" s="14">
        <f t="shared" si="112"/>
        <v>0</v>
      </c>
      <c r="F508" s="17">
        <f t="shared" si="120"/>
        <v>20.000000000000004</v>
      </c>
      <c r="G508" s="10">
        <f t="shared" si="113"/>
        <v>-1.7763568394002505E-15</v>
      </c>
      <c r="H508" s="11">
        <f t="shared" si="114"/>
        <v>-1.7763568394002505E-15</v>
      </c>
      <c r="I508" s="11">
        <f t="shared" si="115"/>
        <v>-1.7763568394002505E-15</v>
      </c>
      <c r="J508" s="14">
        <f t="shared" si="116"/>
        <v>0</v>
      </c>
      <c r="K508" s="17">
        <f t="shared" si="121"/>
        <v>20.000000000000004</v>
      </c>
      <c r="L508" s="19">
        <f t="shared" si="122"/>
        <v>20</v>
      </c>
      <c r="M508" s="31">
        <f t="shared" si="117"/>
        <v>0</v>
      </c>
      <c r="N508" s="31">
        <f t="shared" si="118"/>
        <v>0</v>
      </c>
      <c r="O508" s="31">
        <f t="shared" si="119"/>
        <v>0</v>
      </c>
    </row>
    <row r="509" spans="1:15" ht="15.75" thickBot="1" x14ac:dyDescent="0.3">
      <c r="A509" s="7">
        <f t="shared" si="108"/>
        <v>251.5</v>
      </c>
      <c r="B509" s="22">
        <f t="shared" si="109"/>
        <v>20</v>
      </c>
      <c r="C509" s="17">
        <f t="shared" si="110"/>
        <v>20.000000000000004</v>
      </c>
      <c r="D509" s="10">
        <f t="shared" si="111"/>
        <v>-1.7763568394002505E-15</v>
      </c>
      <c r="E509" s="14">
        <f t="shared" si="112"/>
        <v>0</v>
      </c>
      <c r="F509" s="17">
        <f t="shared" si="120"/>
        <v>20.000000000000004</v>
      </c>
      <c r="G509" s="10">
        <f t="shared" si="113"/>
        <v>-1.7763568394002505E-15</v>
      </c>
      <c r="H509" s="11">
        <f t="shared" si="114"/>
        <v>-1.7763568394002505E-15</v>
      </c>
      <c r="I509" s="11">
        <f t="shared" si="115"/>
        <v>-1.7763568394002505E-15</v>
      </c>
      <c r="J509" s="14">
        <f t="shared" si="116"/>
        <v>0</v>
      </c>
      <c r="K509" s="17">
        <f t="shared" si="121"/>
        <v>20.000000000000004</v>
      </c>
      <c r="L509" s="19">
        <f t="shared" si="122"/>
        <v>20</v>
      </c>
      <c r="M509" s="31">
        <f t="shared" si="117"/>
        <v>0</v>
      </c>
      <c r="N509" s="31">
        <f t="shared" si="118"/>
        <v>0</v>
      </c>
      <c r="O509" s="31">
        <f t="shared" si="119"/>
        <v>0</v>
      </c>
    </row>
    <row r="510" spans="1:15" ht="15.75" thickBot="1" x14ac:dyDescent="0.3">
      <c r="A510" s="7">
        <f t="shared" si="108"/>
        <v>252</v>
      </c>
      <c r="B510" s="22">
        <f t="shared" si="109"/>
        <v>20</v>
      </c>
      <c r="C510" s="17">
        <f t="shared" si="110"/>
        <v>20.000000000000004</v>
      </c>
      <c r="D510" s="10">
        <f t="shared" si="111"/>
        <v>-1.7763568394002505E-15</v>
      </c>
      <c r="E510" s="14">
        <f t="shared" si="112"/>
        <v>0</v>
      </c>
      <c r="F510" s="17">
        <f t="shared" si="120"/>
        <v>20.000000000000004</v>
      </c>
      <c r="G510" s="10">
        <f t="shared" si="113"/>
        <v>-1.7763568394002505E-15</v>
      </c>
      <c r="H510" s="11">
        <f t="shared" si="114"/>
        <v>-1.7763568394002505E-15</v>
      </c>
      <c r="I510" s="11">
        <f t="shared" si="115"/>
        <v>-1.7763568394002505E-15</v>
      </c>
      <c r="J510" s="14">
        <f t="shared" si="116"/>
        <v>0</v>
      </c>
      <c r="K510" s="17">
        <f t="shared" si="121"/>
        <v>20.000000000000004</v>
      </c>
      <c r="L510" s="19">
        <f t="shared" si="122"/>
        <v>20</v>
      </c>
      <c r="M510" s="31">
        <f t="shared" si="117"/>
        <v>0</v>
      </c>
      <c r="N510" s="31">
        <f t="shared" si="118"/>
        <v>0</v>
      </c>
      <c r="O510" s="31">
        <f t="shared" si="119"/>
        <v>0</v>
      </c>
    </row>
    <row r="511" spans="1:15" ht="15.75" thickBot="1" x14ac:dyDescent="0.3">
      <c r="A511" s="7">
        <f t="shared" si="108"/>
        <v>252.5</v>
      </c>
      <c r="B511" s="22">
        <f t="shared" si="109"/>
        <v>20</v>
      </c>
      <c r="C511" s="17">
        <f t="shared" si="110"/>
        <v>20.000000000000004</v>
      </c>
      <c r="D511" s="10">
        <f t="shared" si="111"/>
        <v>-1.7763568394002505E-15</v>
      </c>
      <c r="E511" s="14">
        <f t="shared" si="112"/>
        <v>0</v>
      </c>
      <c r="F511" s="17">
        <f t="shared" si="120"/>
        <v>20.000000000000004</v>
      </c>
      <c r="G511" s="10">
        <f t="shared" si="113"/>
        <v>-1.7763568394002505E-15</v>
      </c>
      <c r="H511" s="11">
        <f t="shared" si="114"/>
        <v>-1.7763568394002505E-15</v>
      </c>
      <c r="I511" s="11">
        <f t="shared" si="115"/>
        <v>-1.7763568394002505E-15</v>
      </c>
      <c r="J511" s="14">
        <f t="shared" si="116"/>
        <v>0</v>
      </c>
      <c r="K511" s="17">
        <f t="shared" si="121"/>
        <v>20.000000000000004</v>
      </c>
      <c r="L511" s="19">
        <f t="shared" si="122"/>
        <v>20</v>
      </c>
      <c r="M511" s="31">
        <f t="shared" si="117"/>
        <v>0</v>
      </c>
      <c r="N511" s="31">
        <f t="shared" si="118"/>
        <v>0</v>
      </c>
      <c r="O511" s="31">
        <f t="shared" si="119"/>
        <v>0</v>
      </c>
    </row>
    <row r="512" spans="1:15" ht="15.75" thickBot="1" x14ac:dyDescent="0.3">
      <c r="A512" s="7">
        <f t="shared" si="108"/>
        <v>253</v>
      </c>
      <c r="B512" s="22">
        <f t="shared" si="109"/>
        <v>20</v>
      </c>
      <c r="C512" s="17">
        <f t="shared" si="110"/>
        <v>20.000000000000004</v>
      </c>
      <c r="D512" s="10">
        <f t="shared" si="111"/>
        <v>-1.7763568394002505E-15</v>
      </c>
      <c r="E512" s="14">
        <f t="shared" si="112"/>
        <v>0</v>
      </c>
      <c r="F512" s="17">
        <f t="shared" si="120"/>
        <v>20.000000000000004</v>
      </c>
      <c r="G512" s="10">
        <f t="shared" si="113"/>
        <v>-1.7763568394002505E-15</v>
      </c>
      <c r="H512" s="11">
        <f t="shared" si="114"/>
        <v>-1.7763568394002505E-15</v>
      </c>
      <c r="I512" s="11">
        <f t="shared" si="115"/>
        <v>-1.7763568394002505E-15</v>
      </c>
      <c r="J512" s="14">
        <f t="shared" si="116"/>
        <v>0</v>
      </c>
      <c r="K512" s="17">
        <f t="shared" si="121"/>
        <v>20.000000000000004</v>
      </c>
      <c r="L512" s="19">
        <f t="shared" si="122"/>
        <v>20</v>
      </c>
      <c r="M512" s="31">
        <f t="shared" si="117"/>
        <v>0</v>
      </c>
      <c r="N512" s="31">
        <f t="shared" si="118"/>
        <v>0</v>
      </c>
      <c r="O512" s="31">
        <f t="shared" si="119"/>
        <v>0</v>
      </c>
    </row>
    <row r="513" spans="1:15" ht="15.75" thickBot="1" x14ac:dyDescent="0.3">
      <c r="A513" s="7">
        <f t="shared" si="108"/>
        <v>253.5</v>
      </c>
      <c r="B513" s="22">
        <f t="shared" si="109"/>
        <v>20</v>
      </c>
      <c r="C513" s="17">
        <f t="shared" si="110"/>
        <v>20.000000000000004</v>
      </c>
      <c r="D513" s="10">
        <f t="shared" si="111"/>
        <v>-1.7763568394002505E-15</v>
      </c>
      <c r="E513" s="14">
        <f t="shared" si="112"/>
        <v>0</v>
      </c>
      <c r="F513" s="17">
        <f t="shared" si="120"/>
        <v>20.000000000000004</v>
      </c>
      <c r="G513" s="10">
        <f t="shared" si="113"/>
        <v>-1.7763568394002505E-15</v>
      </c>
      <c r="H513" s="11">
        <f t="shared" si="114"/>
        <v>-1.7763568394002505E-15</v>
      </c>
      <c r="I513" s="11">
        <f t="shared" si="115"/>
        <v>-1.7763568394002505E-15</v>
      </c>
      <c r="J513" s="14">
        <f t="shared" si="116"/>
        <v>0</v>
      </c>
      <c r="K513" s="17">
        <f t="shared" si="121"/>
        <v>20.000000000000004</v>
      </c>
      <c r="L513" s="19">
        <f t="shared" si="122"/>
        <v>20</v>
      </c>
      <c r="M513" s="31">
        <f t="shared" si="117"/>
        <v>0</v>
      </c>
      <c r="N513" s="31">
        <f t="shared" si="118"/>
        <v>0</v>
      </c>
      <c r="O513" s="31">
        <f t="shared" si="119"/>
        <v>0</v>
      </c>
    </row>
    <row r="514" spans="1:15" ht="15.75" thickBot="1" x14ac:dyDescent="0.3">
      <c r="A514" s="7">
        <f t="shared" si="108"/>
        <v>254</v>
      </c>
      <c r="B514" s="22">
        <f t="shared" si="109"/>
        <v>20</v>
      </c>
      <c r="C514" s="17">
        <f t="shared" si="110"/>
        <v>20.000000000000004</v>
      </c>
      <c r="D514" s="10">
        <f t="shared" si="111"/>
        <v>-1.7763568394002505E-15</v>
      </c>
      <c r="E514" s="14">
        <f t="shared" si="112"/>
        <v>0</v>
      </c>
      <c r="F514" s="17">
        <f t="shared" si="120"/>
        <v>20.000000000000004</v>
      </c>
      <c r="G514" s="10">
        <f t="shared" si="113"/>
        <v>-1.7763568394002505E-15</v>
      </c>
      <c r="H514" s="11">
        <f t="shared" si="114"/>
        <v>-1.7763568394002505E-15</v>
      </c>
      <c r="I514" s="11">
        <f t="shared" si="115"/>
        <v>-1.7763568394002505E-15</v>
      </c>
      <c r="J514" s="14">
        <f t="shared" si="116"/>
        <v>0</v>
      </c>
      <c r="K514" s="17">
        <f t="shared" si="121"/>
        <v>20.000000000000004</v>
      </c>
      <c r="L514" s="19">
        <f t="shared" si="122"/>
        <v>20</v>
      </c>
      <c r="M514" s="31">
        <f t="shared" si="117"/>
        <v>0</v>
      </c>
      <c r="N514" s="31">
        <f t="shared" si="118"/>
        <v>0</v>
      </c>
      <c r="O514" s="31">
        <f t="shared" si="119"/>
        <v>0</v>
      </c>
    </row>
    <row r="515" spans="1:15" ht="15.75" thickBot="1" x14ac:dyDescent="0.3">
      <c r="A515" s="7">
        <f t="shared" si="108"/>
        <v>254.5</v>
      </c>
      <c r="B515" s="22">
        <f t="shared" si="109"/>
        <v>20</v>
      </c>
      <c r="C515" s="17">
        <f t="shared" si="110"/>
        <v>20.000000000000004</v>
      </c>
      <c r="D515" s="10">
        <f t="shared" si="111"/>
        <v>-1.7763568394002505E-15</v>
      </c>
      <c r="E515" s="14">
        <f t="shared" si="112"/>
        <v>0</v>
      </c>
      <c r="F515" s="17">
        <f t="shared" si="120"/>
        <v>20.000000000000004</v>
      </c>
      <c r="G515" s="10">
        <f t="shared" si="113"/>
        <v>-1.7763568394002505E-15</v>
      </c>
      <c r="H515" s="11">
        <f t="shared" si="114"/>
        <v>-1.7763568394002505E-15</v>
      </c>
      <c r="I515" s="11">
        <f t="shared" si="115"/>
        <v>-1.7763568394002505E-15</v>
      </c>
      <c r="J515" s="14">
        <f t="shared" si="116"/>
        <v>0</v>
      </c>
      <c r="K515" s="17">
        <f t="shared" si="121"/>
        <v>20.000000000000004</v>
      </c>
      <c r="L515" s="19">
        <f t="shared" si="122"/>
        <v>20</v>
      </c>
      <c r="M515" s="31">
        <f t="shared" si="117"/>
        <v>0</v>
      </c>
      <c r="N515" s="31">
        <f t="shared" si="118"/>
        <v>0</v>
      </c>
      <c r="O515" s="31">
        <f t="shared" si="119"/>
        <v>0</v>
      </c>
    </row>
    <row r="516" spans="1:15" ht="15.75" thickBot="1" x14ac:dyDescent="0.3">
      <c r="A516" s="7">
        <f t="shared" si="108"/>
        <v>255</v>
      </c>
      <c r="B516" s="22">
        <f t="shared" si="109"/>
        <v>20</v>
      </c>
      <c r="C516" s="17">
        <f t="shared" si="110"/>
        <v>20.000000000000004</v>
      </c>
      <c r="D516" s="10">
        <f t="shared" si="111"/>
        <v>-1.7763568394002505E-15</v>
      </c>
      <c r="E516" s="14">
        <f t="shared" si="112"/>
        <v>0</v>
      </c>
      <c r="F516" s="17">
        <f t="shared" si="120"/>
        <v>20.000000000000004</v>
      </c>
      <c r="G516" s="10">
        <f t="shared" si="113"/>
        <v>-1.7763568394002505E-15</v>
      </c>
      <c r="H516" s="11">
        <f t="shared" si="114"/>
        <v>-1.7763568394002505E-15</v>
      </c>
      <c r="I516" s="11">
        <f t="shared" si="115"/>
        <v>-1.7763568394002505E-15</v>
      </c>
      <c r="J516" s="14">
        <f t="shared" si="116"/>
        <v>0</v>
      </c>
      <c r="K516" s="17">
        <f t="shared" si="121"/>
        <v>20.000000000000004</v>
      </c>
      <c r="L516" s="19">
        <f t="shared" si="122"/>
        <v>20</v>
      </c>
      <c r="M516" s="31">
        <f t="shared" si="117"/>
        <v>0</v>
      </c>
      <c r="N516" s="31">
        <f t="shared" si="118"/>
        <v>0</v>
      </c>
      <c r="O516" s="31">
        <f t="shared" si="119"/>
        <v>0</v>
      </c>
    </row>
    <row r="517" spans="1:15" ht="15.75" thickBot="1" x14ac:dyDescent="0.3">
      <c r="A517" s="7">
        <f t="shared" si="108"/>
        <v>255.5</v>
      </c>
      <c r="B517" s="22">
        <f t="shared" si="109"/>
        <v>20</v>
      </c>
      <c r="C517" s="17">
        <f t="shared" si="110"/>
        <v>20.000000000000004</v>
      </c>
      <c r="D517" s="10">
        <f t="shared" si="111"/>
        <v>-1.7763568394002505E-15</v>
      </c>
      <c r="E517" s="14">
        <f t="shared" si="112"/>
        <v>0</v>
      </c>
      <c r="F517" s="17">
        <f t="shared" si="120"/>
        <v>20.000000000000004</v>
      </c>
      <c r="G517" s="10">
        <f t="shared" si="113"/>
        <v>-1.7763568394002505E-15</v>
      </c>
      <c r="H517" s="11">
        <f t="shared" si="114"/>
        <v>-1.7763568394002505E-15</v>
      </c>
      <c r="I517" s="11">
        <f t="shared" si="115"/>
        <v>-1.7763568394002505E-15</v>
      </c>
      <c r="J517" s="14">
        <f t="shared" si="116"/>
        <v>0</v>
      </c>
      <c r="K517" s="17">
        <f t="shared" si="121"/>
        <v>20.000000000000004</v>
      </c>
      <c r="L517" s="19">
        <f t="shared" si="122"/>
        <v>20</v>
      </c>
      <c r="M517" s="31">
        <f t="shared" si="117"/>
        <v>0</v>
      </c>
      <c r="N517" s="31">
        <f t="shared" si="118"/>
        <v>0</v>
      </c>
      <c r="O517" s="31">
        <f t="shared" si="119"/>
        <v>0</v>
      </c>
    </row>
    <row r="518" spans="1:15" ht="15.75" thickBot="1" x14ac:dyDescent="0.3">
      <c r="A518" s="7">
        <f t="shared" si="108"/>
        <v>256</v>
      </c>
      <c r="B518" s="22">
        <f t="shared" si="109"/>
        <v>20</v>
      </c>
      <c r="C518" s="17">
        <f t="shared" si="110"/>
        <v>20.000000000000004</v>
      </c>
      <c r="D518" s="10">
        <f t="shared" si="111"/>
        <v>-1.7763568394002505E-15</v>
      </c>
      <c r="E518" s="14">
        <f t="shared" si="112"/>
        <v>0</v>
      </c>
      <c r="F518" s="17">
        <f t="shared" si="120"/>
        <v>20.000000000000004</v>
      </c>
      <c r="G518" s="10">
        <f t="shared" si="113"/>
        <v>-1.7763568394002505E-15</v>
      </c>
      <c r="H518" s="11">
        <f t="shared" si="114"/>
        <v>-1.7763568394002505E-15</v>
      </c>
      <c r="I518" s="11">
        <f t="shared" si="115"/>
        <v>-1.7763568394002505E-15</v>
      </c>
      <c r="J518" s="14">
        <f t="shared" si="116"/>
        <v>0</v>
      </c>
      <c r="K518" s="17">
        <f t="shared" si="121"/>
        <v>20.000000000000004</v>
      </c>
      <c r="L518" s="19">
        <f t="shared" si="122"/>
        <v>20</v>
      </c>
      <c r="M518" s="31">
        <f t="shared" si="117"/>
        <v>0</v>
      </c>
      <c r="N518" s="31">
        <f t="shared" si="118"/>
        <v>0</v>
      </c>
      <c r="O518" s="31">
        <f t="shared" si="119"/>
        <v>0</v>
      </c>
    </row>
    <row r="519" spans="1:15" ht="15.75" thickBot="1" x14ac:dyDescent="0.3">
      <c r="A519" s="7">
        <f t="shared" ref="A519:A582" si="123">A518+$B$3</f>
        <v>256.5</v>
      </c>
      <c r="B519" s="22">
        <f t="shared" ref="B519:B582" si="124">B518+$B$3*(-1/$B$2*(B518-$B$1))</f>
        <v>20</v>
      </c>
      <c r="C519" s="17">
        <f t="shared" ref="C519:C582" si="125">(C518+$B$3/$B$2*$B$1)/(1+$B$3/$B$2)</f>
        <v>20.000000000000004</v>
      </c>
      <c r="D519" s="10">
        <f t="shared" ref="D519:D582" si="126">$B$3*(-1/$B$2*(F518-$B$1))</f>
        <v>-1.7763568394002505E-15</v>
      </c>
      <c r="E519" s="14">
        <f t="shared" ref="E519:E582" si="127">$B$3*(-1/$B$2*(F518+D519-$B$1))</f>
        <v>0</v>
      </c>
      <c r="F519" s="17">
        <f t="shared" si="120"/>
        <v>20.000000000000004</v>
      </c>
      <c r="G519" s="10">
        <f t="shared" ref="G519:G582" si="128">$B$3*(-1/$B$2*(K518-$B$1))</f>
        <v>-1.7763568394002505E-15</v>
      </c>
      <c r="H519" s="11">
        <f t="shared" ref="H519:H582" si="129">$B$3*(-1/$B$2*(K518+G519/2-$B$1))</f>
        <v>-1.7763568394002505E-15</v>
      </c>
      <c r="I519" s="11">
        <f t="shared" ref="I519:I582" si="130">$B$3*(-1/$B$2*(K518+H519/2-$B$1))</f>
        <v>-1.7763568394002505E-15</v>
      </c>
      <c r="J519" s="14">
        <f t="shared" ref="J519:J582" si="131">$B$3*(-1/$B$2*(K518+I519-$B$1))</f>
        <v>0</v>
      </c>
      <c r="K519" s="17">
        <f t="shared" si="121"/>
        <v>20.000000000000004</v>
      </c>
      <c r="L519" s="19">
        <f t="shared" si="122"/>
        <v>20</v>
      </c>
      <c r="M519" s="31">
        <f t="shared" si="117"/>
        <v>0</v>
      </c>
      <c r="N519" s="31">
        <f t="shared" si="118"/>
        <v>0</v>
      </c>
      <c r="O519" s="31">
        <f t="shared" si="119"/>
        <v>0</v>
      </c>
    </row>
    <row r="520" spans="1:15" ht="15.75" thickBot="1" x14ac:dyDescent="0.3">
      <c r="A520" s="7">
        <f t="shared" si="123"/>
        <v>257</v>
      </c>
      <c r="B520" s="22">
        <f t="shared" si="124"/>
        <v>20</v>
      </c>
      <c r="C520" s="17">
        <f t="shared" si="125"/>
        <v>20.000000000000004</v>
      </c>
      <c r="D520" s="10">
        <f t="shared" si="126"/>
        <v>-1.7763568394002505E-15</v>
      </c>
      <c r="E520" s="14">
        <f t="shared" si="127"/>
        <v>0</v>
      </c>
      <c r="F520" s="17">
        <f t="shared" si="120"/>
        <v>20.000000000000004</v>
      </c>
      <c r="G520" s="10">
        <f t="shared" si="128"/>
        <v>-1.7763568394002505E-15</v>
      </c>
      <c r="H520" s="11">
        <f t="shared" si="129"/>
        <v>-1.7763568394002505E-15</v>
      </c>
      <c r="I520" s="11">
        <f t="shared" si="130"/>
        <v>-1.7763568394002505E-15</v>
      </c>
      <c r="J520" s="14">
        <f t="shared" si="131"/>
        <v>0</v>
      </c>
      <c r="K520" s="17">
        <f t="shared" si="121"/>
        <v>20.000000000000004</v>
      </c>
      <c r="L520" s="19">
        <f t="shared" si="122"/>
        <v>20</v>
      </c>
      <c r="M520" s="31">
        <f t="shared" ref="M520:M583" si="132">B520-L520</f>
        <v>0</v>
      </c>
      <c r="N520" s="31">
        <f t="shared" ref="N520:N583" si="133">F520-L520</f>
        <v>0</v>
      </c>
      <c r="O520" s="31">
        <f t="shared" ref="O520:O583" si="134">K520-L520</f>
        <v>0</v>
      </c>
    </row>
    <row r="521" spans="1:15" ht="15.75" thickBot="1" x14ac:dyDescent="0.3">
      <c r="A521" s="7">
        <f t="shared" si="123"/>
        <v>257.5</v>
      </c>
      <c r="B521" s="22">
        <f t="shared" si="124"/>
        <v>20</v>
      </c>
      <c r="C521" s="17">
        <f t="shared" si="125"/>
        <v>20.000000000000004</v>
      </c>
      <c r="D521" s="10">
        <f t="shared" si="126"/>
        <v>-1.7763568394002505E-15</v>
      </c>
      <c r="E521" s="14">
        <f t="shared" si="127"/>
        <v>0</v>
      </c>
      <c r="F521" s="17">
        <f t="shared" si="120"/>
        <v>20.000000000000004</v>
      </c>
      <c r="G521" s="10">
        <f t="shared" si="128"/>
        <v>-1.7763568394002505E-15</v>
      </c>
      <c r="H521" s="11">
        <f t="shared" si="129"/>
        <v>-1.7763568394002505E-15</v>
      </c>
      <c r="I521" s="11">
        <f t="shared" si="130"/>
        <v>-1.7763568394002505E-15</v>
      </c>
      <c r="J521" s="14">
        <f t="shared" si="131"/>
        <v>0</v>
      </c>
      <c r="K521" s="17">
        <f t="shared" si="121"/>
        <v>20.000000000000004</v>
      </c>
      <c r="L521" s="19">
        <f t="shared" si="122"/>
        <v>20</v>
      </c>
      <c r="M521" s="31">
        <f t="shared" si="132"/>
        <v>0</v>
      </c>
      <c r="N521" s="31">
        <f t="shared" si="133"/>
        <v>0</v>
      </c>
      <c r="O521" s="31">
        <f t="shared" si="134"/>
        <v>0</v>
      </c>
    </row>
    <row r="522" spans="1:15" ht="15.75" thickBot="1" x14ac:dyDescent="0.3">
      <c r="A522" s="7">
        <f t="shared" si="123"/>
        <v>258</v>
      </c>
      <c r="B522" s="22">
        <f t="shared" si="124"/>
        <v>20</v>
      </c>
      <c r="C522" s="17">
        <f t="shared" si="125"/>
        <v>20.000000000000004</v>
      </c>
      <c r="D522" s="10">
        <f t="shared" si="126"/>
        <v>-1.7763568394002505E-15</v>
      </c>
      <c r="E522" s="14">
        <f t="shared" si="127"/>
        <v>0</v>
      </c>
      <c r="F522" s="17">
        <f t="shared" si="120"/>
        <v>20.000000000000004</v>
      </c>
      <c r="G522" s="10">
        <f t="shared" si="128"/>
        <v>-1.7763568394002505E-15</v>
      </c>
      <c r="H522" s="11">
        <f t="shared" si="129"/>
        <v>-1.7763568394002505E-15</v>
      </c>
      <c r="I522" s="11">
        <f t="shared" si="130"/>
        <v>-1.7763568394002505E-15</v>
      </c>
      <c r="J522" s="14">
        <f t="shared" si="131"/>
        <v>0</v>
      </c>
      <c r="K522" s="17">
        <f t="shared" si="121"/>
        <v>20.000000000000004</v>
      </c>
      <c r="L522" s="19">
        <f t="shared" si="122"/>
        <v>20</v>
      </c>
      <c r="M522" s="31">
        <f t="shared" si="132"/>
        <v>0</v>
      </c>
      <c r="N522" s="31">
        <f t="shared" si="133"/>
        <v>0</v>
      </c>
      <c r="O522" s="31">
        <f t="shared" si="134"/>
        <v>0</v>
      </c>
    </row>
    <row r="523" spans="1:15" ht="15.75" thickBot="1" x14ac:dyDescent="0.3">
      <c r="A523" s="7">
        <f t="shared" si="123"/>
        <v>258.5</v>
      </c>
      <c r="B523" s="22">
        <f t="shared" si="124"/>
        <v>20</v>
      </c>
      <c r="C523" s="17">
        <f t="shared" si="125"/>
        <v>20.000000000000004</v>
      </c>
      <c r="D523" s="10">
        <f t="shared" si="126"/>
        <v>-1.7763568394002505E-15</v>
      </c>
      <c r="E523" s="14">
        <f t="shared" si="127"/>
        <v>0</v>
      </c>
      <c r="F523" s="17">
        <f t="shared" si="120"/>
        <v>20.000000000000004</v>
      </c>
      <c r="G523" s="10">
        <f t="shared" si="128"/>
        <v>-1.7763568394002505E-15</v>
      </c>
      <c r="H523" s="11">
        <f t="shared" si="129"/>
        <v>-1.7763568394002505E-15</v>
      </c>
      <c r="I523" s="11">
        <f t="shared" si="130"/>
        <v>-1.7763568394002505E-15</v>
      </c>
      <c r="J523" s="14">
        <f t="shared" si="131"/>
        <v>0</v>
      </c>
      <c r="K523" s="17">
        <f t="shared" si="121"/>
        <v>20.000000000000004</v>
      </c>
      <c r="L523" s="19">
        <f t="shared" si="122"/>
        <v>20</v>
      </c>
      <c r="M523" s="31">
        <f t="shared" si="132"/>
        <v>0</v>
      </c>
      <c r="N523" s="31">
        <f t="shared" si="133"/>
        <v>0</v>
      </c>
      <c r="O523" s="31">
        <f t="shared" si="134"/>
        <v>0</v>
      </c>
    </row>
    <row r="524" spans="1:15" ht="15.75" thickBot="1" x14ac:dyDescent="0.3">
      <c r="A524" s="7">
        <f t="shared" si="123"/>
        <v>259</v>
      </c>
      <c r="B524" s="22">
        <f t="shared" si="124"/>
        <v>20</v>
      </c>
      <c r="C524" s="17">
        <f t="shared" si="125"/>
        <v>20.000000000000004</v>
      </c>
      <c r="D524" s="10">
        <f t="shared" si="126"/>
        <v>-1.7763568394002505E-15</v>
      </c>
      <c r="E524" s="14">
        <f t="shared" si="127"/>
        <v>0</v>
      </c>
      <c r="F524" s="17">
        <f t="shared" si="120"/>
        <v>20.000000000000004</v>
      </c>
      <c r="G524" s="10">
        <f t="shared" si="128"/>
        <v>-1.7763568394002505E-15</v>
      </c>
      <c r="H524" s="11">
        <f t="shared" si="129"/>
        <v>-1.7763568394002505E-15</v>
      </c>
      <c r="I524" s="11">
        <f t="shared" si="130"/>
        <v>-1.7763568394002505E-15</v>
      </c>
      <c r="J524" s="14">
        <f t="shared" si="131"/>
        <v>0</v>
      </c>
      <c r="K524" s="17">
        <f t="shared" si="121"/>
        <v>20.000000000000004</v>
      </c>
      <c r="L524" s="19">
        <f t="shared" si="122"/>
        <v>20</v>
      </c>
      <c r="M524" s="31">
        <f t="shared" si="132"/>
        <v>0</v>
      </c>
      <c r="N524" s="31">
        <f t="shared" si="133"/>
        <v>0</v>
      </c>
      <c r="O524" s="31">
        <f t="shared" si="134"/>
        <v>0</v>
      </c>
    </row>
    <row r="525" spans="1:15" ht="15.75" thickBot="1" x14ac:dyDescent="0.3">
      <c r="A525" s="7">
        <f t="shared" si="123"/>
        <v>259.5</v>
      </c>
      <c r="B525" s="22">
        <f t="shared" si="124"/>
        <v>20</v>
      </c>
      <c r="C525" s="17">
        <f t="shared" si="125"/>
        <v>20.000000000000004</v>
      </c>
      <c r="D525" s="10">
        <f t="shared" si="126"/>
        <v>-1.7763568394002505E-15</v>
      </c>
      <c r="E525" s="14">
        <f t="shared" si="127"/>
        <v>0</v>
      </c>
      <c r="F525" s="17">
        <f t="shared" si="120"/>
        <v>20.000000000000004</v>
      </c>
      <c r="G525" s="10">
        <f t="shared" si="128"/>
        <v>-1.7763568394002505E-15</v>
      </c>
      <c r="H525" s="11">
        <f t="shared" si="129"/>
        <v>-1.7763568394002505E-15</v>
      </c>
      <c r="I525" s="11">
        <f t="shared" si="130"/>
        <v>-1.7763568394002505E-15</v>
      </c>
      <c r="J525" s="14">
        <f t="shared" si="131"/>
        <v>0</v>
      </c>
      <c r="K525" s="17">
        <f t="shared" si="121"/>
        <v>20.000000000000004</v>
      </c>
      <c r="L525" s="19">
        <f t="shared" si="122"/>
        <v>20</v>
      </c>
      <c r="M525" s="31">
        <f t="shared" si="132"/>
        <v>0</v>
      </c>
      <c r="N525" s="31">
        <f t="shared" si="133"/>
        <v>0</v>
      </c>
      <c r="O525" s="31">
        <f t="shared" si="134"/>
        <v>0</v>
      </c>
    </row>
    <row r="526" spans="1:15" ht="15.75" thickBot="1" x14ac:dyDescent="0.3">
      <c r="A526" s="7">
        <f t="shared" si="123"/>
        <v>260</v>
      </c>
      <c r="B526" s="22">
        <f t="shared" si="124"/>
        <v>20</v>
      </c>
      <c r="C526" s="17">
        <f t="shared" si="125"/>
        <v>20.000000000000004</v>
      </c>
      <c r="D526" s="10">
        <f t="shared" si="126"/>
        <v>-1.7763568394002505E-15</v>
      </c>
      <c r="E526" s="14">
        <f t="shared" si="127"/>
        <v>0</v>
      </c>
      <c r="F526" s="17">
        <f t="shared" si="120"/>
        <v>20.000000000000004</v>
      </c>
      <c r="G526" s="10">
        <f t="shared" si="128"/>
        <v>-1.7763568394002505E-15</v>
      </c>
      <c r="H526" s="11">
        <f t="shared" si="129"/>
        <v>-1.7763568394002505E-15</v>
      </c>
      <c r="I526" s="11">
        <f t="shared" si="130"/>
        <v>-1.7763568394002505E-15</v>
      </c>
      <c r="J526" s="14">
        <f t="shared" si="131"/>
        <v>0</v>
      </c>
      <c r="K526" s="17">
        <f t="shared" si="121"/>
        <v>20.000000000000004</v>
      </c>
      <c r="L526" s="19">
        <f t="shared" si="122"/>
        <v>20</v>
      </c>
      <c r="M526" s="31">
        <f t="shared" si="132"/>
        <v>0</v>
      </c>
      <c r="N526" s="31">
        <f t="shared" si="133"/>
        <v>0</v>
      </c>
      <c r="O526" s="31">
        <f t="shared" si="134"/>
        <v>0</v>
      </c>
    </row>
    <row r="527" spans="1:15" ht="15.75" thickBot="1" x14ac:dyDescent="0.3">
      <c r="A527" s="7">
        <f t="shared" si="123"/>
        <v>260.5</v>
      </c>
      <c r="B527" s="22">
        <f t="shared" si="124"/>
        <v>20</v>
      </c>
      <c r="C527" s="17">
        <f t="shared" si="125"/>
        <v>20.000000000000004</v>
      </c>
      <c r="D527" s="10">
        <f t="shared" si="126"/>
        <v>-1.7763568394002505E-15</v>
      </c>
      <c r="E527" s="14">
        <f t="shared" si="127"/>
        <v>0</v>
      </c>
      <c r="F527" s="17">
        <f t="shared" si="120"/>
        <v>20.000000000000004</v>
      </c>
      <c r="G527" s="10">
        <f t="shared" si="128"/>
        <v>-1.7763568394002505E-15</v>
      </c>
      <c r="H527" s="11">
        <f t="shared" si="129"/>
        <v>-1.7763568394002505E-15</v>
      </c>
      <c r="I527" s="11">
        <f t="shared" si="130"/>
        <v>-1.7763568394002505E-15</v>
      </c>
      <c r="J527" s="14">
        <f t="shared" si="131"/>
        <v>0</v>
      </c>
      <c r="K527" s="17">
        <f t="shared" si="121"/>
        <v>20.000000000000004</v>
      </c>
      <c r="L527" s="19">
        <f t="shared" si="122"/>
        <v>20</v>
      </c>
      <c r="M527" s="31">
        <f t="shared" si="132"/>
        <v>0</v>
      </c>
      <c r="N527" s="31">
        <f t="shared" si="133"/>
        <v>0</v>
      </c>
      <c r="O527" s="31">
        <f t="shared" si="134"/>
        <v>0</v>
      </c>
    </row>
    <row r="528" spans="1:15" ht="15.75" thickBot="1" x14ac:dyDescent="0.3">
      <c r="A528" s="7">
        <f t="shared" si="123"/>
        <v>261</v>
      </c>
      <c r="B528" s="22">
        <f t="shared" si="124"/>
        <v>20</v>
      </c>
      <c r="C528" s="17">
        <f t="shared" si="125"/>
        <v>20.000000000000004</v>
      </c>
      <c r="D528" s="10">
        <f t="shared" si="126"/>
        <v>-1.7763568394002505E-15</v>
      </c>
      <c r="E528" s="14">
        <f t="shared" si="127"/>
        <v>0</v>
      </c>
      <c r="F528" s="17">
        <f t="shared" si="120"/>
        <v>20.000000000000004</v>
      </c>
      <c r="G528" s="10">
        <f t="shared" si="128"/>
        <v>-1.7763568394002505E-15</v>
      </c>
      <c r="H528" s="11">
        <f t="shared" si="129"/>
        <v>-1.7763568394002505E-15</v>
      </c>
      <c r="I528" s="11">
        <f t="shared" si="130"/>
        <v>-1.7763568394002505E-15</v>
      </c>
      <c r="J528" s="14">
        <f t="shared" si="131"/>
        <v>0</v>
      </c>
      <c r="K528" s="17">
        <f t="shared" si="121"/>
        <v>20.000000000000004</v>
      </c>
      <c r="L528" s="19">
        <f t="shared" si="122"/>
        <v>20</v>
      </c>
      <c r="M528" s="31">
        <f t="shared" si="132"/>
        <v>0</v>
      </c>
      <c r="N528" s="31">
        <f t="shared" si="133"/>
        <v>0</v>
      </c>
      <c r="O528" s="31">
        <f t="shared" si="134"/>
        <v>0</v>
      </c>
    </row>
    <row r="529" spans="1:15" ht="15.75" thickBot="1" x14ac:dyDescent="0.3">
      <c r="A529" s="7">
        <f t="shared" si="123"/>
        <v>261.5</v>
      </c>
      <c r="B529" s="22">
        <f t="shared" si="124"/>
        <v>20</v>
      </c>
      <c r="C529" s="17">
        <f t="shared" si="125"/>
        <v>20.000000000000004</v>
      </c>
      <c r="D529" s="10">
        <f t="shared" si="126"/>
        <v>-1.7763568394002505E-15</v>
      </c>
      <c r="E529" s="14">
        <f t="shared" si="127"/>
        <v>0</v>
      </c>
      <c r="F529" s="17">
        <f t="shared" si="120"/>
        <v>20.000000000000004</v>
      </c>
      <c r="G529" s="10">
        <f t="shared" si="128"/>
        <v>-1.7763568394002505E-15</v>
      </c>
      <c r="H529" s="11">
        <f t="shared" si="129"/>
        <v>-1.7763568394002505E-15</v>
      </c>
      <c r="I529" s="11">
        <f t="shared" si="130"/>
        <v>-1.7763568394002505E-15</v>
      </c>
      <c r="J529" s="14">
        <f t="shared" si="131"/>
        <v>0</v>
      </c>
      <c r="K529" s="17">
        <f t="shared" si="121"/>
        <v>20.000000000000004</v>
      </c>
      <c r="L529" s="19">
        <f t="shared" si="122"/>
        <v>20</v>
      </c>
      <c r="M529" s="31">
        <f t="shared" si="132"/>
        <v>0</v>
      </c>
      <c r="N529" s="31">
        <f t="shared" si="133"/>
        <v>0</v>
      </c>
      <c r="O529" s="31">
        <f t="shared" si="134"/>
        <v>0</v>
      </c>
    </row>
    <row r="530" spans="1:15" ht="15.75" thickBot="1" x14ac:dyDescent="0.3">
      <c r="A530" s="7">
        <f t="shared" si="123"/>
        <v>262</v>
      </c>
      <c r="B530" s="22">
        <f t="shared" si="124"/>
        <v>20</v>
      </c>
      <c r="C530" s="17">
        <f t="shared" si="125"/>
        <v>20.000000000000004</v>
      </c>
      <c r="D530" s="10">
        <f t="shared" si="126"/>
        <v>-1.7763568394002505E-15</v>
      </c>
      <c r="E530" s="14">
        <f t="shared" si="127"/>
        <v>0</v>
      </c>
      <c r="F530" s="17">
        <f t="shared" si="120"/>
        <v>20.000000000000004</v>
      </c>
      <c r="G530" s="10">
        <f t="shared" si="128"/>
        <v>-1.7763568394002505E-15</v>
      </c>
      <c r="H530" s="11">
        <f t="shared" si="129"/>
        <v>-1.7763568394002505E-15</v>
      </c>
      <c r="I530" s="11">
        <f t="shared" si="130"/>
        <v>-1.7763568394002505E-15</v>
      </c>
      <c r="J530" s="14">
        <f t="shared" si="131"/>
        <v>0</v>
      </c>
      <c r="K530" s="17">
        <f t="shared" si="121"/>
        <v>20.000000000000004</v>
      </c>
      <c r="L530" s="19">
        <f t="shared" si="122"/>
        <v>20</v>
      </c>
      <c r="M530" s="31">
        <f t="shared" si="132"/>
        <v>0</v>
      </c>
      <c r="N530" s="31">
        <f t="shared" si="133"/>
        <v>0</v>
      </c>
      <c r="O530" s="31">
        <f t="shared" si="134"/>
        <v>0</v>
      </c>
    </row>
    <row r="531" spans="1:15" ht="15.75" thickBot="1" x14ac:dyDescent="0.3">
      <c r="A531" s="7">
        <f t="shared" si="123"/>
        <v>262.5</v>
      </c>
      <c r="B531" s="22">
        <f t="shared" si="124"/>
        <v>20</v>
      </c>
      <c r="C531" s="17">
        <f t="shared" si="125"/>
        <v>20.000000000000004</v>
      </c>
      <c r="D531" s="10">
        <f t="shared" si="126"/>
        <v>-1.7763568394002505E-15</v>
      </c>
      <c r="E531" s="14">
        <f t="shared" si="127"/>
        <v>0</v>
      </c>
      <c r="F531" s="17">
        <f t="shared" si="120"/>
        <v>20.000000000000004</v>
      </c>
      <c r="G531" s="10">
        <f t="shared" si="128"/>
        <v>-1.7763568394002505E-15</v>
      </c>
      <c r="H531" s="11">
        <f t="shared" si="129"/>
        <v>-1.7763568394002505E-15</v>
      </c>
      <c r="I531" s="11">
        <f t="shared" si="130"/>
        <v>-1.7763568394002505E-15</v>
      </c>
      <c r="J531" s="14">
        <f t="shared" si="131"/>
        <v>0</v>
      </c>
      <c r="K531" s="17">
        <f t="shared" si="121"/>
        <v>20.000000000000004</v>
      </c>
      <c r="L531" s="19">
        <f t="shared" si="122"/>
        <v>20</v>
      </c>
      <c r="M531" s="31">
        <f t="shared" si="132"/>
        <v>0</v>
      </c>
      <c r="N531" s="31">
        <f t="shared" si="133"/>
        <v>0</v>
      </c>
      <c r="O531" s="31">
        <f t="shared" si="134"/>
        <v>0</v>
      </c>
    </row>
    <row r="532" spans="1:15" ht="15.75" thickBot="1" x14ac:dyDescent="0.3">
      <c r="A532" s="7">
        <f t="shared" si="123"/>
        <v>263</v>
      </c>
      <c r="B532" s="22">
        <f t="shared" si="124"/>
        <v>20</v>
      </c>
      <c r="C532" s="17">
        <f t="shared" si="125"/>
        <v>20.000000000000004</v>
      </c>
      <c r="D532" s="10">
        <f t="shared" si="126"/>
        <v>-1.7763568394002505E-15</v>
      </c>
      <c r="E532" s="14">
        <f t="shared" si="127"/>
        <v>0</v>
      </c>
      <c r="F532" s="17">
        <f t="shared" si="120"/>
        <v>20.000000000000004</v>
      </c>
      <c r="G532" s="10">
        <f t="shared" si="128"/>
        <v>-1.7763568394002505E-15</v>
      </c>
      <c r="H532" s="11">
        <f t="shared" si="129"/>
        <v>-1.7763568394002505E-15</v>
      </c>
      <c r="I532" s="11">
        <f t="shared" si="130"/>
        <v>-1.7763568394002505E-15</v>
      </c>
      <c r="J532" s="14">
        <f t="shared" si="131"/>
        <v>0</v>
      </c>
      <c r="K532" s="17">
        <f t="shared" si="121"/>
        <v>20.000000000000004</v>
      </c>
      <c r="L532" s="19">
        <f t="shared" si="122"/>
        <v>20</v>
      </c>
      <c r="M532" s="31">
        <f t="shared" si="132"/>
        <v>0</v>
      </c>
      <c r="N532" s="31">
        <f t="shared" si="133"/>
        <v>0</v>
      </c>
      <c r="O532" s="31">
        <f t="shared" si="134"/>
        <v>0</v>
      </c>
    </row>
    <row r="533" spans="1:15" ht="15.75" thickBot="1" x14ac:dyDescent="0.3">
      <c r="A533" s="7">
        <f t="shared" si="123"/>
        <v>263.5</v>
      </c>
      <c r="B533" s="22">
        <f t="shared" si="124"/>
        <v>20</v>
      </c>
      <c r="C533" s="17">
        <f t="shared" si="125"/>
        <v>20.000000000000004</v>
      </c>
      <c r="D533" s="10">
        <f t="shared" si="126"/>
        <v>-1.7763568394002505E-15</v>
      </c>
      <c r="E533" s="14">
        <f t="shared" si="127"/>
        <v>0</v>
      </c>
      <c r="F533" s="17">
        <f t="shared" si="120"/>
        <v>20.000000000000004</v>
      </c>
      <c r="G533" s="10">
        <f t="shared" si="128"/>
        <v>-1.7763568394002505E-15</v>
      </c>
      <c r="H533" s="11">
        <f t="shared" si="129"/>
        <v>-1.7763568394002505E-15</v>
      </c>
      <c r="I533" s="11">
        <f t="shared" si="130"/>
        <v>-1.7763568394002505E-15</v>
      </c>
      <c r="J533" s="14">
        <f t="shared" si="131"/>
        <v>0</v>
      </c>
      <c r="K533" s="17">
        <f t="shared" si="121"/>
        <v>20.000000000000004</v>
      </c>
      <c r="L533" s="19">
        <f t="shared" si="122"/>
        <v>20</v>
      </c>
      <c r="M533" s="31">
        <f t="shared" si="132"/>
        <v>0</v>
      </c>
      <c r="N533" s="31">
        <f t="shared" si="133"/>
        <v>0</v>
      </c>
      <c r="O533" s="31">
        <f t="shared" si="134"/>
        <v>0</v>
      </c>
    </row>
    <row r="534" spans="1:15" ht="15.75" thickBot="1" x14ac:dyDescent="0.3">
      <c r="A534" s="7">
        <f t="shared" si="123"/>
        <v>264</v>
      </c>
      <c r="B534" s="22">
        <f t="shared" si="124"/>
        <v>20</v>
      </c>
      <c r="C534" s="17">
        <f t="shared" si="125"/>
        <v>20.000000000000004</v>
      </c>
      <c r="D534" s="10">
        <f t="shared" si="126"/>
        <v>-1.7763568394002505E-15</v>
      </c>
      <c r="E534" s="14">
        <f t="shared" si="127"/>
        <v>0</v>
      </c>
      <c r="F534" s="17">
        <f t="shared" si="120"/>
        <v>20.000000000000004</v>
      </c>
      <c r="G534" s="10">
        <f t="shared" si="128"/>
        <v>-1.7763568394002505E-15</v>
      </c>
      <c r="H534" s="11">
        <f t="shared" si="129"/>
        <v>-1.7763568394002505E-15</v>
      </c>
      <c r="I534" s="11">
        <f t="shared" si="130"/>
        <v>-1.7763568394002505E-15</v>
      </c>
      <c r="J534" s="14">
        <f t="shared" si="131"/>
        <v>0</v>
      </c>
      <c r="K534" s="17">
        <f t="shared" si="121"/>
        <v>20.000000000000004</v>
      </c>
      <c r="L534" s="19">
        <f t="shared" si="122"/>
        <v>20</v>
      </c>
      <c r="M534" s="31">
        <f t="shared" si="132"/>
        <v>0</v>
      </c>
      <c r="N534" s="31">
        <f t="shared" si="133"/>
        <v>0</v>
      </c>
      <c r="O534" s="31">
        <f t="shared" si="134"/>
        <v>0</v>
      </c>
    </row>
    <row r="535" spans="1:15" ht="15.75" thickBot="1" x14ac:dyDescent="0.3">
      <c r="A535" s="7">
        <f t="shared" si="123"/>
        <v>264.5</v>
      </c>
      <c r="B535" s="22">
        <f t="shared" si="124"/>
        <v>20</v>
      </c>
      <c r="C535" s="17">
        <f t="shared" si="125"/>
        <v>20.000000000000004</v>
      </c>
      <c r="D535" s="10">
        <f t="shared" si="126"/>
        <v>-1.7763568394002505E-15</v>
      </c>
      <c r="E535" s="14">
        <f t="shared" si="127"/>
        <v>0</v>
      </c>
      <c r="F535" s="17">
        <f t="shared" si="120"/>
        <v>20.000000000000004</v>
      </c>
      <c r="G535" s="10">
        <f t="shared" si="128"/>
        <v>-1.7763568394002505E-15</v>
      </c>
      <c r="H535" s="11">
        <f t="shared" si="129"/>
        <v>-1.7763568394002505E-15</v>
      </c>
      <c r="I535" s="11">
        <f t="shared" si="130"/>
        <v>-1.7763568394002505E-15</v>
      </c>
      <c r="J535" s="14">
        <f t="shared" si="131"/>
        <v>0</v>
      </c>
      <c r="K535" s="17">
        <f t="shared" si="121"/>
        <v>20.000000000000004</v>
      </c>
      <c r="L535" s="19">
        <f t="shared" si="122"/>
        <v>20</v>
      </c>
      <c r="M535" s="31">
        <f t="shared" si="132"/>
        <v>0</v>
      </c>
      <c r="N535" s="31">
        <f t="shared" si="133"/>
        <v>0</v>
      </c>
      <c r="O535" s="31">
        <f t="shared" si="134"/>
        <v>0</v>
      </c>
    </row>
    <row r="536" spans="1:15" ht="15.75" thickBot="1" x14ac:dyDescent="0.3">
      <c r="A536" s="7">
        <f t="shared" si="123"/>
        <v>265</v>
      </c>
      <c r="B536" s="22">
        <f t="shared" si="124"/>
        <v>20</v>
      </c>
      <c r="C536" s="17">
        <f t="shared" si="125"/>
        <v>20.000000000000004</v>
      </c>
      <c r="D536" s="10">
        <f t="shared" si="126"/>
        <v>-1.7763568394002505E-15</v>
      </c>
      <c r="E536" s="14">
        <f t="shared" si="127"/>
        <v>0</v>
      </c>
      <c r="F536" s="17">
        <f t="shared" si="120"/>
        <v>20.000000000000004</v>
      </c>
      <c r="G536" s="10">
        <f t="shared" si="128"/>
        <v>-1.7763568394002505E-15</v>
      </c>
      <c r="H536" s="11">
        <f t="shared" si="129"/>
        <v>-1.7763568394002505E-15</v>
      </c>
      <c r="I536" s="11">
        <f t="shared" si="130"/>
        <v>-1.7763568394002505E-15</v>
      </c>
      <c r="J536" s="14">
        <f t="shared" si="131"/>
        <v>0</v>
      </c>
      <c r="K536" s="17">
        <f t="shared" si="121"/>
        <v>20.000000000000004</v>
      </c>
      <c r="L536" s="19">
        <f t="shared" si="122"/>
        <v>20</v>
      </c>
      <c r="M536" s="31">
        <f t="shared" si="132"/>
        <v>0</v>
      </c>
      <c r="N536" s="31">
        <f t="shared" si="133"/>
        <v>0</v>
      </c>
      <c r="O536" s="31">
        <f t="shared" si="134"/>
        <v>0</v>
      </c>
    </row>
    <row r="537" spans="1:15" ht="15.75" thickBot="1" x14ac:dyDescent="0.3">
      <c r="A537" s="7">
        <f t="shared" si="123"/>
        <v>265.5</v>
      </c>
      <c r="B537" s="22">
        <f t="shared" si="124"/>
        <v>20</v>
      </c>
      <c r="C537" s="17">
        <f t="shared" si="125"/>
        <v>20.000000000000004</v>
      </c>
      <c r="D537" s="10">
        <f t="shared" si="126"/>
        <v>-1.7763568394002505E-15</v>
      </c>
      <c r="E537" s="14">
        <f t="shared" si="127"/>
        <v>0</v>
      </c>
      <c r="F537" s="17">
        <f t="shared" si="120"/>
        <v>20.000000000000004</v>
      </c>
      <c r="G537" s="10">
        <f t="shared" si="128"/>
        <v>-1.7763568394002505E-15</v>
      </c>
      <c r="H537" s="11">
        <f t="shared" si="129"/>
        <v>-1.7763568394002505E-15</v>
      </c>
      <c r="I537" s="11">
        <f t="shared" si="130"/>
        <v>-1.7763568394002505E-15</v>
      </c>
      <c r="J537" s="14">
        <f t="shared" si="131"/>
        <v>0</v>
      </c>
      <c r="K537" s="17">
        <f t="shared" si="121"/>
        <v>20.000000000000004</v>
      </c>
      <c r="L537" s="19">
        <f t="shared" si="122"/>
        <v>20</v>
      </c>
      <c r="M537" s="31">
        <f t="shared" si="132"/>
        <v>0</v>
      </c>
      <c r="N537" s="31">
        <f t="shared" si="133"/>
        <v>0</v>
      </c>
      <c r="O537" s="31">
        <f t="shared" si="134"/>
        <v>0</v>
      </c>
    </row>
    <row r="538" spans="1:15" ht="15.75" thickBot="1" x14ac:dyDescent="0.3">
      <c r="A538" s="7">
        <f t="shared" si="123"/>
        <v>266</v>
      </c>
      <c r="B538" s="22">
        <f t="shared" si="124"/>
        <v>20</v>
      </c>
      <c r="C538" s="17">
        <f t="shared" si="125"/>
        <v>20.000000000000004</v>
      </c>
      <c r="D538" s="10">
        <f t="shared" si="126"/>
        <v>-1.7763568394002505E-15</v>
      </c>
      <c r="E538" s="14">
        <f t="shared" si="127"/>
        <v>0</v>
      </c>
      <c r="F538" s="17">
        <f t="shared" si="120"/>
        <v>20.000000000000004</v>
      </c>
      <c r="G538" s="10">
        <f t="shared" si="128"/>
        <v>-1.7763568394002505E-15</v>
      </c>
      <c r="H538" s="11">
        <f t="shared" si="129"/>
        <v>-1.7763568394002505E-15</v>
      </c>
      <c r="I538" s="11">
        <f t="shared" si="130"/>
        <v>-1.7763568394002505E-15</v>
      </c>
      <c r="J538" s="14">
        <f t="shared" si="131"/>
        <v>0</v>
      </c>
      <c r="K538" s="17">
        <f t="shared" si="121"/>
        <v>20.000000000000004</v>
      </c>
      <c r="L538" s="19">
        <f t="shared" si="122"/>
        <v>20</v>
      </c>
      <c r="M538" s="31">
        <f t="shared" si="132"/>
        <v>0</v>
      </c>
      <c r="N538" s="31">
        <f t="shared" si="133"/>
        <v>0</v>
      </c>
      <c r="O538" s="31">
        <f t="shared" si="134"/>
        <v>0</v>
      </c>
    </row>
    <row r="539" spans="1:15" ht="15.75" thickBot="1" x14ac:dyDescent="0.3">
      <c r="A539" s="7">
        <f t="shared" si="123"/>
        <v>266.5</v>
      </c>
      <c r="B539" s="22">
        <f t="shared" si="124"/>
        <v>20</v>
      </c>
      <c r="C539" s="17">
        <f t="shared" si="125"/>
        <v>20.000000000000004</v>
      </c>
      <c r="D539" s="10">
        <f t="shared" si="126"/>
        <v>-1.7763568394002505E-15</v>
      </c>
      <c r="E539" s="14">
        <f t="shared" si="127"/>
        <v>0</v>
      </c>
      <c r="F539" s="17">
        <f t="shared" si="120"/>
        <v>20.000000000000004</v>
      </c>
      <c r="G539" s="10">
        <f t="shared" si="128"/>
        <v>-1.7763568394002505E-15</v>
      </c>
      <c r="H539" s="11">
        <f t="shared" si="129"/>
        <v>-1.7763568394002505E-15</v>
      </c>
      <c r="I539" s="11">
        <f t="shared" si="130"/>
        <v>-1.7763568394002505E-15</v>
      </c>
      <c r="J539" s="14">
        <f t="shared" si="131"/>
        <v>0</v>
      </c>
      <c r="K539" s="17">
        <f t="shared" si="121"/>
        <v>20.000000000000004</v>
      </c>
      <c r="L539" s="19">
        <f t="shared" si="122"/>
        <v>20</v>
      </c>
      <c r="M539" s="31">
        <f t="shared" si="132"/>
        <v>0</v>
      </c>
      <c r="N539" s="31">
        <f t="shared" si="133"/>
        <v>0</v>
      </c>
      <c r="O539" s="31">
        <f t="shared" si="134"/>
        <v>0</v>
      </c>
    </row>
    <row r="540" spans="1:15" ht="15.75" thickBot="1" x14ac:dyDescent="0.3">
      <c r="A540" s="7">
        <f t="shared" si="123"/>
        <v>267</v>
      </c>
      <c r="B540" s="22">
        <f t="shared" si="124"/>
        <v>20</v>
      </c>
      <c r="C540" s="17">
        <f t="shared" si="125"/>
        <v>20.000000000000004</v>
      </c>
      <c r="D540" s="10">
        <f t="shared" si="126"/>
        <v>-1.7763568394002505E-15</v>
      </c>
      <c r="E540" s="14">
        <f t="shared" si="127"/>
        <v>0</v>
      </c>
      <c r="F540" s="17">
        <f t="shared" si="120"/>
        <v>20.000000000000004</v>
      </c>
      <c r="G540" s="10">
        <f t="shared" si="128"/>
        <v>-1.7763568394002505E-15</v>
      </c>
      <c r="H540" s="11">
        <f t="shared" si="129"/>
        <v>-1.7763568394002505E-15</v>
      </c>
      <c r="I540" s="11">
        <f t="shared" si="130"/>
        <v>-1.7763568394002505E-15</v>
      </c>
      <c r="J540" s="14">
        <f t="shared" si="131"/>
        <v>0</v>
      </c>
      <c r="K540" s="17">
        <f t="shared" si="121"/>
        <v>20.000000000000004</v>
      </c>
      <c r="L540" s="19">
        <f t="shared" si="122"/>
        <v>20</v>
      </c>
      <c r="M540" s="31">
        <f t="shared" si="132"/>
        <v>0</v>
      </c>
      <c r="N540" s="31">
        <f t="shared" si="133"/>
        <v>0</v>
      </c>
      <c r="O540" s="31">
        <f t="shared" si="134"/>
        <v>0</v>
      </c>
    </row>
    <row r="541" spans="1:15" ht="15.75" thickBot="1" x14ac:dyDescent="0.3">
      <c r="A541" s="7">
        <f t="shared" si="123"/>
        <v>267.5</v>
      </c>
      <c r="B541" s="22">
        <f t="shared" si="124"/>
        <v>20</v>
      </c>
      <c r="C541" s="17">
        <f t="shared" si="125"/>
        <v>20.000000000000004</v>
      </c>
      <c r="D541" s="10">
        <f t="shared" si="126"/>
        <v>-1.7763568394002505E-15</v>
      </c>
      <c r="E541" s="14">
        <f t="shared" si="127"/>
        <v>0</v>
      </c>
      <c r="F541" s="17">
        <f t="shared" si="120"/>
        <v>20.000000000000004</v>
      </c>
      <c r="G541" s="10">
        <f t="shared" si="128"/>
        <v>-1.7763568394002505E-15</v>
      </c>
      <c r="H541" s="11">
        <f t="shared" si="129"/>
        <v>-1.7763568394002505E-15</v>
      </c>
      <c r="I541" s="11">
        <f t="shared" si="130"/>
        <v>-1.7763568394002505E-15</v>
      </c>
      <c r="J541" s="14">
        <f t="shared" si="131"/>
        <v>0</v>
      </c>
      <c r="K541" s="17">
        <f t="shared" si="121"/>
        <v>20.000000000000004</v>
      </c>
      <c r="L541" s="19">
        <f t="shared" si="122"/>
        <v>20</v>
      </c>
      <c r="M541" s="31">
        <f t="shared" si="132"/>
        <v>0</v>
      </c>
      <c r="N541" s="31">
        <f t="shared" si="133"/>
        <v>0</v>
      </c>
      <c r="O541" s="31">
        <f t="shared" si="134"/>
        <v>0</v>
      </c>
    </row>
    <row r="542" spans="1:15" ht="15.75" thickBot="1" x14ac:dyDescent="0.3">
      <c r="A542" s="7">
        <f t="shared" si="123"/>
        <v>268</v>
      </c>
      <c r="B542" s="22">
        <f t="shared" si="124"/>
        <v>20</v>
      </c>
      <c r="C542" s="17">
        <f t="shared" si="125"/>
        <v>20.000000000000004</v>
      </c>
      <c r="D542" s="10">
        <f t="shared" si="126"/>
        <v>-1.7763568394002505E-15</v>
      </c>
      <c r="E542" s="14">
        <f t="shared" si="127"/>
        <v>0</v>
      </c>
      <c r="F542" s="17">
        <f t="shared" si="120"/>
        <v>20.000000000000004</v>
      </c>
      <c r="G542" s="10">
        <f t="shared" si="128"/>
        <v>-1.7763568394002505E-15</v>
      </c>
      <c r="H542" s="11">
        <f t="shared" si="129"/>
        <v>-1.7763568394002505E-15</v>
      </c>
      <c r="I542" s="11">
        <f t="shared" si="130"/>
        <v>-1.7763568394002505E-15</v>
      </c>
      <c r="J542" s="14">
        <f t="shared" si="131"/>
        <v>0</v>
      </c>
      <c r="K542" s="17">
        <f t="shared" si="121"/>
        <v>20.000000000000004</v>
      </c>
      <c r="L542" s="19">
        <f t="shared" si="122"/>
        <v>20</v>
      </c>
      <c r="M542" s="31">
        <f t="shared" si="132"/>
        <v>0</v>
      </c>
      <c r="N542" s="31">
        <f t="shared" si="133"/>
        <v>0</v>
      </c>
      <c r="O542" s="31">
        <f t="shared" si="134"/>
        <v>0</v>
      </c>
    </row>
    <row r="543" spans="1:15" ht="15.75" thickBot="1" x14ac:dyDescent="0.3">
      <c r="A543" s="7">
        <f t="shared" si="123"/>
        <v>268.5</v>
      </c>
      <c r="B543" s="22">
        <f t="shared" si="124"/>
        <v>20</v>
      </c>
      <c r="C543" s="17">
        <f t="shared" si="125"/>
        <v>20.000000000000004</v>
      </c>
      <c r="D543" s="10">
        <f t="shared" si="126"/>
        <v>-1.7763568394002505E-15</v>
      </c>
      <c r="E543" s="14">
        <f t="shared" si="127"/>
        <v>0</v>
      </c>
      <c r="F543" s="17">
        <f t="shared" ref="F543:F606" si="135">F542+0.5*(D543+E543)</f>
        <v>20.000000000000004</v>
      </c>
      <c r="G543" s="10">
        <f t="shared" si="128"/>
        <v>-1.7763568394002505E-15</v>
      </c>
      <c r="H543" s="11">
        <f t="shared" si="129"/>
        <v>-1.7763568394002505E-15</v>
      </c>
      <c r="I543" s="11">
        <f t="shared" si="130"/>
        <v>-1.7763568394002505E-15</v>
      </c>
      <c r="J543" s="14">
        <f t="shared" si="131"/>
        <v>0</v>
      </c>
      <c r="K543" s="17">
        <f t="shared" ref="K543:K606" si="136">K542+1/6*(G543+2*H543+2*I543+J543)</f>
        <v>20.000000000000004</v>
      </c>
      <c r="L543" s="19">
        <f t="shared" ref="L543:L606" si="137">$B$1+($D$1-$B$1)*EXP(-A543/$B$2)</f>
        <v>20</v>
      </c>
      <c r="M543" s="31">
        <f t="shared" si="132"/>
        <v>0</v>
      </c>
      <c r="N543" s="31">
        <f t="shared" si="133"/>
        <v>0</v>
      </c>
      <c r="O543" s="31">
        <f t="shared" si="134"/>
        <v>0</v>
      </c>
    </row>
    <row r="544" spans="1:15" ht="15.75" thickBot="1" x14ac:dyDescent="0.3">
      <c r="A544" s="7">
        <f t="shared" si="123"/>
        <v>269</v>
      </c>
      <c r="B544" s="22">
        <f t="shared" si="124"/>
        <v>20</v>
      </c>
      <c r="C544" s="17">
        <f t="shared" si="125"/>
        <v>20.000000000000004</v>
      </c>
      <c r="D544" s="10">
        <f t="shared" si="126"/>
        <v>-1.7763568394002505E-15</v>
      </c>
      <c r="E544" s="14">
        <f t="shared" si="127"/>
        <v>0</v>
      </c>
      <c r="F544" s="17">
        <f t="shared" si="135"/>
        <v>20.000000000000004</v>
      </c>
      <c r="G544" s="10">
        <f t="shared" si="128"/>
        <v>-1.7763568394002505E-15</v>
      </c>
      <c r="H544" s="11">
        <f t="shared" si="129"/>
        <v>-1.7763568394002505E-15</v>
      </c>
      <c r="I544" s="11">
        <f t="shared" si="130"/>
        <v>-1.7763568394002505E-15</v>
      </c>
      <c r="J544" s="14">
        <f t="shared" si="131"/>
        <v>0</v>
      </c>
      <c r="K544" s="17">
        <f t="shared" si="136"/>
        <v>20.000000000000004</v>
      </c>
      <c r="L544" s="19">
        <f t="shared" si="137"/>
        <v>20</v>
      </c>
      <c r="M544" s="31">
        <f t="shared" si="132"/>
        <v>0</v>
      </c>
      <c r="N544" s="31">
        <f t="shared" si="133"/>
        <v>0</v>
      </c>
      <c r="O544" s="31">
        <f t="shared" si="134"/>
        <v>0</v>
      </c>
    </row>
    <row r="545" spans="1:15" ht="15.75" thickBot="1" x14ac:dyDescent="0.3">
      <c r="A545" s="7">
        <f t="shared" si="123"/>
        <v>269.5</v>
      </c>
      <c r="B545" s="22">
        <f t="shared" si="124"/>
        <v>20</v>
      </c>
      <c r="C545" s="17">
        <f t="shared" si="125"/>
        <v>20.000000000000004</v>
      </c>
      <c r="D545" s="10">
        <f t="shared" si="126"/>
        <v>-1.7763568394002505E-15</v>
      </c>
      <c r="E545" s="14">
        <f t="shared" si="127"/>
        <v>0</v>
      </c>
      <c r="F545" s="17">
        <f t="shared" si="135"/>
        <v>20.000000000000004</v>
      </c>
      <c r="G545" s="10">
        <f t="shared" si="128"/>
        <v>-1.7763568394002505E-15</v>
      </c>
      <c r="H545" s="11">
        <f t="shared" si="129"/>
        <v>-1.7763568394002505E-15</v>
      </c>
      <c r="I545" s="11">
        <f t="shared" si="130"/>
        <v>-1.7763568394002505E-15</v>
      </c>
      <c r="J545" s="14">
        <f t="shared" si="131"/>
        <v>0</v>
      </c>
      <c r="K545" s="17">
        <f t="shared" si="136"/>
        <v>20.000000000000004</v>
      </c>
      <c r="L545" s="19">
        <f t="shared" si="137"/>
        <v>20</v>
      </c>
      <c r="M545" s="31">
        <f t="shared" si="132"/>
        <v>0</v>
      </c>
      <c r="N545" s="31">
        <f t="shared" si="133"/>
        <v>0</v>
      </c>
      <c r="O545" s="31">
        <f t="shared" si="134"/>
        <v>0</v>
      </c>
    </row>
    <row r="546" spans="1:15" ht="15.75" thickBot="1" x14ac:dyDescent="0.3">
      <c r="A546" s="7">
        <f t="shared" si="123"/>
        <v>270</v>
      </c>
      <c r="B546" s="22">
        <f t="shared" si="124"/>
        <v>20</v>
      </c>
      <c r="C546" s="17">
        <f t="shared" si="125"/>
        <v>20.000000000000004</v>
      </c>
      <c r="D546" s="10">
        <f t="shared" si="126"/>
        <v>-1.7763568394002505E-15</v>
      </c>
      <c r="E546" s="14">
        <f t="shared" si="127"/>
        <v>0</v>
      </c>
      <c r="F546" s="17">
        <f t="shared" si="135"/>
        <v>20.000000000000004</v>
      </c>
      <c r="G546" s="10">
        <f t="shared" si="128"/>
        <v>-1.7763568394002505E-15</v>
      </c>
      <c r="H546" s="11">
        <f t="shared" si="129"/>
        <v>-1.7763568394002505E-15</v>
      </c>
      <c r="I546" s="11">
        <f t="shared" si="130"/>
        <v>-1.7763568394002505E-15</v>
      </c>
      <c r="J546" s="14">
        <f t="shared" si="131"/>
        <v>0</v>
      </c>
      <c r="K546" s="17">
        <f t="shared" si="136"/>
        <v>20.000000000000004</v>
      </c>
      <c r="L546" s="19">
        <f t="shared" si="137"/>
        <v>20</v>
      </c>
      <c r="M546" s="31">
        <f t="shared" si="132"/>
        <v>0</v>
      </c>
      <c r="N546" s="31">
        <f t="shared" si="133"/>
        <v>0</v>
      </c>
      <c r="O546" s="31">
        <f t="shared" si="134"/>
        <v>0</v>
      </c>
    </row>
    <row r="547" spans="1:15" ht="15.75" thickBot="1" x14ac:dyDescent="0.3">
      <c r="A547" s="7">
        <f t="shared" si="123"/>
        <v>270.5</v>
      </c>
      <c r="B547" s="22">
        <f t="shared" si="124"/>
        <v>20</v>
      </c>
      <c r="C547" s="17">
        <f t="shared" si="125"/>
        <v>20.000000000000004</v>
      </c>
      <c r="D547" s="10">
        <f t="shared" si="126"/>
        <v>-1.7763568394002505E-15</v>
      </c>
      <c r="E547" s="14">
        <f t="shared" si="127"/>
        <v>0</v>
      </c>
      <c r="F547" s="17">
        <f t="shared" si="135"/>
        <v>20.000000000000004</v>
      </c>
      <c r="G547" s="10">
        <f t="shared" si="128"/>
        <v>-1.7763568394002505E-15</v>
      </c>
      <c r="H547" s="11">
        <f t="shared" si="129"/>
        <v>-1.7763568394002505E-15</v>
      </c>
      <c r="I547" s="11">
        <f t="shared" si="130"/>
        <v>-1.7763568394002505E-15</v>
      </c>
      <c r="J547" s="14">
        <f t="shared" si="131"/>
        <v>0</v>
      </c>
      <c r="K547" s="17">
        <f t="shared" si="136"/>
        <v>20.000000000000004</v>
      </c>
      <c r="L547" s="19">
        <f t="shared" si="137"/>
        <v>20</v>
      </c>
      <c r="M547" s="31">
        <f t="shared" si="132"/>
        <v>0</v>
      </c>
      <c r="N547" s="31">
        <f t="shared" si="133"/>
        <v>0</v>
      </c>
      <c r="O547" s="31">
        <f t="shared" si="134"/>
        <v>0</v>
      </c>
    </row>
    <row r="548" spans="1:15" ht="15.75" thickBot="1" x14ac:dyDescent="0.3">
      <c r="A548" s="7">
        <f t="shared" si="123"/>
        <v>271</v>
      </c>
      <c r="B548" s="22">
        <f t="shared" si="124"/>
        <v>20</v>
      </c>
      <c r="C548" s="17">
        <f t="shared" si="125"/>
        <v>20.000000000000004</v>
      </c>
      <c r="D548" s="10">
        <f t="shared" si="126"/>
        <v>-1.7763568394002505E-15</v>
      </c>
      <c r="E548" s="14">
        <f t="shared" si="127"/>
        <v>0</v>
      </c>
      <c r="F548" s="17">
        <f t="shared" si="135"/>
        <v>20.000000000000004</v>
      </c>
      <c r="G548" s="10">
        <f t="shared" si="128"/>
        <v>-1.7763568394002505E-15</v>
      </c>
      <c r="H548" s="11">
        <f t="shared" si="129"/>
        <v>-1.7763568394002505E-15</v>
      </c>
      <c r="I548" s="11">
        <f t="shared" si="130"/>
        <v>-1.7763568394002505E-15</v>
      </c>
      <c r="J548" s="14">
        <f t="shared" si="131"/>
        <v>0</v>
      </c>
      <c r="K548" s="17">
        <f t="shared" si="136"/>
        <v>20.000000000000004</v>
      </c>
      <c r="L548" s="19">
        <f t="shared" si="137"/>
        <v>20</v>
      </c>
      <c r="M548" s="31">
        <f t="shared" si="132"/>
        <v>0</v>
      </c>
      <c r="N548" s="31">
        <f t="shared" si="133"/>
        <v>0</v>
      </c>
      <c r="O548" s="31">
        <f t="shared" si="134"/>
        <v>0</v>
      </c>
    </row>
    <row r="549" spans="1:15" ht="15.75" thickBot="1" x14ac:dyDescent="0.3">
      <c r="A549" s="7">
        <f t="shared" si="123"/>
        <v>271.5</v>
      </c>
      <c r="B549" s="22">
        <f t="shared" si="124"/>
        <v>20</v>
      </c>
      <c r="C549" s="17">
        <f t="shared" si="125"/>
        <v>20.000000000000004</v>
      </c>
      <c r="D549" s="10">
        <f t="shared" si="126"/>
        <v>-1.7763568394002505E-15</v>
      </c>
      <c r="E549" s="14">
        <f t="shared" si="127"/>
        <v>0</v>
      </c>
      <c r="F549" s="17">
        <f t="shared" si="135"/>
        <v>20.000000000000004</v>
      </c>
      <c r="G549" s="10">
        <f t="shared" si="128"/>
        <v>-1.7763568394002505E-15</v>
      </c>
      <c r="H549" s="11">
        <f t="shared" si="129"/>
        <v>-1.7763568394002505E-15</v>
      </c>
      <c r="I549" s="11">
        <f t="shared" si="130"/>
        <v>-1.7763568394002505E-15</v>
      </c>
      <c r="J549" s="14">
        <f t="shared" si="131"/>
        <v>0</v>
      </c>
      <c r="K549" s="17">
        <f t="shared" si="136"/>
        <v>20.000000000000004</v>
      </c>
      <c r="L549" s="19">
        <f t="shared" si="137"/>
        <v>20</v>
      </c>
      <c r="M549" s="31">
        <f t="shared" si="132"/>
        <v>0</v>
      </c>
      <c r="N549" s="31">
        <f t="shared" si="133"/>
        <v>0</v>
      </c>
      <c r="O549" s="31">
        <f t="shared" si="134"/>
        <v>0</v>
      </c>
    </row>
    <row r="550" spans="1:15" ht="15.75" thickBot="1" x14ac:dyDescent="0.3">
      <c r="A550" s="7">
        <f t="shared" si="123"/>
        <v>272</v>
      </c>
      <c r="B550" s="22">
        <f t="shared" si="124"/>
        <v>20</v>
      </c>
      <c r="C550" s="17">
        <f t="shared" si="125"/>
        <v>20.000000000000004</v>
      </c>
      <c r="D550" s="10">
        <f t="shared" si="126"/>
        <v>-1.7763568394002505E-15</v>
      </c>
      <c r="E550" s="14">
        <f t="shared" si="127"/>
        <v>0</v>
      </c>
      <c r="F550" s="17">
        <f t="shared" si="135"/>
        <v>20.000000000000004</v>
      </c>
      <c r="G550" s="10">
        <f t="shared" si="128"/>
        <v>-1.7763568394002505E-15</v>
      </c>
      <c r="H550" s="11">
        <f t="shared" si="129"/>
        <v>-1.7763568394002505E-15</v>
      </c>
      <c r="I550" s="11">
        <f t="shared" si="130"/>
        <v>-1.7763568394002505E-15</v>
      </c>
      <c r="J550" s="14">
        <f t="shared" si="131"/>
        <v>0</v>
      </c>
      <c r="K550" s="17">
        <f t="shared" si="136"/>
        <v>20.000000000000004</v>
      </c>
      <c r="L550" s="19">
        <f t="shared" si="137"/>
        <v>20</v>
      </c>
      <c r="M550" s="31">
        <f t="shared" si="132"/>
        <v>0</v>
      </c>
      <c r="N550" s="31">
        <f t="shared" si="133"/>
        <v>0</v>
      </c>
      <c r="O550" s="31">
        <f t="shared" si="134"/>
        <v>0</v>
      </c>
    </row>
    <row r="551" spans="1:15" ht="15.75" thickBot="1" x14ac:dyDescent="0.3">
      <c r="A551" s="7">
        <f t="shared" si="123"/>
        <v>272.5</v>
      </c>
      <c r="B551" s="22">
        <f t="shared" si="124"/>
        <v>20</v>
      </c>
      <c r="C551" s="17">
        <f t="shared" si="125"/>
        <v>20.000000000000004</v>
      </c>
      <c r="D551" s="10">
        <f t="shared" si="126"/>
        <v>-1.7763568394002505E-15</v>
      </c>
      <c r="E551" s="14">
        <f t="shared" si="127"/>
        <v>0</v>
      </c>
      <c r="F551" s="17">
        <f t="shared" si="135"/>
        <v>20.000000000000004</v>
      </c>
      <c r="G551" s="10">
        <f t="shared" si="128"/>
        <v>-1.7763568394002505E-15</v>
      </c>
      <c r="H551" s="11">
        <f t="shared" si="129"/>
        <v>-1.7763568394002505E-15</v>
      </c>
      <c r="I551" s="11">
        <f t="shared" si="130"/>
        <v>-1.7763568394002505E-15</v>
      </c>
      <c r="J551" s="14">
        <f t="shared" si="131"/>
        <v>0</v>
      </c>
      <c r="K551" s="17">
        <f t="shared" si="136"/>
        <v>20.000000000000004</v>
      </c>
      <c r="L551" s="19">
        <f t="shared" si="137"/>
        <v>20</v>
      </c>
      <c r="M551" s="31">
        <f t="shared" si="132"/>
        <v>0</v>
      </c>
      <c r="N551" s="31">
        <f t="shared" si="133"/>
        <v>0</v>
      </c>
      <c r="O551" s="31">
        <f t="shared" si="134"/>
        <v>0</v>
      </c>
    </row>
    <row r="552" spans="1:15" ht="15.75" thickBot="1" x14ac:dyDescent="0.3">
      <c r="A552" s="7">
        <f t="shared" si="123"/>
        <v>273</v>
      </c>
      <c r="B552" s="22">
        <f t="shared" si="124"/>
        <v>20</v>
      </c>
      <c r="C552" s="17">
        <f t="shared" si="125"/>
        <v>20.000000000000004</v>
      </c>
      <c r="D552" s="10">
        <f t="shared" si="126"/>
        <v>-1.7763568394002505E-15</v>
      </c>
      <c r="E552" s="14">
        <f t="shared" si="127"/>
        <v>0</v>
      </c>
      <c r="F552" s="17">
        <f t="shared" si="135"/>
        <v>20.000000000000004</v>
      </c>
      <c r="G552" s="10">
        <f t="shared" si="128"/>
        <v>-1.7763568394002505E-15</v>
      </c>
      <c r="H552" s="11">
        <f t="shared" si="129"/>
        <v>-1.7763568394002505E-15</v>
      </c>
      <c r="I552" s="11">
        <f t="shared" si="130"/>
        <v>-1.7763568394002505E-15</v>
      </c>
      <c r="J552" s="14">
        <f t="shared" si="131"/>
        <v>0</v>
      </c>
      <c r="K552" s="17">
        <f t="shared" si="136"/>
        <v>20.000000000000004</v>
      </c>
      <c r="L552" s="19">
        <f t="shared" si="137"/>
        <v>20</v>
      </c>
      <c r="M552" s="31">
        <f t="shared" si="132"/>
        <v>0</v>
      </c>
      <c r="N552" s="31">
        <f t="shared" si="133"/>
        <v>0</v>
      </c>
      <c r="O552" s="31">
        <f t="shared" si="134"/>
        <v>0</v>
      </c>
    </row>
    <row r="553" spans="1:15" ht="15.75" thickBot="1" x14ac:dyDescent="0.3">
      <c r="A553" s="7">
        <f t="shared" si="123"/>
        <v>273.5</v>
      </c>
      <c r="B553" s="22">
        <f t="shared" si="124"/>
        <v>20</v>
      </c>
      <c r="C553" s="17">
        <f t="shared" si="125"/>
        <v>20.000000000000004</v>
      </c>
      <c r="D553" s="10">
        <f t="shared" si="126"/>
        <v>-1.7763568394002505E-15</v>
      </c>
      <c r="E553" s="14">
        <f t="shared" si="127"/>
        <v>0</v>
      </c>
      <c r="F553" s="17">
        <f t="shared" si="135"/>
        <v>20.000000000000004</v>
      </c>
      <c r="G553" s="10">
        <f t="shared" si="128"/>
        <v>-1.7763568394002505E-15</v>
      </c>
      <c r="H553" s="11">
        <f t="shared" si="129"/>
        <v>-1.7763568394002505E-15</v>
      </c>
      <c r="I553" s="11">
        <f t="shared" si="130"/>
        <v>-1.7763568394002505E-15</v>
      </c>
      <c r="J553" s="14">
        <f t="shared" si="131"/>
        <v>0</v>
      </c>
      <c r="K553" s="17">
        <f t="shared" si="136"/>
        <v>20.000000000000004</v>
      </c>
      <c r="L553" s="19">
        <f t="shared" si="137"/>
        <v>20</v>
      </c>
      <c r="M553" s="31">
        <f t="shared" si="132"/>
        <v>0</v>
      </c>
      <c r="N553" s="31">
        <f t="shared" si="133"/>
        <v>0</v>
      </c>
      <c r="O553" s="31">
        <f t="shared" si="134"/>
        <v>0</v>
      </c>
    </row>
    <row r="554" spans="1:15" ht="15.75" thickBot="1" x14ac:dyDescent="0.3">
      <c r="A554" s="7">
        <f t="shared" si="123"/>
        <v>274</v>
      </c>
      <c r="B554" s="22">
        <f t="shared" si="124"/>
        <v>20</v>
      </c>
      <c r="C554" s="17">
        <f t="shared" si="125"/>
        <v>20.000000000000004</v>
      </c>
      <c r="D554" s="10">
        <f t="shared" si="126"/>
        <v>-1.7763568394002505E-15</v>
      </c>
      <c r="E554" s="14">
        <f t="shared" si="127"/>
        <v>0</v>
      </c>
      <c r="F554" s="17">
        <f t="shared" si="135"/>
        <v>20.000000000000004</v>
      </c>
      <c r="G554" s="10">
        <f t="shared" si="128"/>
        <v>-1.7763568394002505E-15</v>
      </c>
      <c r="H554" s="11">
        <f t="shared" si="129"/>
        <v>-1.7763568394002505E-15</v>
      </c>
      <c r="I554" s="11">
        <f t="shared" si="130"/>
        <v>-1.7763568394002505E-15</v>
      </c>
      <c r="J554" s="14">
        <f t="shared" si="131"/>
        <v>0</v>
      </c>
      <c r="K554" s="17">
        <f t="shared" si="136"/>
        <v>20.000000000000004</v>
      </c>
      <c r="L554" s="19">
        <f t="shared" si="137"/>
        <v>20</v>
      </c>
      <c r="M554" s="31">
        <f t="shared" si="132"/>
        <v>0</v>
      </c>
      <c r="N554" s="31">
        <f t="shared" si="133"/>
        <v>0</v>
      </c>
      <c r="O554" s="31">
        <f t="shared" si="134"/>
        <v>0</v>
      </c>
    </row>
    <row r="555" spans="1:15" ht="15.75" thickBot="1" x14ac:dyDescent="0.3">
      <c r="A555" s="7">
        <f t="shared" si="123"/>
        <v>274.5</v>
      </c>
      <c r="B555" s="22">
        <f t="shared" si="124"/>
        <v>20</v>
      </c>
      <c r="C555" s="17">
        <f t="shared" si="125"/>
        <v>20.000000000000004</v>
      </c>
      <c r="D555" s="10">
        <f t="shared" si="126"/>
        <v>-1.7763568394002505E-15</v>
      </c>
      <c r="E555" s="14">
        <f t="shared" si="127"/>
        <v>0</v>
      </c>
      <c r="F555" s="17">
        <f t="shared" si="135"/>
        <v>20.000000000000004</v>
      </c>
      <c r="G555" s="10">
        <f t="shared" si="128"/>
        <v>-1.7763568394002505E-15</v>
      </c>
      <c r="H555" s="11">
        <f t="shared" si="129"/>
        <v>-1.7763568394002505E-15</v>
      </c>
      <c r="I555" s="11">
        <f t="shared" si="130"/>
        <v>-1.7763568394002505E-15</v>
      </c>
      <c r="J555" s="14">
        <f t="shared" si="131"/>
        <v>0</v>
      </c>
      <c r="K555" s="17">
        <f t="shared" si="136"/>
        <v>20.000000000000004</v>
      </c>
      <c r="L555" s="19">
        <f t="shared" si="137"/>
        <v>20</v>
      </c>
      <c r="M555" s="31">
        <f t="shared" si="132"/>
        <v>0</v>
      </c>
      <c r="N555" s="31">
        <f t="shared" si="133"/>
        <v>0</v>
      </c>
      <c r="O555" s="31">
        <f t="shared" si="134"/>
        <v>0</v>
      </c>
    </row>
    <row r="556" spans="1:15" ht="15.75" thickBot="1" x14ac:dyDescent="0.3">
      <c r="A556" s="7">
        <f t="shared" si="123"/>
        <v>275</v>
      </c>
      <c r="B556" s="22">
        <f t="shared" si="124"/>
        <v>20</v>
      </c>
      <c r="C556" s="17">
        <f t="shared" si="125"/>
        <v>20.000000000000004</v>
      </c>
      <c r="D556" s="10">
        <f t="shared" si="126"/>
        <v>-1.7763568394002505E-15</v>
      </c>
      <c r="E556" s="14">
        <f t="shared" si="127"/>
        <v>0</v>
      </c>
      <c r="F556" s="17">
        <f t="shared" si="135"/>
        <v>20.000000000000004</v>
      </c>
      <c r="G556" s="10">
        <f t="shared" si="128"/>
        <v>-1.7763568394002505E-15</v>
      </c>
      <c r="H556" s="11">
        <f t="shared" si="129"/>
        <v>-1.7763568394002505E-15</v>
      </c>
      <c r="I556" s="11">
        <f t="shared" si="130"/>
        <v>-1.7763568394002505E-15</v>
      </c>
      <c r="J556" s="14">
        <f t="shared" si="131"/>
        <v>0</v>
      </c>
      <c r="K556" s="17">
        <f t="shared" si="136"/>
        <v>20.000000000000004</v>
      </c>
      <c r="L556" s="19">
        <f t="shared" si="137"/>
        <v>20</v>
      </c>
      <c r="M556" s="31">
        <f t="shared" si="132"/>
        <v>0</v>
      </c>
      <c r="N556" s="31">
        <f t="shared" si="133"/>
        <v>0</v>
      </c>
      <c r="O556" s="31">
        <f t="shared" si="134"/>
        <v>0</v>
      </c>
    </row>
    <row r="557" spans="1:15" ht="15.75" thickBot="1" x14ac:dyDescent="0.3">
      <c r="A557" s="7">
        <f t="shared" si="123"/>
        <v>275.5</v>
      </c>
      <c r="B557" s="22">
        <f t="shared" si="124"/>
        <v>20</v>
      </c>
      <c r="C557" s="17">
        <f t="shared" si="125"/>
        <v>20.000000000000004</v>
      </c>
      <c r="D557" s="10">
        <f t="shared" si="126"/>
        <v>-1.7763568394002505E-15</v>
      </c>
      <c r="E557" s="14">
        <f t="shared" si="127"/>
        <v>0</v>
      </c>
      <c r="F557" s="17">
        <f t="shared" si="135"/>
        <v>20.000000000000004</v>
      </c>
      <c r="G557" s="10">
        <f t="shared" si="128"/>
        <v>-1.7763568394002505E-15</v>
      </c>
      <c r="H557" s="11">
        <f t="shared" si="129"/>
        <v>-1.7763568394002505E-15</v>
      </c>
      <c r="I557" s="11">
        <f t="shared" si="130"/>
        <v>-1.7763568394002505E-15</v>
      </c>
      <c r="J557" s="14">
        <f t="shared" si="131"/>
        <v>0</v>
      </c>
      <c r="K557" s="17">
        <f t="shared" si="136"/>
        <v>20.000000000000004</v>
      </c>
      <c r="L557" s="19">
        <f t="shared" si="137"/>
        <v>20</v>
      </c>
      <c r="M557" s="31">
        <f t="shared" si="132"/>
        <v>0</v>
      </c>
      <c r="N557" s="31">
        <f t="shared" si="133"/>
        <v>0</v>
      </c>
      <c r="O557" s="31">
        <f t="shared" si="134"/>
        <v>0</v>
      </c>
    </row>
    <row r="558" spans="1:15" ht="15.75" thickBot="1" x14ac:dyDescent="0.3">
      <c r="A558" s="7">
        <f t="shared" si="123"/>
        <v>276</v>
      </c>
      <c r="B558" s="22">
        <f t="shared" si="124"/>
        <v>20</v>
      </c>
      <c r="C558" s="17">
        <f t="shared" si="125"/>
        <v>20.000000000000004</v>
      </c>
      <c r="D558" s="10">
        <f t="shared" si="126"/>
        <v>-1.7763568394002505E-15</v>
      </c>
      <c r="E558" s="14">
        <f t="shared" si="127"/>
        <v>0</v>
      </c>
      <c r="F558" s="17">
        <f t="shared" si="135"/>
        <v>20.000000000000004</v>
      </c>
      <c r="G558" s="10">
        <f t="shared" si="128"/>
        <v>-1.7763568394002505E-15</v>
      </c>
      <c r="H558" s="11">
        <f t="shared" si="129"/>
        <v>-1.7763568394002505E-15</v>
      </c>
      <c r="I558" s="11">
        <f t="shared" si="130"/>
        <v>-1.7763568394002505E-15</v>
      </c>
      <c r="J558" s="14">
        <f t="shared" si="131"/>
        <v>0</v>
      </c>
      <c r="K558" s="17">
        <f t="shared" si="136"/>
        <v>20.000000000000004</v>
      </c>
      <c r="L558" s="19">
        <f t="shared" si="137"/>
        <v>20</v>
      </c>
      <c r="M558" s="31">
        <f t="shared" si="132"/>
        <v>0</v>
      </c>
      <c r="N558" s="31">
        <f t="shared" si="133"/>
        <v>0</v>
      </c>
      <c r="O558" s="31">
        <f t="shared" si="134"/>
        <v>0</v>
      </c>
    </row>
    <row r="559" spans="1:15" ht="15.75" thickBot="1" x14ac:dyDescent="0.3">
      <c r="A559" s="7">
        <f t="shared" si="123"/>
        <v>276.5</v>
      </c>
      <c r="B559" s="22">
        <f t="shared" si="124"/>
        <v>20</v>
      </c>
      <c r="C559" s="17">
        <f t="shared" si="125"/>
        <v>20.000000000000004</v>
      </c>
      <c r="D559" s="10">
        <f t="shared" si="126"/>
        <v>-1.7763568394002505E-15</v>
      </c>
      <c r="E559" s="14">
        <f t="shared" si="127"/>
        <v>0</v>
      </c>
      <c r="F559" s="17">
        <f t="shared" si="135"/>
        <v>20.000000000000004</v>
      </c>
      <c r="G559" s="10">
        <f t="shared" si="128"/>
        <v>-1.7763568394002505E-15</v>
      </c>
      <c r="H559" s="11">
        <f t="shared" si="129"/>
        <v>-1.7763568394002505E-15</v>
      </c>
      <c r="I559" s="11">
        <f t="shared" si="130"/>
        <v>-1.7763568394002505E-15</v>
      </c>
      <c r="J559" s="14">
        <f t="shared" si="131"/>
        <v>0</v>
      </c>
      <c r="K559" s="17">
        <f t="shared" si="136"/>
        <v>20.000000000000004</v>
      </c>
      <c r="L559" s="19">
        <f t="shared" si="137"/>
        <v>20</v>
      </c>
      <c r="M559" s="31">
        <f t="shared" si="132"/>
        <v>0</v>
      </c>
      <c r="N559" s="31">
        <f t="shared" si="133"/>
        <v>0</v>
      </c>
      <c r="O559" s="31">
        <f t="shared" si="134"/>
        <v>0</v>
      </c>
    </row>
    <row r="560" spans="1:15" ht="15.75" thickBot="1" x14ac:dyDescent="0.3">
      <c r="A560" s="7">
        <f t="shared" si="123"/>
        <v>277</v>
      </c>
      <c r="B560" s="22">
        <f t="shared" si="124"/>
        <v>20</v>
      </c>
      <c r="C560" s="17">
        <f t="shared" si="125"/>
        <v>20.000000000000004</v>
      </c>
      <c r="D560" s="10">
        <f t="shared" si="126"/>
        <v>-1.7763568394002505E-15</v>
      </c>
      <c r="E560" s="14">
        <f t="shared" si="127"/>
        <v>0</v>
      </c>
      <c r="F560" s="17">
        <f t="shared" si="135"/>
        <v>20.000000000000004</v>
      </c>
      <c r="G560" s="10">
        <f t="shared" si="128"/>
        <v>-1.7763568394002505E-15</v>
      </c>
      <c r="H560" s="11">
        <f t="shared" si="129"/>
        <v>-1.7763568394002505E-15</v>
      </c>
      <c r="I560" s="11">
        <f t="shared" si="130"/>
        <v>-1.7763568394002505E-15</v>
      </c>
      <c r="J560" s="14">
        <f t="shared" si="131"/>
        <v>0</v>
      </c>
      <c r="K560" s="17">
        <f t="shared" si="136"/>
        <v>20.000000000000004</v>
      </c>
      <c r="L560" s="19">
        <f t="shared" si="137"/>
        <v>20</v>
      </c>
      <c r="M560" s="31">
        <f t="shared" si="132"/>
        <v>0</v>
      </c>
      <c r="N560" s="31">
        <f t="shared" si="133"/>
        <v>0</v>
      </c>
      <c r="O560" s="31">
        <f t="shared" si="134"/>
        <v>0</v>
      </c>
    </row>
    <row r="561" spans="1:15" ht="15.75" thickBot="1" x14ac:dyDescent="0.3">
      <c r="A561" s="7">
        <f t="shared" si="123"/>
        <v>277.5</v>
      </c>
      <c r="B561" s="22">
        <f t="shared" si="124"/>
        <v>20</v>
      </c>
      <c r="C561" s="17">
        <f t="shared" si="125"/>
        <v>20.000000000000004</v>
      </c>
      <c r="D561" s="10">
        <f t="shared" si="126"/>
        <v>-1.7763568394002505E-15</v>
      </c>
      <c r="E561" s="14">
        <f t="shared" si="127"/>
        <v>0</v>
      </c>
      <c r="F561" s="17">
        <f t="shared" si="135"/>
        <v>20.000000000000004</v>
      </c>
      <c r="G561" s="10">
        <f t="shared" si="128"/>
        <v>-1.7763568394002505E-15</v>
      </c>
      <c r="H561" s="11">
        <f t="shared" si="129"/>
        <v>-1.7763568394002505E-15</v>
      </c>
      <c r="I561" s="11">
        <f t="shared" si="130"/>
        <v>-1.7763568394002505E-15</v>
      </c>
      <c r="J561" s="14">
        <f t="shared" si="131"/>
        <v>0</v>
      </c>
      <c r="K561" s="17">
        <f t="shared" si="136"/>
        <v>20.000000000000004</v>
      </c>
      <c r="L561" s="19">
        <f t="shared" si="137"/>
        <v>20</v>
      </c>
      <c r="M561" s="31">
        <f t="shared" si="132"/>
        <v>0</v>
      </c>
      <c r="N561" s="31">
        <f t="shared" si="133"/>
        <v>0</v>
      </c>
      <c r="O561" s="31">
        <f t="shared" si="134"/>
        <v>0</v>
      </c>
    </row>
    <row r="562" spans="1:15" ht="15.75" thickBot="1" x14ac:dyDescent="0.3">
      <c r="A562" s="7">
        <f t="shared" si="123"/>
        <v>278</v>
      </c>
      <c r="B562" s="22">
        <f t="shared" si="124"/>
        <v>20</v>
      </c>
      <c r="C562" s="17">
        <f t="shared" si="125"/>
        <v>20.000000000000004</v>
      </c>
      <c r="D562" s="10">
        <f t="shared" si="126"/>
        <v>-1.7763568394002505E-15</v>
      </c>
      <c r="E562" s="14">
        <f t="shared" si="127"/>
        <v>0</v>
      </c>
      <c r="F562" s="17">
        <f t="shared" si="135"/>
        <v>20.000000000000004</v>
      </c>
      <c r="G562" s="10">
        <f t="shared" si="128"/>
        <v>-1.7763568394002505E-15</v>
      </c>
      <c r="H562" s="11">
        <f t="shared" si="129"/>
        <v>-1.7763568394002505E-15</v>
      </c>
      <c r="I562" s="11">
        <f t="shared" si="130"/>
        <v>-1.7763568394002505E-15</v>
      </c>
      <c r="J562" s="14">
        <f t="shared" si="131"/>
        <v>0</v>
      </c>
      <c r="K562" s="17">
        <f t="shared" si="136"/>
        <v>20.000000000000004</v>
      </c>
      <c r="L562" s="19">
        <f t="shared" si="137"/>
        <v>20</v>
      </c>
      <c r="M562" s="31">
        <f t="shared" si="132"/>
        <v>0</v>
      </c>
      <c r="N562" s="31">
        <f t="shared" si="133"/>
        <v>0</v>
      </c>
      <c r="O562" s="31">
        <f t="shared" si="134"/>
        <v>0</v>
      </c>
    </row>
    <row r="563" spans="1:15" ht="15.75" thickBot="1" x14ac:dyDescent="0.3">
      <c r="A563" s="7">
        <f t="shared" si="123"/>
        <v>278.5</v>
      </c>
      <c r="B563" s="22">
        <f t="shared" si="124"/>
        <v>20</v>
      </c>
      <c r="C563" s="17">
        <f t="shared" si="125"/>
        <v>20.000000000000004</v>
      </c>
      <c r="D563" s="10">
        <f t="shared" si="126"/>
        <v>-1.7763568394002505E-15</v>
      </c>
      <c r="E563" s="14">
        <f t="shared" si="127"/>
        <v>0</v>
      </c>
      <c r="F563" s="17">
        <f t="shared" si="135"/>
        <v>20.000000000000004</v>
      </c>
      <c r="G563" s="10">
        <f t="shared" si="128"/>
        <v>-1.7763568394002505E-15</v>
      </c>
      <c r="H563" s="11">
        <f t="shared" si="129"/>
        <v>-1.7763568394002505E-15</v>
      </c>
      <c r="I563" s="11">
        <f t="shared" si="130"/>
        <v>-1.7763568394002505E-15</v>
      </c>
      <c r="J563" s="14">
        <f t="shared" si="131"/>
        <v>0</v>
      </c>
      <c r="K563" s="17">
        <f t="shared" si="136"/>
        <v>20.000000000000004</v>
      </c>
      <c r="L563" s="19">
        <f t="shared" si="137"/>
        <v>20</v>
      </c>
      <c r="M563" s="31">
        <f t="shared" si="132"/>
        <v>0</v>
      </c>
      <c r="N563" s="31">
        <f t="shared" si="133"/>
        <v>0</v>
      </c>
      <c r="O563" s="31">
        <f t="shared" si="134"/>
        <v>0</v>
      </c>
    </row>
    <row r="564" spans="1:15" ht="15.75" thickBot="1" x14ac:dyDescent="0.3">
      <c r="A564" s="7">
        <f t="shared" si="123"/>
        <v>279</v>
      </c>
      <c r="B564" s="22">
        <f t="shared" si="124"/>
        <v>20</v>
      </c>
      <c r="C564" s="17">
        <f t="shared" si="125"/>
        <v>20.000000000000004</v>
      </c>
      <c r="D564" s="10">
        <f t="shared" si="126"/>
        <v>-1.7763568394002505E-15</v>
      </c>
      <c r="E564" s="14">
        <f t="shared" si="127"/>
        <v>0</v>
      </c>
      <c r="F564" s="17">
        <f t="shared" si="135"/>
        <v>20.000000000000004</v>
      </c>
      <c r="G564" s="10">
        <f t="shared" si="128"/>
        <v>-1.7763568394002505E-15</v>
      </c>
      <c r="H564" s="11">
        <f t="shared" si="129"/>
        <v>-1.7763568394002505E-15</v>
      </c>
      <c r="I564" s="11">
        <f t="shared" si="130"/>
        <v>-1.7763568394002505E-15</v>
      </c>
      <c r="J564" s="14">
        <f t="shared" si="131"/>
        <v>0</v>
      </c>
      <c r="K564" s="17">
        <f t="shared" si="136"/>
        <v>20.000000000000004</v>
      </c>
      <c r="L564" s="19">
        <f t="shared" si="137"/>
        <v>20</v>
      </c>
      <c r="M564" s="31">
        <f t="shared" si="132"/>
        <v>0</v>
      </c>
      <c r="N564" s="31">
        <f t="shared" si="133"/>
        <v>0</v>
      </c>
      <c r="O564" s="31">
        <f t="shared" si="134"/>
        <v>0</v>
      </c>
    </row>
    <row r="565" spans="1:15" ht="15.75" thickBot="1" x14ac:dyDescent="0.3">
      <c r="A565" s="7">
        <f t="shared" si="123"/>
        <v>279.5</v>
      </c>
      <c r="B565" s="22">
        <f t="shared" si="124"/>
        <v>20</v>
      </c>
      <c r="C565" s="17">
        <f t="shared" si="125"/>
        <v>20.000000000000004</v>
      </c>
      <c r="D565" s="10">
        <f t="shared" si="126"/>
        <v>-1.7763568394002505E-15</v>
      </c>
      <c r="E565" s="14">
        <f t="shared" si="127"/>
        <v>0</v>
      </c>
      <c r="F565" s="17">
        <f t="shared" si="135"/>
        <v>20.000000000000004</v>
      </c>
      <c r="G565" s="10">
        <f t="shared" si="128"/>
        <v>-1.7763568394002505E-15</v>
      </c>
      <c r="H565" s="11">
        <f t="shared" si="129"/>
        <v>-1.7763568394002505E-15</v>
      </c>
      <c r="I565" s="11">
        <f t="shared" si="130"/>
        <v>-1.7763568394002505E-15</v>
      </c>
      <c r="J565" s="14">
        <f t="shared" si="131"/>
        <v>0</v>
      </c>
      <c r="K565" s="17">
        <f t="shared" si="136"/>
        <v>20.000000000000004</v>
      </c>
      <c r="L565" s="19">
        <f t="shared" si="137"/>
        <v>20</v>
      </c>
      <c r="M565" s="31">
        <f t="shared" si="132"/>
        <v>0</v>
      </c>
      <c r="N565" s="31">
        <f t="shared" si="133"/>
        <v>0</v>
      </c>
      <c r="O565" s="31">
        <f t="shared" si="134"/>
        <v>0</v>
      </c>
    </row>
    <row r="566" spans="1:15" ht="15.75" thickBot="1" x14ac:dyDescent="0.3">
      <c r="A566" s="7">
        <f t="shared" si="123"/>
        <v>280</v>
      </c>
      <c r="B566" s="22">
        <f t="shared" si="124"/>
        <v>20</v>
      </c>
      <c r="C566" s="17">
        <f t="shared" si="125"/>
        <v>20.000000000000004</v>
      </c>
      <c r="D566" s="10">
        <f t="shared" si="126"/>
        <v>-1.7763568394002505E-15</v>
      </c>
      <c r="E566" s="14">
        <f t="shared" si="127"/>
        <v>0</v>
      </c>
      <c r="F566" s="17">
        <f t="shared" si="135"/>
        <v>20.000000000000004</v>
      </c>
      <c r="G566" s="10">
        <f t="shared" si="128"/>
        <v>-1.7763568394002505E-15</v>
      </c>
      <c r="H566" s="11">
        <f t="shared" si="129"/>
        <v>-1.7763568394002505E-15</v>
      </c>
      <c r="I566" s="11">
        <f t="shared" si="130"/>
        <v>-1.7763568394002505E-15</v>
      </c>
      <c r="J566" s="14">
        <f t="shared" si="131"/>
        <v>0</v>
      </c>
      <c r="K566" s="17">
        <f t="shared" si="136"/>
        <v>20.000000000000004</v>
      </c>
      <c r="L566" s="19">
        <f t="shared" si="137"/>
        <v>20</v>
      </c>
      <c r="M566" s="31">
        <f t="shared" si="132"/>
        <v>0</v>
      </c>
      <c r="N566" s="31">
        <f t="shared" si="133"/>
        <v>0</v>
      </c>
      <c r="O566" s="31">
        <f t="shared" si="134"/>
        <v>0</v>
      </c>
    </row>
    <row r="567" spans="1:15" ht="15.75" thickBot="1" x14ac:dyDescent="0.3">
      <c r="A567" s="7">
        <f t="shared" si="123"/>
        <v>280.5</v>
      </c>
      <c r="B567" s="22">
        <f t="shared" si="124"/>
        <v>20</v>
      </c>
      <c r="C567" s="17">
        <f t="shared" si="125"/>
        <v>20.000000000000004</v>
      </c>
      <c r="D567" s="10">
        <f t="shared" si="126"/>
        <v>-1.7763568394002505E-15</v>
      </c>
      <c r="E567" s="14">
        <f t="shared" si="127"/>
        <v>0</v>
      </c>
      <c r="F567" s="17">
        <f t="shared" si="135"/>
        <v>20.000000000000004</v>
      </c>
      <c r="G567" s="10">
        <f t="shared" si="128"/>
        <v>-1.7763568394002505E-15</v>
      </c>
      <c r="H567" s="11">
        <f t="shared" si="129"/>
        <v>-1.7763568394002505E-15</v>
      </c>
      <c r="I567" s="11">
        <f t="shared" si="130"/>
        <v>-1.7763568394002505E-15</v>
      </c>
      <c r="J567" s="14">
        <f t="shared" si="131"/>
        <v>0</v>
      </c>
      <c r="K567" s="17">
        <f t="shared" si="136"/>
        <v>20.000000000000004</v>
      </c>
      <c r="L567" s="19">
        <f t="shared" si="137"/>
        <v>20</v>
      </c>
      <c r="M567" s="31">
        <f t="shared" si="132"/>
        <v>0</v>
      </c>
      <c r="N567" s="31">
        <f t="shared" si="133"/>
        <v>0</v>
      </c>
      <c r="O567" s="31">
        <f t="shared" si="134"/>
        <v>0</v>
      </c>
    </row>
    <row r="568" spans="1:15" ht="15.75" thickBot="1" x14ac:dyDescent="0.3">
      <c r="A568" s="7">
        <f t="shared" si="123"/>
        <v>281</v>
      </c>
      <c r="B568" s="22">
        <f t="shared" si="124"/>
        <v>20</v>
      </c>
      <c r="C568" s="17">
        <f t="shared" si="125"/>
        <v>20.000000000000004</v>
      </c>
      <c r="D568" s="10">
        <f t="shared" si="126"/>
        <v>-1.7763568394002505E-15</v>
      </c>
      <c r="E568" s="14">
        <f t="shared" si="127"/>
        <v>0</v>
      </c>
      <c r="F568" s="17">
        <f t="shared" si="135"/>
        <v>20.000000000000004</v>
      </c>
      <c r="G568" s="10">
        <f t="shared" si="128"/>
        <v>-1.7763568394002505E-15</v>
      </c>
      <c r="H568" s="11">
        <f t="shared" si="129"/>
        <v>-1.7763568394002505E-15</v>
      </c>
      <c r="I568" s="11">
        <f t="shared" si="130"/>
        <v>-1.7763568394002505E-15</v>
      </c>
      <c r="J568" s="14">
        <f t="shared" si="131"/>
        <v>0</v>
      </c>
      <c r="K568" s="17">
        <f t="shared" si="136"/>
        <v>20.000000000000004</v>
      </c>
      <c r="L568" s="19">
        <f t="shared" si="137"/>
        <v>20</v>
      </c>
      <c r="M568" s="31">
        <f t="shared" si="132"/>
        <v>0</v>
      </c>
      <c r="N568" s="31">
        <f t="shared" si="133"/>
        <v>0</v>
      </c>
      <c r="O568" s="31">
        <f t="shared" si="134"/>
        <v>0</v>
      </c>
    </row>
    <row r="569" spans="1:15" ht="15.75" thickBot="1" x14ac:dyDescent="0.3">
      <c r="A569" s="7">
        <f t="shared" si="123"/>
        <v>281.5</v>
      </c>
      <c r="B569" s="22">
        <f t="shared" si="124"/>
        <v>20</v>
      </c>
      <c r="C569" s="17">
        <f t="shared" si="125"/>
        <v>20.000000000000004</v>
      </c>
      <c r="D569" s="10">
        <f t="shared" si="126"/>
        <v>-1.7763568394002505E-15</v>
      </c>
      <c r="E569" s="14">
        <f t="shared" si="127"/>
        <v>0</v>
      </c>
      <c r="F569" s="17">
        <f t="shared" si="135"/>
        <v>20.000000000000004</v>
      </c>
      <c r="G569" s="10">
        <f t="shared" si="128"/>
        <v>-1.7763568394002505E-15</v>
      </c>
      <c r="H569" s="11">
        <f t="shared" si="129"/>
        <v>-1.7763568394002505E-15</v>
      </c>
      <c r="I569" s="11">
        <f t="shared" si="130"/>
        <v>-1.7763568394002505E-15</v>
      </c>
      <c r="J569" s="14">
        <f t="shared" si="131"/>
        <v>0</v>
      </c>
      <c r="K569" s="17">
        <f t="shared" si="136"/>
        <v>20.000000000000004</v>
      </c>
      <c r="L569" s="19">
        <f t="shared" si="137"/>
        <v>20</v>
      </c>
      <c r="M569" s="31">
        <f t="shared" si="132"/>
        <v>0</v>
      </c>
      <c r="N569" s="31">
        <f t="shared" si="133"/>
        <v>0</v>
      </c>
      <c r="O569" s="31">
        <f t="shared" si="134"/>
        <v>0</v>
      </c>
    </row>
    <row r="570" spans="1:15" ht="15.75" thickBot="1" x14ac:dyDescent="0.3">
      <c r="A570" s="7">
        <f t="shared" si="123"/>
        <v>282</v>
      </c>
      <c r="B570" s="22">
        <f t="shared" si="124"/>
        <v>20</v>
      </c>
      <c r="C570" s="17">
        <f t="shared" si="125"/>
        <v>20.000000000000004</v>
      </c>
      <c r="D570" s="10">
        <f t="shared" si="126"/>
        <v>-1.7763568394002505E-15</v>
      </c>
      <c r="E570" s="14">
        <f t="shared" si="127"/>
        <v>0</v>
      </c>
      <c r="F570" s="17">
        <f t="shared" si="135"/>
        <v>20.000000000000004</v>
      </c>
      <c r="G570" s="10">
        <f t="shared" si="128"/>
        <v>-1.7763568394002505E-15</v>
      </c>
      <c r="H570" s="11">
        <f t="shared" si="129"/>
        <v>-1.7763568394002505E-15</v>
      </c>
      <c r="I570" s="11">
        <f t="shared" si="130"/>
        <v>-1.7763568394002505E-15</v>
      </c>
      <c r="J570" s="14">
        <f t="shared" si="131"/>
        <v>0</v>
      </c>
      <c r="K570" s="17">
        <f t="shared" si="136"/>
        <v>20.000000000000004</v>
      </c>
      <c r="L570" s="19">
        <f t="shared" si="137"/>
        <v>20</v>
      </c>
      <c r="M570" s="31">
        <f t="shared" si="132"/>
        <v>0</v>
      </c>
      <c r="N570" s="31">
        <f t="shared" si="133"/>
        <v>0</v>
      </c>
      <c r="O570" s="31">
        <f t="shared" si="134"/>
        <v>0</v>
      </c>
    </row>
    <row r="571" spans="1:15" ht="15.75" thickBot="1" x14ac:dyDescent="0.3">
      <c r="A571" s="7">
        <f t="shared" si="123"/>
        <v>282.5</v>
      </c>
      <c r="B571" s="22">
        <f t="shared" si="124"/>
        <v>20</v>
      </c>
      <c r="C571" s="17">
        <f t="shared" si="125"/>
        <v>20.000000000000004</v>
      </c>
      <c r="D571" s="10">
        <f t="shared" si="126"/>
        <v>-1.7763568394002505E-15</v>
      </c>
      <c r="E571" s="14">
        <f t="shared" si="127"/>
        <v>0</v>
      </c>
      <c r="F571" s="17">
        <f t="shared" si="135"/>
        <v>20.000000000000004</v>
      </c>
      <c r="G571" s="10">
        <f t="shared" si="128"/>
        <v>-1.7763568394002505E-15</v>
      </c>
      <c r="H571" s="11">
        <f t="shared" si="129"/>
        <v>-1.7763568394002505E-15</v>
      </c>
      <c r="I571" s="11">
        <f t="shared" si="130"/>
        <v>-1.7763568394002505E-15</v>
      </c>
      <c r="J571" s="14">
        <f t="shared" si="131"/>
        <v>0</v>
      </c>
      <c r="K571" s="17">
        <f t="shared" si="136"/>
        <v>20.000000000000004</v>
      </c>
      <c r="L571" s="19">
        <f t="shared" si="137"/>
        <v>20</v>
      </c>
      <c r="M571" s="31">
        <f t="shared" si="132"/>
        <v>0</v>
      </c>
      <c r="N571" s="31">
        <f t="shared" si="133"/>
        <v>0</v>
      </c>
      <c r="O571" s="31">
        <f t="shared" si="134"/>
        <v>0</v>
      </c>
    </row>
    <row r="572" spans="1:15" ht="15.75" thickBot="1" x14ac:dyDescent="0.3">
      <c r="A572" s="7">
        <f t="shared" si="123"/>
        <v>283</v>
      </c>
      <c r="B572" s="22">
        <f t="shared" si="124"/>
        <v>20</v>
      </c>
      <c r="C572" s="17">
        <f t="shared" si="125"/>
        <v>20.000000000000004</v>
      </c>
      <c r="D572" s="10">
        <f t="shared" si="126"/>
        <v>-1.7763568394002505E-15</v>
      </c>
      <c r="E572" s="14">
        <f t="shared" si="127"/>
        <v>0</v>
      </c>
      <c r="F572" s="17">
        <f t="shared" si="135"/>
        <v>20.000000000000004</v>
      </c>
      <c r="G572" s="10">
        <f t="shared" si="128"/>
        <v>-1.7763568394002505E-15</v>
      </c>
      <c r="H572" s="11">
        <f t="shared" si="129"/>
        <v>-1.7763568394002505E-15</v>
      </c>
      <c r="I572" s="11">
        <f t="shared" si="130"/>
        <v>-1.7763568394002505E-15</v>
      </c>
      <c r="J572" s="14">
        <f t="shared" si="131"/>
        <v>0</v>
      </c>
      <c r="K572" s="17">
        <f t="shared" si="136"/>
        <v>20.000000000000004</v>
      </c>
      <c r="L572" s="19">
        <f t="shared" si="137"/>
        <v>20</v>
      </c>
      <c r="M572" s="31">
        <f t="shared" si="132"/>
        <v>0</v>
      </c>
      <c r="N572" s="31">
        <f t="shared" si="133"/>
        <v>0</v>
      </c>
      <c r="O572" s="31">
        <f t="shared" si="134"/>
        <v>0</v>
      </c>
    </row>
    <row r="573" spans="1:15" ht="15.75" thickBot="1" x14ac:dyDescent="0.3">
      <c r="A573" s="7">
        <f t="shared" si="123"/>
        <v>283.5</v>
      </c>
      <c r="B573" s="22">
        <f t="shared" si="124"/>
        <v>20</v>
      </c>
      <c r="C573" s="17">
        <f t="shared" si="125"/>
        <v>20.000000000000004</v>
      </c>
      <c r="D573" s="10">
        <f t="shared" si="126"/>
        <v>-1.7763568394002505E-15</v>
      </c>
      <c r="E573" s="14">
        <f t="shared" si="127"/>
        <v>0</v>
      </c>
      <c r="F573" s="17">
        <f t="shared" si="135"/>
        <v>20.000000000000004</v>
      </c>
      <c r="G573" s="10">
        <f t="shared" si="128"/>
        <v>-1.7763568394002505E-15</v>
      </c>
      <c r="H573" s="11">
        <f t="shared" si="129"/>
        <v>-1.7763568394002505E-15</v>
      </c>
      <c r="I573" s="11">
        <f t="shared" si="130"/>
        <v>-1.7763568394002505E-15</v>
      </c>
      <c r="J573" s="14">
        <f t="shared" si="131"/>
        <v>0</v>
      </c>
      <c r="K573" s="17">
        <f t="shared" si="136"/>
        <v>20.000000000000004</v>
      </c>
      <c r="L573" s="19">
        <f t="shared" si="137"/>
        <v>20</v>
      </c>
      <c r="M573" s="31">
        <f t="shared" si="132"/>
        <v>0</v>
      </c>
      <c r="N573" s="31">
        <f t="shared" si="133"/>
        <v>0</v>
      </c>
      <c r="O573" s="31">
        <f t="shared" si="134"/>
        <v>0</v>
      </c>
    </row>
    <row r="574" spans="1:15" ht="15.75" thickBot="1" x14ac:dyDescent="0.3">
      <c r="A574" s="7">
        <f t="shared" si="123"/>
        <v>284</v>
      </c>
      <c r="B574" s="22">
        <f t="shared" si="124"/>
        <v>20</v>
      </c>
      <c r="C574" s="17">
        <f t="shared" si="125"/>
        <v>20.000000000000004</v>
      </c>
      <c r="D574" s="10">
        <f t="shared" si="126"/>
        <v>-1.7763568394002505E-15</v>
      </c>
      <c r="E574" s="14">
        <f t="shared" si="127"/>
        <v>0</v>
      </c>
      <c r="F574" s="17">
        <f t="shared" si="135"/>
        <v>20.000000000000004</v>
      </c>
      <c r="G574" s="10">
        <f t="shared" si="128"/>
        <v>-1.7763568394002505E-15</v>
      </c>
      <c r="H574" s="11">
        <f t="shared" si="129"/>
        <v>-1.7763568394002505E-15</v>
      </c>
      <c r="I574" s="11">
        <f t="shared" si="130"/>
        <v>-1.7763568394002505E-15</v>
      </c>
      <c r="J574" s="14">
        <f t="shared" si="131"/>
        <v>0</v>
      </c>
      <c r="K574" s="17">
        <f t="shared" si="136"/>
        <v>20.000000000000004</v>
      </c>
      <c r="L574" s="19">
        <f t="shared" si="137"/>
        <v>20</v>
      </c>
      <c r="M574" s="31">
        <f t="shared" si="132"/>
        <v>0</v>
      </c>
      <c r="N574" s="31">
        <f t="shared" si="133"/>
        <v>0</v>
      </c>
      <c r="O574" s="31">
        <f t="shared" si="134"/>
        <v>0</v>
      </c>
    </row>
    <row r="575" spans="1:15" ht="15.75" thickBot="1" x14ac:dyDescent="0.3">
      <c r="A575" s="7">
        <f t="shared" si="123"/>
        <v>284.5</v>
      </c>
      <c r="B575" s="22">
        <f t="shared" si="124"/>
        <v>20</v>
      </c>
      <c r="C575" s="17">
        <f t="shared" si="125"/>
        <v>20.000000000000004</v>
      </c>
      <c r="D575" s="10">
        <f t="shared" si="126"/>
        <v>-1.7763568394002505E-15</v>
      </c>
      <c r="E575" s="14">
        <f t="shared" si="127"/>
        <v>0</v>
      </c>
      <c r="F575" s="17">
        <f t="shared" si="135"/>
        <v>20.000000000000004</v>
      </c>
      <c r="G575" s="10">
        <f t="shared" si="128"/>
        <v>-1.7763568394002505E-15</v>
      </c>
      <c r="H575" s="11">
        <f t="shared" si="129"/>
        <v>-1.7763568394002505E-15</v>
      </c>
      <c r="I575" s="11">
        <f t="shared" si="130"/>
        <v>-1.7763568394002505E-15</v>
      </c>
      <c r="J575" s="14">
        <f t="shared" si="131"/>
        <v>0</v>
      </c>
      <c r="K575" s="17">
        <f t="shared" si="136"/>
        <v>20.000000000000004</v>
      </c>
      <c r="L575" s="19">
        <f t="shared" si="137"/>
        <v>20</v>
      </c>
      <c r="M575" s="31">
        <f t="shared" si="132"/>
        <v>0</v>
      </c>
      <c r="N575" s="31">
        <f t="shared" si="133"/>
        <v>0</v>
      </c>
      <c r="O575" s="31">
        <f t="shared" si="134"/>
        <v>0</v>
      </c>
    </row>
    <row r="576" spans="1:15" ht="15.75" thickBot="1" x14ac:dyDescent="0.3">
      <c r="A576" s="7">
        <f t="shared" si="123"/>
        <v>285</v>
      </c>
      <c r="B576" s="22">
        <f t="shared" si="124"/>
        <v>20</v>
      </c>
      <c r="C576" s="17">
        <f t="shared" si="125"/>
        <v>20.000000000000004</v>
      </c>
      <c r="D576" s="10">
        <f t="shared" si="126"/>
        <v>-1.7763568394002505E-15</v>
      </c>
      <c r="E576" s="14">
        <f t="shared" si="127"/>
        <v>0</v>
      </c>
      <c r="F576" s="17">
        <f t="shared" si="135"/>
        <v>20.000000000000004</v>
      </c>
      <c r="G576" s="10">
        <f t="shared" si="128"/>
        <v>-1.7763568394002505E-15</v>
      </c>
      <c r="H576" s="11">
        <f t="shared" si="129"/>
        <v>-1.7763568394002505E-15</v>
      </c>
      <c r="I576" s="11">
        <f t="shared" si="130"/>
        <v>-1.7763568394002505E-15</v>
      </c>
      <c r="J576" s="14">
        <f t="shared" si="131"/>
        <v>0</v>
      </c>
      <c r="K576" s="17">
        <f t="shared" si="136"/>
        <v>20.000000000000004</v>
      </c>
      <c r="L576" s="19">
        <f t="shared" si="137"/>
        <v>20</v>
      </c>
      <c r="M576" s="31">
        <f t="shared" si="132"/>
        <v>0</v>
      </c>
      <c r="N576" s="31">
        <f t="shared" si="133"/>
        <v>0</v>
      </c>
      <c r="O576" s="31">
        <f t="shared" si="134"/>
        <v>0</v>
      </c>
    </row>
    <row r="577" spans="1:15" ht="15.75" thickBot="1" x14ac:dyDescent="0.3">
      <c r="A577" s="7">
        <f t="shared" si="123"/>
        <v>285.5</v>
      </c>
      <c r="B577" s="22">
        <f t="shared" si="124"/>
        <v>20</v>
      </c>
      <c r="C577" s="17">
        <f t="shared" si="125"/>
        <v>20.000000000000004</v>
      </c>
      <c r="D577" s="10">
        <f t="shared" si="126"/>
        <v>-1.7763568394002505E-15</v>
      </c>
      <c r="E577" s="14">
        <f t="shared" si="127"/>
        <v>0</v>
      </c>
      <c r="F577" s="17">
        <f t="shared" si="135"/>
        <v>20.000000000000004</v>
      </c>
      <c r="G577" s="10">
        <f t="shared" si="128"/>
        <v>-1.7763568394002505E-15</v>
      </c>
      <c r="H577" s="11">
        <f t="shared" si="129"/>
        <v>-1.7763568394002505E-15</v>
      </c>
      <c r="I577" s="11">
        <f t="shared" si="130"/>
        <v>-1.7763568394002505E-15</v>
      </c>
      <c r="J577" s="14">
        <f t="shared" si="131"/>
        <v>0</v>
      </c>
      <c r="K577" s="17">
        <f t="shared" si="136"/>
        <v>20.000000000000004</v>
      </c>
      <c r="L577" s="19">
        <f t="shared" si="137"/>
        <v>20</v>
      </c>
      <c r="M577" s="31">
        <f t="shared" si="132"/>
        <v>0</v>
      </c>
      <c r="N577" s="31">
        <f t="shared" si="133"/>
        <v>0</v>
      </c>
      <c r="O577" s="31">
        <f t="shared" si="134"/>
        <v>0</v>
      </c>
    </row>
    <row r="578" spans="1:15" ht="15.75" thickBot="1" x14ac:dyDescent="0.3">
      <c r="A578" s="7">
        <f t="shared" si="123"/>
        <v>286</v>
      </c>
      <c r="B578" s="22">
        <f t="shared" si="124"/>
        <v>20</v>
      </c>
      <c r="C578" s="17">
        <f t="shared" si="125"/>
        <v>20.000000000000004</v>
      </c>
      <c r="D578" s="10">
        <f t="shared" si="126"/>
        <v>-1.7763568394002505E-15</v>
      </c>
      <c r="E578" s="14">
        <f t="shared" si="127"/>
        <v>0</v>
      </c>
      <c r="F578" s="17">
        <f t="shared" si="135"/>
        <v>20.000000000000004</v>
      </c>
      <c r="G578" s="10">
        <f t="shared" si="128"/>
        <v>-1.7763568394002505E-15</v>
      </c>
      <c r="H578" s="11">
        <f t="shared" si="129"/>
        <v>-1.7763568394002505E-15</v>
      </c>
      <c r="I578" s="11">
        <f t="shared" si="130"/>
        <v>-1.7763568394002505E-15</v>
      </c>
      <c r="J578" s="14">
        <f t="shared" si="131"/>
        <v>0</v>
      </c>
      <c r="K578" s="17">
        <f t="shared" si="136"/>
        <v>20.000000000000004</v>
      </c>
      <c r="L578" s="19">
        <f t="shared" si="137"/>
        <v>20</v>
      </c>
      <c r="M578" s="31">
        <f t="shared" si="132"/>
        <v>0</v>
      </c>
      <c r="N578" s="31">
        <f t="shared" si="133"/>
        <v>0</v>
      </c>
      <c r="O578" s="31">
        <f t="shared" si="134"/>
        <v>0</v>
      </c>
    </row>
    <row r="579" spans="1:15" ht="15.75" thickBot="1" x14ac:dyDescent="0.3">
      <c r="A579" s="7">
        <f t="shared" si="123"/>
        <v>286.5</v>
      </c>
      <c r="B579" s="22">
        <f t="shared" si="124"/>
        <v>20</v>
      </c>
      <c r="C579" s="17">
        <f t="shared" si="125"/>
        <v>20.000000000000004</v>
      </c>
      <c r="D579" s="10">
        <f t="shared" si="126"/>
        <v>-1.7763568394002505E-15</v>
      </c>
      <c r="E579" s="14">
        <f t="shared" si="127"/>
        <v>0</v>
      </c>
      <c r="F579" s="17">
        <f t="shared" si="135"/>
        <v>20.000000000000004</v>
      </c>
      <c r="G579" s="10">
        <f t="shared" si="128"/>
        <v>-1.7763568394002505E-15</v>
      </c>
      <c r="H579" s="11">
        <f t="shared" si="129"/>
        <v>-1.7763568394002505E-15</v>
      </c>
      <c r="I579" s="11">
        <f t="shared" si="130"/>
        <v>-1.7763568394002505E-15</v>
      </c>
      <c r="J579" s="14">
        <f t="shared" si="131"/>
        <v>0</v>
      </c>
      <c r="K579" s="17">
        <f t="shared" si="136"/>
        <v>20.000000000000004</v>
      </c>
      <c r="L579" s="19">
        <f t="shared" si="137"/>
        <v>20</v>
      </c>
      <c r="M579" s="31">
        <f t="shared" si="132"/>
        <v>0</v>
      </c>
      <c r="N579" s="31">
        <f t="shared" si="133"/>
        <v>0</v>
      </c>
      <c r="O579" s="31">
        <f t="shared" si="134"/>
        <v>0</v>
      </c>
    </row>
    <row r="580" spans="1:15" ht="15.75" thickBot="1" x14ac:dyDescent="0.3">
      <c r="A580" s="7">
        <f t="shared" si="123"/>
        <v>287</v>
      </c>
      <c r="B580" s="22">
        <f t="shared" si="124"/>
        <v>20</v>
      </c>
      <c r="C580" s="17">
        <f t="shared" si="125"/>
        <v>20.000000000000004</v>
      </c>
      <c r="D580" s="10">
        <f t="shared" si="126"/>
        <v>-1.7763568394002505E-15</v>
      </c>
      <c r="E580" s="14">
        <f t="shared" si="127"/>
        <v>0</v>
      </c>
      <c r="F580" s="17">
        <f t="shared" si="135"/>
        <v>20.000000000000004</v>
      </c>
      <c r="G580" s="10">
        <f t="shared" si="128"/>
        <v>-1.7763568394002505E-15</v>
      </c>
      <c r="H580" s="11">
        <f t="shared" si="129"/>
        <v>-1.7763568394002505E-15</v>
      </c>
      <c r="I580" s="11">
        <f t="shared" si="130"/>
        <v>-1.7763568394002505E-15</v>
      </c>
      <c r="J580" s="14">
        <f t="shared" si="131"/>
        <v>0</v>
      </c>
      <c r="K580" s="17">
        <f t="shared" si="136"/>
        <v>20.000000000000004</v>
      </c>
      <c r="L580" s="19">
        <f t="shared" si="137"/>
        <v>20</v>
      </c>
      <c r="M580" s="31">
        <f t="shared" si="132"/>
        <v>0</v>
      </c>
      <c r="N580" s="31">
        <f t="shared" si="133"/>
        <v>0</v>
      </c>
      <c r="O580" s="31">
        <f t="shared" si="134"/>
        <v>0</v>
      </c>
    </row>
    <row r="581" spans="1:15" ht="15.75" thickBot="1" x14ac:dyDescent="0.3">
      <c r="A581" s="7">
        <f t="shared" si="123"/>
        <v>287.5</v>
      </c>
      <c r="B581" s="22">
        <f t="shared" si="124"/>
        <v>20</v>
      </c>
      <c r="C581" s="17">
        <f t="shared" si="125"/>
        <v>20.000000000000004</v>
      </c>
      <c r="D581" s="10">
        <f t="shared" si="126"/>
        <v>-1.7763568394002505E-15</v>
      </c>
      <c r="E581" s="14">
        <f t="shared" si="127"/>
        <v>0</v>
      </c>
      <c r="F581" s="17">
        <f t="shared" si="135"/>
        <v>20.000000000000004</v>
      </c>
      <c r="G581" s="10">
        <f t="shared" si="128"/>
        <v>-1.7763568394002505E-15</v>
      </c>
      <c r="H581" s="11">
        <f t="shared" si="129"/>
        <v>-1.7763568394002505E-15</v>
      </c>
      <c r="I581" s="11">
        <f t="shared" si="130"/>
        <v>-1.7763568394002505E-15</v>
      </c>
      <c r="J581" s="14">
        <f t="shared" si="131"/>
        <v>0</v>
      </c>
      <c r="K581" s="17">
        <f t="shared" si="136"/>
        <v>20.000000000000004</v>
      </c>
      <c r="L581" s="19">
        <f t="shared" si="137"/>
        <v>20</v>
      </c>
      <c r="M581" s="31">
        <f t="shared" si="132"/>
        <v>0</v>
      </c>
      <c r="N581" s="31">
        <f t="shared" si="133"/>
        <v>0</v>
      </c>
      <c r="O581" s="31">
        <f t="shared" si="134"/>
        <v>0</v>
      </c>
    </row>
    <row r="582" spans="1:15" ht="15.75" thickBot="1" x14ac:dyDescent="0.3">
      <c r="A582" s="7">
        <f t="shared" si="123"/>
        <v>288</v>
      </c>
      <c r="B582" s="22">
        <f t="shared" si="124"/>
        <v>20</v>
      </c>
      <c r="C582" s="17">
        <f t="shared" si="125"/>
        <v>20.000000000000004</v>
      </c>
      <c r="D582" s="10">
        <f t="shared" si="126"/>
        <v>-1.7763568394002505E-15</v>
      </c>
      <c r="E582" s="14">
        <f t="shared" si="127"/>
        <v>0</v>
      </c>
      <c r="F582" s="17">
        <f t="shared" si="135"/>
        <v>20.000000000000004</v>
      </c>
      <c r="G582" s="10">
        <f t="shared" si="128"/>
        <v>-1.7763568394002505E-15</v>
      </c>
      <c r="H582" s="11">
        <f t="shared" si="129"/>
        <v>-1.7763568394002505E-15</v>
      </c>
      <c r="I582" s="11">
        <f t="shared" si="130"/>
        <v>-1.7763568394002505E-15</v>
      </c>
      <c r="J582" s="14">
        <f t="shared" si="131"/>
        <v>0</v>
      </c>
      <c r="K582" s="17">
        <f t="shared" si="136"/>
        <v>20.000000000000004</v>
      </c>
      <c r="L582" s="19">
        <f t="shared" si="137"/>
        <v>20</v>
      </c>
      <c r="M582" s="31">
        <f t="shared" si="132"/>
        <v>0</v>
      </c>
      <c r="N582" s="31">
        <f t="shared" si="133"/>
        <v>0</v>
      </c>
      <c r="O582" s="31">
        <f t="shared" si="134"/>
        <v>0</v>
      </c>
    </row>
    <row r="583" spans="1:15" ht="15.75" thickBot="1" x14ac:dyDescent="0.3">
      <c r="A583" s="7">
        <f t="shared" ref="A583:A646" si="138">A582+$B$3</f>
        <v>288.5</v>
      </c>
      <c r="B583" s="22">
        <f t="shared" ref="B583:B646" si="139">B582+$B$3*(-1/$B$2*(B582-$B$1))</f>
        <v>20</v>
      </c>
      <c r="C583" s="17">
        <f t="shared" ref="C583:C646" si="140">(C582+$B$3/$B$2*$B$1)/(1+$B$3/$B$2)</f>
        <v>20.000000000000004</v>
      </c>
      <c r="D583" s="10">
        <f t="shared" ref="D583:D646" si="141">$B$3*(-1/$B$2*(F582-$B$1))</f>
        <v>-1.7763568394002505E-15</v>
      </c>
      <c r="E583" s="14">
        <f t="shared" ref="E583:E646" si="142">$B$3*(-1/$B$2*(F582+D583-$B$1))</f>
        <v>0</v>
      </c>
      <c r="F583" s="17">
        <f t="shared" si="135"/>
        <v>20.000000000000004</v>
      </c>
      <c r="G583" s="10">
        <f t="shared" ref="G583:G646" si="143">$B$3*(-1/$B$2*(K582-$B$1))</f>
        <v>-1.7763568394002505E-15</v>
      </c>
      <c r="H583" s="11">
        <f t="shared" ref="H583:H646" si="144">$B$3*(-1/$B$2*(K582+G583/2-$B$1))</f>
        <v>-1.7763568394002505E-15</v>
      </c>
      <c r="I583" s="11">
        <f t="shared" ref="I583:I646" si="145">$B$3*(-1/$B$2*(K582+H583/2-$B$1))</f>
        <v>-1.7763568394002505E-15</v>
      </c>
      <c r="J583" s="14">
        <f t="shared" ref="J583:J646" si="146">$B$3*(-1/$B$2*(K582+I583-$B$1))</f>
        <v>0</v>
      </c>
      <c r="K583" s="17">
        <f t="shared" si="136"/>
        <v>20.000000000000004</v>
      </c>
      <c r="L583" s="19">
        <f t="shared" si="137"/>
        <v>20</v>
      </c>
      <c r="M583" s="31">
        <f t="shared" si="132"/>
        <v>0</v>
      </c>
      <c r="N583" s="31">
        <f t="shared" si="133"/>
        <v>0</v>
      </c>
      <c r="O583" s="31">
        <f t="shared" si="134"/>
        <v>0</v>
      </c>
    </row>
    <row r="584" spans="1:15" ht="15.75" thickBot="1" x14ac:dyDescent="0.3">
      <c r="A584" s="7">
        <f t="shared" si="138"/>
        <v>289</v>
      </c>
      <c r="B584" s="22">
        <f t="shared" si="139"/>
        <v>20</v>
      </c>
      <c r="C584" s="17">
        <f t="shared" si="140"/>
        <v>20.000000000000004</v>
      </c>
      <c r="D584" s="10">
        <f t="shared" si="141"/>
        <v>-1.7763568394002505E-15</v>
      </c>
      <c r="E584" s="14">
        <f t="shared" si="142"/>
        <v>0</v>
      </c>
      <c r="F584" s="17">
        <f t="shared" si="135"/>
        <v>20.000000000000004</v>
      </c>
      <c r="G584" s="10">
        <f t="shared" si="143"/>
        <v>-1.7763568394002505E-15</v>
      </c>
      <c r="H584" s="11">
        <f t="shared" si="144"/>
        <v>-1.7763568394002505E-15</v>
      </c>
      <c r="I584" s="11">
        <f t="shared" si="145"/>
        <v>-1.7763568394002505E-15</v>
      </c>
      <c r="J584" s="14">
        <f t="shared" si="146"/>
        <v>0</v>
      </c>
      <c r="K584" s="17">
        <f t="shared" si="136"/>
        <v>20.000000000000004</v>
      </c>
      <c r="L584" s="19">
        <f t="shared" si="137"/>
        <v>20</v>
      </c>
      <c r="M584" s="31">
        <f t="shared" ref="M584:M647" si="147">B584-L584</f>
        <v>0</v>
      </c>
      <c r="N584" s="31">
        <f t="shared" ref="N584:N647" si="148">F584-L584</f>
        <v>0</v>
      </c>
      <c r="O584" s="31">
        <f t="shared" ref="O584:O647" si="149">K584-L584</f>
        <v>0</v>
      </c>
    </row>
    <row r="585" spans="1:15" ht="15.75" thickBot="1" x14ac:dyDescent="0.3">
      <c r="A585" s="7">
        <f t="shared" si="138"/>
        <v>289.5</v>
      </c>
      <c r="B585" s="22">
        <f t="shared" si="139"/>
        <v>20</v>
      </c>
      <c r="C585" s="17">
        <f t="shared" si="140"/>
        <v>20.000000000000004</v>
      </c>
      <c r="D585" s="10">
        <f t="shared" si="141"/>
        <v>-1.7763568394002505E-15</v>
      </c>
      <c r="E585" s="14">
        <f t="shared" si="142"/>
        <v>0</v>
      </c>
      <c r="F585" s="17">
        <f t="shared" si="135"/>
        <v>20.000000000000004</v>
      </c>
      <c r="G585" s="10">
        <f t="shared" si="143"/>
        <v>-1.7763568394002505E-15</v>
      </c>
      <c r="H585" s="11">
        <f t="shared" si="144"/>
        <v>-1.7763568394002505E-15</v>
      </c>
      <c r="I585" s="11">
        <f t="shared" si="145"/>
        <v>-1.7763568394002505E-15</v>
      </c>
      <c r="J585" s="14">
        <f t="shared" si="146"/>
        <v>0</v>
      </c>
      <c r="K585" s="17">
        <f t="shared" si="136"/>
        <v>20.000000000000004</v>
      </c>
      <c r="L585" s="19">
        <f t="shared" si="137"/>
        <v>20</v>
      </c>
      <c r="M585" s="31">
        <f t="shared" si="147"/>
        <v>0</v>
      </c>
      <c r="N585" s="31">
        <f t="shared" si="148"/>
        <v>0</v>
      </c>
      <c r="O585" s="31">
        <f t="shared" si="149"/>
        <v>0</v>
      </c>
    </row>
    <row r="586" spans="1:15" ht="15.75" thickBot="1" x14ac:dyDescent="0.3">
      <c r="A586" s="7">
        <f t="shared" si="138"/>
        <v>290</v>
      </c>
      <c r="B586" s="22">
        <f t="shared" si="139"/>
        <v>20</v>
      </c>
      <c r="C586" s="17">
        <f t="shared" si="140"/>
        <v>20.000000000000004</v>
      </c>
      <c r="D586" s="10">
        <f t="shared" si="141"/>
        <v>-1.7763568394002505E-15</v>
      </c>
      <c r="E586" s="14">
        <f t="shared" si="142"/>
        <v>0</v>
      </c>
      <c r="F586" s="17">
        <f t="shared" si="135"/>
        <v>20.000000000000004</v>
      </c>
      <c r="G586" s="10">
        <f t="shared" si="143"/>
        <v>-1.7763568394002505E-15</v>
      </c>
      <c r="H586" s="11">
        <f t="shared" si="144"/>
        <v>-1.7763568394002505E-15</v>
      </c>
      <c r="I586" s="11">
        <f t="shared" si="145"/>
        <v>-1.7763568394002505E-15</v>
      </c>
      <c r="J586" s="14">
        <f t="shared" si="146"/>
        <v>0</v>
      </c>
      <c r="K586" s="17">
        <f t="shared" si="136"/>
        <v>20.000000000000004</v>
      </c>
      <c r="L586" s="19">
        <f t="shared" si="137"/>
        <v>20</v>
      </c>
      <c r="M586" s="31">
        <f t="shared" si="147"/>
        <v>0</v>
      </c>
      <c r="N586" s="31">
        <f t="shared" si="148"/>
        <v>0</v>
      </c>
      <c r="O586" s="31">
        <f t="shared" si="149"/>
        <v>0</v>
      </c>
    </row>
    <row r="587" spans="1:15" ht="15.75" thickBot="1" x14ac:dyDescent="0.3">
      <c r="A587" s="7">
        <f t="shared" si="138"/>
        <v>290.5</v>
      </c>
      <c r="B587" s="22">
        <f t="shared" si="139"/>
        <v>20</v>
      </c>
      <c r="C587" s="17">
        <f t="shared" si="140"/>
        <v>20.000000000000004</v>
      </c>
      <c r="D587" s="10">
        <f t="shared" si="141"/>
        <v>-1.7763568394002505E-15</v>
      </c>
      <c r="E587" s="14">
        <f t="shared" si="142"/>
        <v>0</v>
      </c>
      <c r="F587" s="17">
        <f t="shared" si="135"/>
        <v>20.000000000000004</v>
      </c>
      <c r="G587" s="10">
        <f t="shared" si="143"/>
        <v>-1.7763568394002505E-15</v>
      </c>
      <c r="H587" s="11">
        <f t="shared" si="144"/>
        <v>-1.7763568394002505E-15</v>
      </c>
      <c r="I587" s="11">
        <f t="shared" si="145"/>
        <v>-1.7763568394002505E-15</v>
      </c>
      <c r="J587" s="14">
        <f t="shared" si="146"/>
        <v>0</v>
      </c>
      <c r="K587" s="17">
        <f t="shared" si="136"/>
        <v>20.000000000000004</v>
      </c>
      <c r="L587" s="19">
        <f t="shared" si="137"/>
        <v>20</v>
      </c>
      <c r="M587" s="31">
        <f t="shared" si="147"/>
        <v>0</v>
      </c>
      <c r="N587" s="31">
        <f t="shared" si="148"/>
        <v>0</v>
      </c>
      <c r="O587" s="31">
        <f t="shared" si="149"/>
        <v>0</v>
      </c>
    </row>
    <row r="588" spans="1:15" ht="15.75" thickBot="1" x14ac:dyDescent="0.3">
      <c r="A588" s="7">
        <f t="shared" si="138"/>
        <v>291</v>
      </c>
      <c r="B588" s="22">
        <f t="shared" si="139"/>
        <v>20</v>
      </c>
      <c r="C588" s="17">
        <f t="shared" si="140"/>
        <v>20.000000000000004</v>
      </c>
      <c r="D588" s="10">
        <f t="shared" si="141"/>
        <v>-1.7763568394002505E-15</v>
      </c>
      <c r="E588" s="14">
        <f t="shared" si="142"/>
        <v>0</v>
      </c>
      <c r="F588" s="17">
        <f t="shared" si="135"/>
        <v>20.000000000000004</v>
      </c>
      <c r="G588" s="10">
        <f t="shared" si="143"/>
        <v>-1.7763568394002505E-15</v>
      </c>
      <c r="H588" s="11">
        <f t="shared" si="144"/>
        <v>-1.7763568394002505E-15</v>
      </c>
      <c r="I588" s="11">
        <f t="shared" si="145"/>
        <v>-1.7763568394002505E-15</v>
      </c>
      <c r="J588" s="14">
        <f t="shared" si="146"/>
        <v>0</v>
      </c>
      <c r="K588" s="17">
        <f t="shared" si="136"/>
        <v>20.000000000000004</v>
      </c>
      <c r="L588" s="19">
        <f t="shared" si="137"/>
        <v>20</v>
      </c>
      <c r="M588" s="31">
        <f t="shared" si="147"/>
        <v>0</v>
      </c>
      <c r="N588" s="31">
        <f t="shared" si="148"/>
        <v>0</v>
      </c>
      <c r="O588" s="31">
        <f t="shared" si="149"/>
        <v>0</v>
      </c>
    </row>
    <row r="589" spans="1:15" ht="15.75" thickBot="1" x14ac:dyDescent="0.3">
      <c r="A589" s="7">
        <f t="shared" si="138"/>
        <v>291.5</v>
      </c>
      <c r="B589" s="22">
        <f t="shared" si="139"/>
        <v>20</v>
      </c>
      <c r="C589" s="17">
        <f t="shared" si="140"/>
        <v>20.000000000000004</v>
      </c>
      <c r="D589" s="10">
        <f t="shared" si="141"/>
        <v>-1.7763568394002505E-15</v>
      </c>
      <c r="E589" s="14">
        <f t="shared" si="142"/>
        <v>0</v>
      </c>
      <c r="F589" s="17">
        <f t="shared" si="135"/>
        <v>20.000000000000004</v>
      </c>
      <c r="G589" s="10">
        <f t="shared" si="143"/>
        <v>-1.7763568394002505E-15</v>
      </c>
      <c r="H589" s="11">
        <f t="shared" si="144"/>
        <v>-1.7763568394002505E-15</v>
      </c>
      <c r="I589" s="11">
        <f t="shared" si="145"/>
        <v>-1.7763568394002505E-15</v>
      </c>
      <c r="J589" s="14">
        <f t="shared" si="146"/>
        <v>0</v>
      </c>
      <c r="K589" s="17">
        <f t="shared" si="136"/>
        <v>20.000000000000004</v>
      </c>
      <c r="L589" s="19">
        <f t="shared" si="137"/>
        <v>20</v>
      </c>
      <c r="M589" s="31">
        <f t="shared" si="147"/>
        <v>0</v>
      </c>
      <c r="N589" s="31">
        <f t="shared" si="148"/>
        <v>0</v>
      </c>
      <c r="O589" s="31">
        <f t="shared" si="149"/>
        <v>0</v>
      </c>
    </row>
    <row r="590" spans="1:15" ht="15.75" thickBot="1" x14ac:dyDescent="0.3">
      <c r="A590" s="7">
        <f t="shared" si="138"/>
        <v>292</v>
      </c>
      <c r="B590" s="22">
        <f t="shared" si="139"/>
        <v>20</v>
      </c>
      <c r="C590" s="17">
        <f t="shared" si="140"/>
        <v>20.000000000000004</v>
      </c>
      <c r="D590" s="10">
        <f t="shared" si="141"/>
        <v>-1.7763568394002505E-15</v>
      </c>
      <c r="E590" s="14">
        <f t="shared" si="142"/>
        <v>0</v>
      </c>
      <c r="F590" s="17">
        <f t="shared" si="135"/>
        <v>20.000000000000004</v>
      </c>
      <c r="G590" s="10">
        <f t="shared" si="143"/>
        <v>-1.7763568394002505E-15</v>
      </c>
      <c r="H590" s="11">
        <f t="shared" si="144"/>
        <v>-1.7763568394002505E-15</v>
      </c>
      <c r="I590" s="11">
        <f t="shared" si="145"/>
        <v>-1.7763568394002505E-15</v>
      </c>
      <c r="J590" s="14">
        <f t="shared" si="146"/>
        <v>0</v>
      </c>
      <c r="K590" s="17">
        <f t="shared" si="136"/>
        <v>20.000000000000004</v>
      </c>
      <c r="L590" s="19">
        <f t="shared" si="137"/>
        <v>20</v>
      </c>
      <c r="M590" s="31">
        <f t="shared" si="147"/>
        <v>0</v>
      </c>
      <c r="N590" s="31">
        <f t="shared" si="148"/>
        <v>0</v>
      </c>
      <c r="O590" s="31">
        <f t="shared" si="149"/>
        <v>0</v>
      </c>
    </row>
    <row r="591" spans="1:15" ht="15.75" thickBot="1" x14ac:dyDescent="0.3">
      <c r="A591" s="7">
        <f t="shared" si="138"/>
        <v>292.5</v>
      </c>
      <c r="B591" s="22">
        <f t="shared" si="139"/>
        <v>20</v>
      </c>
      <c r="C591" s="17">
        <f t="shared" si="140"/>
        <v>20.000000000000004</v>
      </c>
      <c r="D591" s="10">
        <f t="shared" si="141"/>
        <v>-1.7763568394002505E-15</v>
      </c>
      <c r="E591" s="14">
        <f t="shared" si="142"/>
        <v>0</v>
      </c>
      <c r="F591" s="17">
        <f t="shared" si="135"/>
        <v>20.000000000000004</v>
      </c>
      <c r="G591" s="10">
        <f t="shared" si="143"/>
        <v>-1.7763568394002505E-15</v>
      </c>
      <c r="H591" s="11">
        <f t="shared" si="144"/>
        <v>-1.7763568394002505E-15</v>
      </c>
      <c r="I591" s="11">
        <f t="shared" si="145"/>
        <v>-1.7763568394002505E-15</v>
      </c>
      <c r="J591" s="14">
        <f t="shared" si="146"/>
        <v>0</v>
      </c>
      <c r="K591" s="17">
        <f t="shared" si="136"/>
        <v>20.000000000000004</v>
      </c>
      <c r="L591" s="19">
        <f t="shared" si="137"/>
        <v>20</v>
      </c>
      <c r="M591" s="31">
        <f t="shared" si="147"/>
        <v>0</v>
      </c>
      <c r="N591" s="31">
        <f t="shared" si="148"/>
        <v>0</v>
      </c>
      <c r="O591" s="31">
        <f t="shared" si="149"/>
        <v>0</v>
      </c>
    </row>
    <row r="592" spans="1:15" ht="15.75" thickBot="1" x14ac:dyDescent="0.3">
      <c r="A592" s="7">
        <f t="shared" si="138"/>
        <v>293</v>
      </c>
      <c r="B592" s="22">
        <f t="shared" si="139"/>
        <v>20</v>
      </c>
      <c r="C592" s="17">
        <f t="shared" si="140"/>
        <v>20.000000000000004</v>
      </c>
      <c r="D592" s="10">
        <f t="shared" si="141"/>
        <v>-1.7763568394002505E-15</v>
      </c>
      <c r="E592" s="14">
        <f t="shared" si="142"/>
        <v>0</v>
      </c>
      <c r="F592" s="17">
        <f t="shared" si="135"/>
        <v>20.000000000000004</v>
      </c>
      <c r="G592" s="10">
        <f t="shared" si="143"/>
        <v>-1.7763568394002505E-15</v>
      </c>
      <c r="H592" s="11">
        <f t="shared" si="144"/>
        <v>-1.7763568394002505E-15</v>
      </c>
      <c r="I592" s="11">
        <f t="shared" si="145"/>
        <v>-1.7763568394002505E-15</v>
      </c>
      <c r="J592" s="14">
        <f t="shared" si="146"/>
        <v>0</v>
      </c>
      <c r="K592" s="17">
        <f t="shared" si="136"/>
        <v>20.000000000000004</v>
      </c>
      <c r="L592" s="19">
        <f t="shared" si="137"/>
        <v>20</v>
      </c>
      <c r="M592" s="31">
        <f t="shared" si="147"/>
        <v>0</v>
      </c>
      <c r="N592" s="31">
        <f t="shared" si="148"/>
        <v>0</v>
      </c>
      <c r="O592" s="31">
        <f t="shared" si="149"/>
        <v>0</v>
      </c>
    </row>
    <row r="593" spans="1:15" ht="15.75" thickBot="1" x14ac:dyDescent="0.3">
      <c r="A593" s="7">
        <f t="shared" si="138"/>
        <v>293.5</v>
      </c>
      <c r="B593" s="22">
        <f t="shared" si="139"/>
        <v>20</v>
      </c>
      <c r="C593" s="17">
        <f t="shared" si="140"/>
        <v>20.000000000000004</v>
      </c>
      <c r="D593" s="10">
        <f t="shared" si="141"/>
        <v>-1.7763568394002505E-15</v>
      </c>
      <c r="E593" s="14">
        <f t="shared" si="142"/>
        <v>0</v>
      </c>
      <c r="F593" s="17">
        <f t="shared" si="135"/>
        <v>20.000000000000004</v>
      </c>
      <c r="G593" s="10">
        <f t="shared" si="143"/>
        <v>-1.7763568394002505E-15</v>
      </c>
      <c r="H593" s="11">
        <f t="shared" si="144"/>
        <v>-1.7763568394002505E-15</v>
      </c>
      <c r="I593" s="11">
        <f t="shared" si="145"/>
        <v>-1.7763568394002505E-15</v>
      </c>
      <c r="J593" s="14">
        <f t="shared" si="146"/>
        <v>0</v>
      </c>
      <c r="K593" s="17">
        <f t="shared" si="136"/>
        <v>20.000000000000004</v>
      </c>
      <c r="L593" s="19">
        <f t="shared" si="137"/>
        <v>20</v>
      </c>
      <c r="M593" s="31">
        <f t="shared" si="147"/>
        <v>0</v>
      </c>
      <c r="N593" s="31">
        <f t="shared" si="148"/>
        <v>0</v>
      </c>
      <c r="O593" s="31">
        <f t="shared" si="149"/>
        <v>0</v>
      </c>
    </row>
    <row r="594" spans="1:15" ht="15.75" thickBot="1" x14ac:dyDescent="0.3">
      <c r="A594" s="7">
        <f t="shared" si="138"/>
        <v>294</v>
      </c>
      <c r="B594" s="22">
        <f t="shared" si="139"/>
        <v>20</v>
      </c>
      <c r="C594" s="17">
        <f t="shared" si="140"/>
        <v>20.000000000000004</v>
      </c>
      <c r="D594" s="10">
        <f t="shared" si="141"/>
        <v>-1.7763568394002505E-15</v>
      </c>
      <c r="E594" s="14">
        <f t="shared" si="142"/>
        <v>0</v>
      </c>
      <c r="F594" s="17">
        <f t="shared" si="135"/>
        <v>20.000000000000004</v>
      </c>
      <c r="G594" s="10">
        <f t="shared" si="143"/>
        <v>-1.7763568394002505E-15</v>
      </c>
      <c r="H594" s="11">
        <f t="shared" si="144"/>
        <v>-1.7763568394002505E-15</v>
      </c>
      <c r="I594" s="11">
        <f t="shared" si="145"/>
        <v>-1.7763568394002505E-15</v>
      </c>
      <c r="J594" s="14">
        <f t="shared" si="146"/>
        <v>0</v>
      </c>
      <c r="K594" s="17">
        <f t="shared" si="136"/>
        <v>20.000000000000004</v>
      </c>
      <c r="L594" s="19">
        <f t="shared" si="137"/>
        <v>20</v>
      </c>
      <c r="M594" s="31">
        <f t="shared" si="147"/>
        <v>0</v>
      </c>
      <c r="N594" s="31">
        <f t="shared" si="148"/>
        <v>0</v>
      </c>
      <c r="O594" s="31">
        <f t="shared" si="149"/>
        <v>0</v>
      </c>
    </row>
    <row r="595" spans="1:15" ht="15.75" thickBot="1" x14ac:dyDescent="0.3">
      <c r="A595" s="7">
        <f t="shared" si="138"/>
        <v>294.5</v>
      </c>
      <c r="B595" s="22">
        <f t="shared" si="139"/>
        <v>20</v>
      </c>
      <c r="C595" s="17">
        <f t="shared" si="140"/>
        <v>20.000000000000004</v>
      </c>
      <c r="D595" s="10">
        <f t="shared" si="141"/>
        <v>-1.7763568394002505E-15</v>
      </c>
      <c r="E595" s="14">
        <f t="shared" si="142"/>
        <v>0</v>
      </c>
      <c r="F595" s="17">
        <f t="shared" si="135"/>
        <v>20.000000000000004</v>
      </c>
      <c r="G595" s="10">
        <f t="shared" si="143"/>
        <v>-1.7763568394002505E-15</v>
      </c>
      <c r="H595" s="11">
        <f t="shared" si="144"/>
        <v>-1.7763568394002505E-15</v>
      </c>
      <c r="I595" s="11">
        <f t="shared" si="145"/>
        <v>-1.7763568394002505E-15</v>
      </c>
      <c r="J595" s="14">
        <f t="shared" si="146"/>
        <v>0</v>
      </c>
      <c r="K595" s="17">
        <f t="shared" si="136"/>
        <v>20.000000000000004</v>
      </c>
      <c r="L595" s="19">
        <f t="shared" si="137"/>
        <v>20</v>
      </c>
      <c r="M595" s="31">
        <f t="shared" si="147"/>
        <v>0</v>
      </c>
      <c r="N595" s="31">
        <f t="shared" si="148"/>
        <v>0</v>
      </c>
      <c r="O595" s="31">
        <f t="shared" si="149"/>
        <v>0</v>
      </c>
    </row>
    <row r="596" spans="1:15" ht="15.75" thickBot="1" x14ac:dyDescent="0.3">
      <c r="A596" s="7">
        <f t="shared" si="138"/>
        <v>295</v>
      </c>
      <c r="B596" s="22">
        <f t="shared" si="139"/>
        <v>20</v>
      </c>
      <c r="C596" s="17">
        <f t="shared" si="140"/>
        <v>20.000000000000004</v>
      </c>
      <c r="D596" s="10">
        <f t="shared" si="141"/>
        <v>-1.7763568394002505E-15</v>
      </c>
      <c r="E596" s="14">
        <f t="shared" si="142"/>
        <v>0</v>
      </c>
      <c r="F596" s="17">
        <f t="shared" si="135"/>
        <v>20.000000000000004</v>
      </c>
      <c r="G596" s="10">
        <f t="shared" si="143"/>
        <v>-1.7763568394002505E-15</v>
      </c>
      <c r="H596" s="11">
        <f t="shared" si="144"/>
        <v>-1.7763568394002505E-15</v>
      </c>
      <c r="I596" s="11">
        <f t="shared" si="145"/>
        <v>-1.7763568394002505E-15</v>
      </c>
      <c r="J596" s="14">
        <f t="shared" si="146"/>
        <v>0</v>
      </c>
      <c r="K596" s="17">
        <f t="shared" si="136"/>
        <v>20.000000000000004</v>
      </c>
      <c r="L596" s="19">
        <f t="shared" si="137"/>
        <v>20</v>
      </c>
      <c r="M596" s="31">
        <f t="shared" si="147"/>
        <v>0</v>
      </c>
      <c r="N596" s="31">
        <f t="shared" si="148"/>
        <v>0</v>
      </c>
      <c r="O596" s="31">
        <f t="shared" si="149"/>
        <v>0</v>
      </c>
    </row>
    <row r="597" spans="1:15" ht="15.75" thickBot="1" x14ac:dyDescent="0.3">
      <c r="A597" s="7">
        <f t="shared" si="138"/>
        <v>295.5</v>
      </c>
      <c r="B597" s="22">
        <f t="shared" si="139"/>
        <v>20</v>
      </c>
      <c r="C597" s="17">
        <f t="shared" si="140"/>
        <v>20.000000000000004</v>
      </c>
      <c r="D597" s="10">
        <f t="shared" si="141"/>
        <v>-1.7763568394002505E-15</v>
      </c>
      <c r="E597" s="14">
        <f t="shared" si="142"/>
        <v>0</v>
      </c>
      <c r="F597" s="17">
        <f t="shared" si="135"/>
        <v>20.000000000000004</v>
      </c>
      <c r="G597" s="10">
        <f t="shared" si="143"/>
        <v>-1.7763568394002505E-15</v>
      </c>
      <c r="H597" s="11">
        <f t="shared" si="144"/>
        <v>-1.7763568394002505E-15</v>
      </c>
      <c r="I597" s="11">
        <f t="shared" si="145"/>
        <v>-1.7763568394002505E-15</v>
      </c>
      <c r="J597" s="14">
        <f t="shared" si="146"/>
        <v>0</v>
      </c>
      <c r="K597" s="17">
        <f t="shared" si="136"/>
        <v>20.000000000000004</v>
      </c>
      <c r="L597" s="19">
        <f t="shared" si="137"/>
        <v>20</v>
      </c>
      <c r="M597" s="31">
        <f t="shared" si="147"/>
        <v>0</v>
      </c>
      <c r="N597" s="31">
        <f t="shared" si="148"/>
        <v>0</v>
      </c>
      <c r="O597" s="31">
        <f t="shared" si="149"/>
        <v>0</v>
      </c>
    </row>
    <row r="598" spans="1:15" ht="15.75" thickBot="1" x14ac:dyDescent="0.3">
      <c r="A598" s="7">
        <f t="shared" si="138"/>
        <v>296</v>
      </c>
      <c r="B598" s="22">
        <f t="shared" si="139"/>
        <v>20</v>
      </c>
      <c r="C598" s="17">
        <f t="shared" si="140"/>
        <v>20.000000000000004</v>
      </c>
      <c r="D598" s="10">
        <f t="shared" si="141"/>
        <v>-1.7763568394002505E-15</v>
      </c>
      <c r="E598" s="14">
        <f t="shared" si="142"/>
        <v>0</v>
      </c>
      <c r="F598" s="17">
        <f t="shared" si="135"/>
        <v>20.000000000000004</v>
      </c>
      <c r="G598" s="10">
        <f t="shared" si="143"/>
        <v>-1.7763568394002505E-15</v>
      </c>
      <c r="H598" s="11">
        <f t="shared" si="144"/>
        <v>-1.7763568394002505E-15</v>
      </c>
      <c r="I598" s="11">
        <f t="shared" si="145"/>
        <v>-1.7763568394002505E-15</v>
      </c>
      <c r="J598" s="14">
        <f t="shared" si="146"/>
        <v>0</v>
      </c>
      <c r="K598" s="17">
        <f t="shared" si="136"/>
        <v>20.000000000000004</v>
      </c>
      <c r="L598" s="19">
        <f t="shared" si="137"/>
        <v>20</v>
      </c>
      <c r="M598" s="31">
        <f t="shared" si="147"/>
        <v>0</v>
      </c>
      <c r="N598" s="31">
        <f t="shared" si="148"/>
        <v>0</v>
      </c>
      <c r="O598" s="31">
        <f t="shared" si="149"/>
        <v>0</v>
      </c>
    </row>
    <row r="599" spans="1:15" ht="15.75" thickBot="1" x14ac:dyDescent="0.3">
      <c r="A599" s="7">
        <f t="shared" si="138"/>
        <v>296.5</v>
      </c>
      <c r="B599" s="22">
        <f t="shared" si="139"/>
        <v>20</v>
      </c>
      <c r="C599" s="17">
        <f t="shared" si="140"/>
        <v>20.000000000000004</v>
      </c>
      <c r="D599" s="10">
        <f t="shared" si="141"/>
        <v>-1.7763568394002505E-15</v>
      </c>
      <c r="E599" s="14">
        <f t="shared" si="142"/>
        <v>0</v>
      </c>
      <c r="F599" s="17">
        <f t="shared" si="135"/>
        <v>20.000000000000004</v>
      </c>
      <c r="G599" s="10">
        <f t="shared" si="143"/>
        <v>-1.7763568394002505E-15</v>
      </c>
      <c r="H599" s="11">
        <f t="shared" si="144"/>
        <v>-1.7763568394002505E-15</v>
      </c>
      <c r="I599" s="11">
        <f t="shared" si="145"/>
        <v>-1.7763568394002505E-15</v>
      </c>
      <c r="J599" s="14">
        <f t="shared" si="146"/>
        <v>0</v>
      </c>
      <c r="K599" s="17">
        <f t="shared" si="136"/>
        <v>20.000000000000004</v>
      </c>
      <c r="L599" s="19">
        <f t="shared" si="137"/>
        <v>20</v>
      </c>
      <c r="M599" s="31">
        <f t="shared" si="147"/>
        <v>0</v>
      </c>
      <c r="N599" s="31">
        <f t="shared" si="148"/>
        <v>0</v>
      </c>
      <c r="O599" s="31">
        <f t="shared" si="149"/>
        <v>0</v>
      </c>
    </row>
    <row r="600" spans="1:15" ht="15.75" thickBot="1" x14ac:dyDescent="0.3">
      <c r="A600" s="7">
        <f t="shared" si="138"/>
        <v>297</v>
      </c>
      <c r="B600" s="22">
        <f t="shared" si="139"/>
        <v>20</v>
      </c>
      <c r="C600" s="17">
        <f t="shared" si="140"/>
        <v>20.000000000000004</v>
      </c>
      <c r="D600" s="10">
        <f t="shared" si="141"/>
        <v>-1.7763568394002505E-15</v>
      </c>
      <c r="E600" s="14">
        <f t="shared" si="142"/>
        <v>0</v>
      </c>
      <c r="F600" s="17">
        <f t="shared" si="135"/>
        <v>20.000000000000004</v>
      </c>
      <c r="G600" s="10">
        <f t="shared" si="143"/>
        <v>-1.7763568394002505E-15</v>
      </c>
      <c r="H600" s="11">
        <f t="shared" si="144"/>
        <v>-1.7763568394002505E-15</v>
      </c>
      <c r="I600" s="11">
        <f t="shared" si="145"/>
        <v>-1.7763568394002505E-15</v>
      </c>
      <c r="J600" s="14">
        <f t="shared" si="146"/>
        <v>0</v>
      </c>
      <c r="K600" s="17">
        <f t="shared" si="136"/>
        <v>20.000000000000004</v>
      </c>
      <c r="L600" s="19">
        <f t="shared" si="137"/>
        <v>20</v>
      </c>
      <c r="M600" s="31">
        <f t="shared" si="147"/>
        <v>0</v>
      </c>
      <c r="N600" s="31">
        <f t="shared" si="148"/>
        <v>0</v>
      </c>
      <c r="O600" s="31">
        <f t="shared" si="149"/>
        <v>0</v>
      </c>
    </row>
    <row r="601" spans="1:15" ht="15.75" thickBot="1" x14ac:dyDescent="0.3">
      <c r="A601" s="7">
        <f t="shared" si="138"/>
        <v>297.5</v>
      </c>
      <c r="B601" s="22">
        <f t="shared" si="139"/>
        <v>20</v>
      </c>
      <c r="C601" s="17">
        <f t="shared" si="140"/>
        <v>20.000000000000004</v>
      </c>
      <c r="D601" s="10">
        <f t="shared" si="141"/>
        <v>-1.7763568394002505E-15</v>
      </c>
      <c r="E601" s="14">
        <f t="shared" si="142"/>
        <v>0</v>
      </c>
      <c r="F601" s="17">
        <f t="shared" si="135"/>
        <v>20.000000000000004</v>
      </c>
      <c r="G601" s="10">
        <f t="shared" si="143"/>
        <v>-1.7763568394002505E-15</v>
      </c>
      <c r="H601" s="11">
        <f t="shared" si="144"/>
        <v>-1.7763568394002505E-15</v>
      </c>
      <c r="I601" s="11">
        <f t="shared" si="145"/>
        <v>-1.7763568394002505E-15</v>
      </c>
      <c r="J601" s="14">
        <f t="shared" si="146"/>
        <v>0</v>
      </c>
      <c r="K601" s="17">
        <f t="shared" si="136"/>
        <v>20.000000000000004</v>
      </c>
      <c r="L601" s="19">
        <f t="shared" si="137"/>
        <v>20</v>
      </c>
      <c r="M601" s="31">
        <f t="shared" si="147"/>
        <v>0</v>
      </c>
      <c r="N601" s="31">
        <f t="shared" si="148"/>
        <v>0</v>
      </c>
      <c r="O601" s="31">
        <f t="shared" si="149"/>
        <v>0</v>
      </c>
    </row>
    <row r="602" spans="1:15" ht="15.75" thickBot="1" x14ac:dyDescent="0.3">
      <c r="A602" s="7">
        <f t="shared" si="138"/>
        <v>298</v>
      </c>
      <c r="B602" s="22">
        <f t="shared" si="139"/>
        <v>20</v>
      </c>
      <c r="C602" s="17">
        <f t="shared" si="140"/>
        <v>20.000000000000004</v>
      </c>
      <c r="D602" s="10">
        <f t="shared" si="141"/>
        <v>-1.7763568394002505E-15</v>
      </c>
      <c r="E602" s="14">
        <f t="shared" si="142"/>
        <v>0</v>
      </c>
      <c r="F602" s="17">
        <f t="shared" si="135"/>
        <v>20.000000000000004</v>
      </c>
      <c r="G602" s="10">
        <f t="shared" si="143"/>
        <v>-1.7763568394002505E-15</v>
      </c>
      <c r="H602" s="11">
        <f t="shared" si="144"/>
        <v>-1.7763568394002505E-15</v>
      </c>
      <c r="I602" s="11">
        <f t="shared" si="145"/>
        <v>-1.7763568394002505E-15</v>
      </c>
      <c r="J602" s="14">
        <f t="shared" si="146"/>
        <v>0</v>
      </c>
      <c r="K602" s="17">
        <f t="shared" si="136"/>
        <v>20.000000000000004</v>
      </c>
      <c r="L602" s="19">
        <f t="shared" si="137"/>
        <v>20</v>
      </c>
      <c r="M602" s="31">
        <f t="shared" si="147"/>
        <v>0</v>
      </c>
      <c r="N602" s="31">
        <f t="shared" si="148"/>
        <v>0</v>
      </c>
      <c r="O602" s="31">
        <f t="shared" si="149"/>
        <v>0</v>
      </c>
    </row>
    <row r="603" spans="1:15" ht="15.75" thickBot="1" x14ac:dyDescent="0.3">
      <c r="A603" s="7">
        <f t="shared" si="138"/>
        <v>298.5</v>
      </c>
      <c r="B603" s="22">
        <f t="shared" si="139"/>
        <v>20</v>
      </c>
      <c r="C603" s="17">
        <f t="shared" si="140"/>
        <v>20.000000000000004</v>
      </c>
      <c r="D603" s="10">
        <f t="shared" si="141"/>
        <v>-1.7763568394002505E-15</v>
      </c>
      <c r="E603" s="14">
        <f t="shared" si="142"/>
        <v>0</v>
      </c>
      <c r="F603" s="17">
        <f t="shared" si="135"/>
        <v>20.000000000000004</v>
      </c>
      <c r="G603" s="10">
        <f t="shared" si="143"/>
        <v>-1.7763568394002505E-15</v>
      </c>
      <c r="H603" s="11">
        <f t="shared" si="144"/>
        <v>-1.7763568394002505E-15</v>
      </c>
      <c r="I603" s="11">
        <f t="shared" si="145"/>
        <v>-1.7763568394002505E-15</v>
      </c>
      <c r="J603" s="14">
        <f t="shared" si="146"/>
        <v>0</v>
      </c>
      <c r="K603" s="17">
        <f t="shared" si="136"/>
        <v>20.000000000000004</v>
      </c>
      <c r="L603" s="19">
        <f t="shared" si="137"/>
        <v>20</v>
      </c>
      <c r="M603" s="31">
        <f t="shared" si="147"/>
        <v>0</v>
      </c>
      <c r="N603" s="31">
        <f t="shared" si="148"/>
        <v>0</v>
      </c>
      <c r="O603" s="31">
        <f t="shared" si="149"/>
        <v>0</v>
      </c>
    </row>
    <row r="604" spans="1:15" ht="15.75" thickBot="1" x14ac:dyDescent="0.3">
      <c r="A604" s="7">
        <f t="shared" si="138"/>
        <v>299</v>
      </c>
      <c r="B604" s="22">
        <f t="shared" si="139"/>
        <v>20</v>
      </c>
      <c r="C604" s="17">
        <f t="shared" si="140"/>
        <v>20.000000000000004</v>
      </c>
      <c r="D604" s="10">
        <f t="shared" si="141"/>
        <v>-1.7763568394002505E-15</v>
      </c>
      <c r="E604" s="14">
        <f t="shared" si="142"/>
        <v>0</v>
      </c>
      <c r="F604" s="17">
        <f t="shared" si="135"/>
        <v>20.000000000000004</v>
      </c>
      <c r="G604" s="10">
        <f t="shared" si="143"/>
        <v>-1.7763568394002505E-15</v>
      </c>
      <c r="H604" s="11">
        <f t="shared" si="144"/>
        <v>-1.7763568394002505E-15</v>
      </c>
      <c r="I604" s="11">
        <f t="shared" si="145"/>
        <v>-1.7763568394002505E-15</v>
      </c>
      <c r="J604" s="14">
        <f t="shared" si="146"/>
        <v>0</v>
      </c>
      <c r="K604" s="17">
        <f t="shared" si="136"/>
        <v>20.000000000000004</v>
      </c>
      <c r="L604" s="19">
        <f t="shared" si="137"/>
        <v>20</v>
      </c>
      <c r="M604" s="31">
        <f t="shared" si="147"/>
        <v>0</v>
      </c>
      <c r="N604" s="31">
        <f t="shared" si="148"/>
        <v>0</v>
      </c>
      <c r="O604" s="31">
        <f t="shared" si="149"/>
        <v>0</v>
      </c>
    </row>
    <row r="605" spans="1:15" ht="15.75" thickBot="1" x14ac:dyDescent="0.3">
      <c r="A605" s="7">
        <f t="shared" si="138"/>
        <v>299.5</v>
      </c>
      <c r="B605" s="22">
        <f t="shared" si="139"/>
        <v>20</v>
      </c>
      <c r="C605" s="17">
        <f t="shared" si="140"/>
        <v>20.000000000000004</v>
      </c>
      <c r="D605" s="10">
        <f t="shared" si="141"/>
        <v>-1.7763568394002505E-15</v>
      </c>
      <c r="E605" s="14">
        <f t="shared" si="142"/>
        <v>0</v>
      </c>
      <c r="F605" s="17">
        <f t="shared" si="135"/>
        <v>20.000000000000004</v>
      </c>
      <c r="G605" s="10">
        <f t="shared" si="143"/>
        <v>-1.7763568394002505E-15</v>
      </c>
      <c r="H605" s="11">
        <f t="shared" si="144"/>
        <v>-1.7763568394002505E-15</v>
      </c>
      <c r="I605" s="11">
        <f t="shared" si="145"/>
        <v>-1.7763568394002505E-15</v>
      </c>
      <c r="J605" s="14">
        <f t="shared" si="146"/>
        <v>0</v>
      </c>
      <c r="K605" s="17">
        <f t="shared" si="136"/>
        <v>20.000000000000004</v>
      </c>
      <c r="L605" s="19">
        <f t="shared" si="137"/>
        <v>20</v>
      </c>
      <c r="M605" s="31">
        <f t="shared" si="147"/>
        <v>0</v>
      </c>
      <c r="N605" s="31">
        <f t="shared" si="148"/>
        <v>0</v>
      </c>
      <c r="O605" s="31">
        <f t="shared" si="149"/>
        <v>0</v>
      </c>
    </row>
    <row r="606" spans="1:15" ht="15.75" thickBot="1" x14ac:dyDescent="0.3">
      <c r="A606" s="7">
        <f t="shared" si="138"/>
        <v>300</v>
      </c>
      <c r="B606" s="22">
        <f t="shared" si="139"/>
        <v>20</v>
      </c>
      <c r="C606" s="17">
        <f t="shared" si="140"/>
        <v>20.000000000000004</v>
      </c>
      <c r="D606" s="10">
        <f t="shared" si="141"/>
        <v>-1.7763568394002505E-15</v>
      </c>
      <c r="E606" s="14">
        <f t="shared" si="142"/>
        <v>0</v>
      </c>
      <c r="F606" s="17">
        <f t="shared" si="135"/>
        <v>20.000000000000004</v>
      </c>
      <c r="G606" s="10">
        <f t="shared" si="143"/>
        <v>-1.7763568394002505E-15</v>
      </c>
      <c r="H606" s="11">
        <f t="shared" si="144"/>
        <v>-1.7763568394002505E-15</v>
      </c>
      <c r="I606" s="11">
        <f t="shared" si="145"/>
        <v>-1.7763568394002505E-15</v>
      </c>
      <c r="J606" s="14">
        <f t="shared" si="146"/>
        <v>0</v>
      </c>
      <c r="K606" s="17">
        <f t="shared" si="136"/>
        <v>20.000000000000004</v>
      </c>
      <c r="L606" s="19">
        <f t="shared" si="137"/>
        <v>20</v>
      </c>
      <c r="M606" s="31">
        <f t="shared" si="147"/>
        <v>0</v>
      </c>
      <c r="N606" s="31">
        <f t="shared" si="148"/>
        <v>0</v>
      </c>
      <c r="O606" s="31">
        <f t="shared" si="149"/>
        <v>0</v>
      </c>
    </row>
    <row r="607" spans="1:15" ht="15.75" thickBot="1" x14ac:dyDescent="0.3">
      <c r="A607" s="7">
        <f t="shared" si="138"/>
        <v>300.5</v>
      </c>
      <c r="B607" s="22">
        <f t="shared" si="139"/>
        <v>20</v>
      </c>
      <c r="C607" s="17">
        <f t="shared" si="140"/>
        <v>20.000000000000004</v>
      </c>
      <c r="D607" s="10">
        <f t="shared" si="141"/>
        <v>-1.7763568394002505E-15</v>
      </c>
      <c r="E607" s="14">
        <f t="shared" si="142"/>
        <v>0</v>
      </c>
      <c r="F607" s="17">
        <f t="shared" ref="F607:F670" si="150">F606+0.5*(D607+E607)</f>
        <v>20.000000000000004</v>
      </c>
      <c r="G607" s="10">
        <f t="shared" si="143"/>
        <v>-1.7763568394002505E-15</v>
      </c>
      <c r="H607" s="11">
        <f t="shared" si="144"/>
        <v>-1.7763568394002505E-15</v>
      </c>
      <c r="I607" s="11">
        <f t="shared" si="145"/>
        <v>-1.7763568394002505E-15</v>
      </c>
      <c r="J607" s="14">
        <f t="shared" si="146"/>
        <v>0</v>
      </c>
      <c r="K607" s="17">
        <f t="shared" ref="K607:K670" si="151">K606+1/6*(G607+2*H607+2*I607+J607)</f>
        <v>20.000000000000004</v>
      </c>
      <c r="L607" s="19">
        <f t="shared" ref="L607:L670" si="152">$B$1+($D$1-$B$1)*EXP(-A607/$B$2)</f>
        <v>20</v>
      </c>
      <c r="M607" s="31">
        <f t="shared" si="147"/>
        <v>0</v>
      </c>
      <c r="N607" s="31">
        <f t="shared" si="148"/>
        <v>0</v>
      </c>
      <c r="O607" s="31">
        <f t="shared" si="149"/>
        <v>0</v>
      </c>
    </row>
    <row r="608" spans="1:15" ht="15.75" thickBot="1" x14ac:dyDescent="0.3">
      <c r="A608" s="7">
        <f t="shared" si="138"/>
        <v>301</v>
      </c>
      <c r="B608" s="22">
        <f t="shared" si="139"/>
        <v>20</v>
      </c>
      <c r="C608" s="17">
        <f t="shared" si="140"/>
        <v>20.000000000000004</v>
      </c>
      <c r="D608" s="10">
        <f t="shared" si="141"/>
        <v>-1.7763568394002505E-15</v>
      </c>
      <c r="E608" s="14">
        <f t="shared" si="142"/>
        <v>0</v>
      </c>
      <c r="F608" s="17">
        <f t="shared" si="150"/>
        <v>20.000000000000004</v>
      </c>
      <c r="G608" s="10">
        <f t="shared" si="143"/>
        <v>-1.7763568394002505E-15</v>
      </c>
      <c r="H608" s="11">
        <f t="shared" si="144"/>
        <v>-1.7763568394002505E-15</v>
      </c>
      <c r="I608" s="11">
        <f t="shared" si="145"/>
        <v>-1.7763568394002505E-15</v>
      </c>
      <c r="J608" s="14">
        <f t="shared" si="146"/>
        <v>0</v>
      </c>
      <c r="K608" s="17">
        <f t="shared" si="151"/>
        <v>20.000000000000004</v>
      </c>
      <c r="L608" s="19">
        <f t="shared" si="152"/>
        <v>20</v>
      </c>
      <c r="M608" s="31">
        <f t="shared" si="147"/>
        <v>0</v>
      </c>
      <c r="N608" s="31">
        <f t="shared" si="148"/>
        <v>0</v>
      </c>
      <c r="O608" s="31">
        <f t="shared" si="149"/>
        <v>0</v>
      </c>
    </row>
    <row r="609" spans="1:15" ht="15.75" thickBot="1" x14ac:dyDescent="0.3">
      <c r="A609" s="7">
        <f t="shared" si="138"/>
        <v>301.5</v>
      </c>
      <c r="B609" s="22">
        <f t="shared" si="139"/>
        <v>20</v>
      </c>
      <c r="C609" s="17">
        <f t="shared" si="140"/>
        <v>20.000000000000004</v>
      </c>
      <c r="D609" s="10">
        <f t="shared" si="141"/>
        <v>-1.7763568394002505E-15</v>
      </c>
      <c r="E609" s="14">
        <f t="shared" si="142"/>
        <v>0</v>
      </c>
      <c r="F609" s="17">
        <f t="shared" si="150"/>
        <v>20.000000000000004</v>
      </c>
      <c r="G609" s="10">
        <f t="shared" si="143"/>
        <v>-1.7763568394002505E-15</v>
      </c>
      <c r="H609" s="11">
        <f t="shared" si="144"/>
        <v>-1.7763568394002505E-15</v>
      </c>
      <c r="I609" s="11">
        <f t="shared" si="145"/>
        <v>-1.7763568394002505E-15</v>
      </c>
      <c r="J609" s="14">
        <f t="shared" si="146"/>
        <v>0</v>
      </c>
      <c r="K609" s="17">
        <f t="shared" si="151"/>
        <v>20.000000000000004</v>
      </c>
      <c r="L609" s="19">
        <f t="shared" si="152"/>
        <v>20</v>
      </c>
      <c r="M609" s="31">
        <f t="shared" si="147"/>
        <v>0</v>
      </c>
      <c r="N609" s="31">
        <f t="shared" si="148"/>
        <v>0</v>
      </c>
      <c r="O609" s="31">
        <f t="shared" si="149"/>
        <v>0</v>
      </c>
    </row>
    <row r="610" spans="1:15" ht="15.75" thickBot="1" x14ac:dyDescent="0.3">
      <c r="A610" s="7">
        <f t="shared" si="138"/>
        <v>302</v>
      </c>
      <c r="B610" s="22">
        <f t="shared" si="139"/>
        <v>20</v>
      </c>
      <c r="C610" s="17">
        <f t="shared" si="140"/>
        <v>20.000000000000004</v>
      </c>
      <c r="D610" s="10">
        <f t="shared" si="141"/>
        <v>-1.7763568394002505E-15</v>
      </c>
      <c r="E610" s="14">
        <f t="shared" si="142"/>
        <v>0</v>
      </c>
      <c r="F610" s="17">
        <f t="shared" si="150"/>
        <v>20.000000000000004</v>
      </c>
      <c r="G610" s="10">
        <f t="shared" si="143"/>
        <v>-1.7763568394002505E-15</v>
      </c>
      <c r="H610" s="11">
        <f t="shared" si="144"/>
        <v>-1.7763568394002505E-15</v>
      </c>
      <c r="I610" s="11">
        <f t="shared" si="145"/>
        <v>-1.7763568394002505E-15</v>
      </c>
      <c r="J610" s="14">
        <f t="shared" si="146"/>
        <v>0</v>
      </c>
      <c r="K610" s="17">
        <f t="shared" si="151"/>
        <v>20.000000000000004</v>
      </c>
      <c r="L610" s="19">
        <f t="shared" si="152"/>
        <v>20</v>
      </c>
      <c r="M610" s="31">
        <f t="shared" si="147"/>
        <v>0</v>
      </c>
      <c r="N610" s="31">
        <f t="shared" si="148"/>
        <v>0</v>
      </c>
      <c r="O610" s="31">
        <f t="shared" si="149"/>
        <v>0</v>
      </c>
    </row>
    <row r="611" spans="1:15" ht="15.75" thickBot="1" x14ac:dyDescent="0.3">
      <c r="A611" s="7">
        <f t="shared" si="138"/>
        <v>302.5</v>
      </c>
      <c r="B611" s="22">
        <f t="shared" si="139"/>
        <v>20</v>
      </c>
      <c r="C611" s="17">
        <f t="shared" si="140"/>
        <v>20.000000000000004</v>
      </c>
      <c r="D611" s="10">
        <f t="shared" si="141"/>
        <v>-1.7763568394002505E-15</v>
      </c>
      <c r="E611" s="14">
        <f t="shared" si="142"/>
        <v>0</v>
      </c>
      <c r="F611" s="17">
        <f t="shared" si="150"/>
        <v>20.000000000000004</v>
      </c>
      <c r="G611" s="10">
        <f t="shared" si="143"/>
        <v>-1.7763568394002505E-15</v>
      </c>
      <c r="H611" s="11">
        <f t="shared" si="144"/>
        <v>-1.7763568394002505E-15</v>
      </c>
      <c r="I611" s="11">
        <f t="shared" si="145"/>
        <v>-1.7763568394002505E-15</v>
      </c>
      <c r="J611" s="14">
        <f t="shared" si="146"/>
        <v>0</v>
      </c>
      <c r="K611" s="17">
        <f t="shared" si="151"/>
        <v>20.000000000000004</v>
      </c>
      <c r="L611" s="19">
        <f t="shared" si="152"/>
        <v>20</v>
      </c>
      <c r="M611" s="31">
        <f t="shared" si="147"/>
        <v>0</v>
      </c>
      <c r="N611" s="31">
        <f t="shared" si="148"/>
        <v>0</v>
      </c>
      <c r="O611" s="31">
        <f t="shared" si="149"/>
        <v>0</v>
      </c>
    </row>
    <row r="612" spans="1:15" ht="15.75" thickBot="1" x14ac:dyDescent="0.3">
      <c r="A612" s="7">
        <f t="shared" si="138"/>
        <v>303</v>
      </c>
      <c r="B612" s="22">
        <f t="shared" si="139"/>
        <v>20</v>
      </c>
      <c r="C612" s="17">
        <f t="shared" si="140"/>
        <v>20.000000000000004</v>
      </c>
      <c r="D612" s="10">
        <f t="shared" si="141"/>
        <v>-1.7763568394002505E-15</v>
      </c>
      <c r="E612" s="14">
        <f t="shared" si="142"/>
        <v>0</v>
      </c>
      <c r="F612" s="17">
        <f t="shared" si="150"/>
        <v>20.000000000000004</v>
      </c>
      <c r="G612" s="10">
        <f t="shared" si="143"/>
        <v>-1.7763568394002505E-15</v>
      </c>
      <c r="H612" s="11">
        <f t="shared" si="144"/>
        <v>-1.7763568394002505E-15</v>
      </c>
      <c r="I612" s="11">
        <f t="shared" si="145"/>
        <v>-1.7763568394002505E-15</v>
      </c>
      <c r="J612" s="14">
        <f t="shared" si="146"/>
        <v>0</v>
      </c>
      <c r="K612" s="17">
        <f t="shared" si="151"/>
        <v>20.000000000000004</v>
      </c>
      <c r="L612" s="19">
        <f t="shared" si="152"/>
        <v>20</v>
      </c>
      <c r="M612" s="31">
        <f t="shared" si="147"/>
        <v>0</v>
      </c>
      <c r="N612" s="31">
        <f t="shared" si="148"/>
        <v>0</v>
      </c>
      <c r="O612" s="31">
        <f t="shared" si="149"/>
        <v>0</v>
      </c>
    </row>
    <row r="613" spans="1:15" ht="15.75" thickBot="1" x14ac:dyDescent="0.3">
      <c r="A613" s="7">
        <f t="shared" si="138"/>
        <v>303.5</v>
      </c>
      <c r="B613" s="22">
        <f t="shared" si="139"/>
        <v>20</v>
      </c>
      <c r="C613" s="17">
        <f t="shared" si="140"/>
        <v>20.000000000000004</v>
      </c>
      <c r="D613" s="10">
        <f t="shared" si="141"/>
        <v>-1.7763568394002505E-15</v>
      </c>
      <c r="E613" s="14">
        <f t="shared" si="142"/>
        <v>0</v>
      </c>
      <c r="F613" s="17">
        <f t="shared" si="150"/>
        <v>20.000000000000004</v>
      </c>
      <c r="G613" s="10">
        <f t="shared" si="143"/>
        <v>-1.7763568394002505E-15</v>
      </c>
      <c r="H613" s="11">
        <f t="shared" si="144"/>
        <v>-1.7763568394002505E-15</v>
      </c>
      <c r="I613" s="11">
        <f t="shared" si="145"/>
        <v>-1.7763568394002505E-15</v>
      </c>
      <c r="J613" s="14">
        <f t="shared" si="146"/>
        <v>0</v>
      </c>
      <c r="K613" s="17">
        <f t="shared" si="151"/>
        <v>20.000000000000004</v>
      </c>
      <c r="L613" s="19">
        <f t="shared" si="152"/>
        <v>20</v>
      </c>
      <c r="M613" s="31">
        <f t="shared" si="147"/>
        <v>0</v>
      </c>
      <c r="N613" s="31">
        <f t="shared" si="148"/>
        <v>0</v>
      </c>
      <c r="O613" s="31">
        <f t="shared" si="149"/>
        <v>0</v>
      </c>
    </row>
    <row r="614" spans="1:15" ht="15.75" thickBot="1" x14ac:dyDescent="0.3">
      <c r="A614" s="7">
        <f t="shared" si="138"/>
        <v>304</v>
      </c>
      <c r="B614" s="22">
        <f t="shared" si="139"/>
        <v>20</v>
      </c>
      <c r="C614" s="17">
        <f t="shared" si="140"/>
        <v>20.000000000000004</v>
      </c>
      <c r="D614" s="10">
        <f t="shared" si="141"/>
        <v>-1.7763568394002505E-15</v>
      </c>
      <c r="E614" s="14">
        <f t="shared" si="142"/>
        <v>0</v>
      </c>
      <c r="F614" s="17">
        <f t="shared" si="150"/>
        <v>20.000000000000004</v>
      </c>
      <c r="G614" s="10">
        <f t="shared" si="143"/>
        <v>-1.7763568394002505E-15</v>
      </c>
      <c r="H614" s="11">
        <f t="shared" si="144"/>
        <v>-1.7763568394002505E-15</v>
      </c>
      <c r="I614" s="11">
        <f t="shared" si="145"/>
        <v>-1.7763568394002505E-15</v>
      </c>
      <c r="J614" s="14">
        <f t="shared" si="146"/>
        <v>0</v>
      </c>
      <c r="K614" s="17">
        <f t="shared" si="151"/>
        <v>20.000000000000004</v>
      </c>
      <c r="L614" s="19">
        <f t="shared" si="152"/>
        <v>20</v>
      </c>
      <c r="M614" s="31">
        <f t="shared" si="147"/>
        <v>0</v>
      </c>
      <c r="N614" s="31">
        <f t="shared" si="148"/>
        <v>0</v>
      </c>
      <c r="O614" s="31">
        <f t="shared" si="149"/>
        <v>0</v>
      </c>
    </row>
    <row r="615" spans="1:15" ht="15.75" thickBot="1" x14ac:dyDescent="0.3">
      <c r="A615" s="7">
        <f t="shared" si="138"/>
        <v>304.5</v>
      </c>
      <c r="B615" s="22">
        <f t="shared" si="139"/>
        <v>20</v>
      </c>
      <c r="C615" s="17">
        <f t="shared" si="140"/>
        <v>20.000000000000004</v>
      </c>
      <c r="D615" s="10">
        <f t="shared" si="141"/>
        <v>-1.7763568394002505E-15</v>
      </c>
      <c r="E615" s="14">
        <f t="shared" si="142"/>
        <v>0</v>
      </c>
      <c r="F615" s="17">
        <f t="shared" si="150"/>
        <v>20.000000000000004</v>
      </c>
      <c r="G615" s="10">
        <f t="shared" si="143"/>
        <v>-1.7763568394002505E-15</v>
      </c>
      <c r="H615" s="11">
        <f t="shared" si="144"/>
        <v>-1.7763568394002505E-15</v>
      </c>
      <c r="I615" s="11">
        <f t="shared" si="145"/>
        <v>-1.7763568394002505E-15</v>
      </c>
      <c r="J615" s="14">
        <f t="shared" si="146"/>
        <v>0</v>
      </c>
      <c r="K615" s="17">
        <f t="shared" si="151"/>
        <v>20.000000000000004</v>
      </c>
      <c r="L615" s="19">
        <f t="shared" si="152"/>
        <v>20</v>
      </c>
      <c r="M615" s="31">
        <f t="shared" si="147"/>
        <v>0</v>
      </c>
      <c r="N615" s="31">
        <f t="shared" si="148"/>
        <v>0</v>
      </c>
      <c r="O615" s="31">
        <f t="shared" si="149"/>
        <v>0</v>
      </c>
    </row>
    <row r="616" spans="1:15" ht="15.75" thickBot="1" x14ac:dyDescent="0.3">
      <c r="A616" s="7">
        <f t="shared" si="138"/>
        <v>305</v>
      </c>
      <c r="B616" s="22">
        <f t="shared" si="139"/>
        <v>20</v>
      </c>
      <c r="C616" s="17">
        <f t="shared" si="140"/>
        <v>20.000000000000004</v>
      </c>
      <c r="D616" s="10">
        <f t="shared" si="141"/>
        <v>-1.7763568394002505E-15</v>
      </c>
      <c r="E616" s="14">
        <f t="shared" si="142"/>
        <v>0</v>
      </c>
      <c r="F616" s="17">
        <f t="shared" si="150"/>
        <v>20.000000000000004</v>
      </c>
      <c r="G616" s="10">
        <f t="shared" si="143"/>
        <v>-1.7763568394002505E-15</v>
      </c>
      <c r="H616" s="11">
        <f t="shared" si="144"/>
        <v>-1.7763568394002505E-15</v>
      </c>
      <c r="I616" s="11">
        <f t="shared" si="145"/>
        <v>-1.7763568394002505E-15</v>
      </c>
      <c r="J616" s="14">
        <f t="shared" si="146"/>
        <v>0</v>
      </c>
      <c r="K616" s="17">
        <f t="shared" si="151"/>
        <v>20.000000000000004</v>
      </c>
      <c r="L616" s="19">
        <f t="shared" si="152"/>
        <v>20</v>
      </c>
      <c r="M616" s="31">
        <f t="shared" si="147"/>
        <v>0</v>
      </c>
      <c r="N616" s="31">
        <f t="shared" si="148"/>
        <v>0</v>
      </c>
      <c r="O616" s="31">
        <f t="shared" si="149"/>
        <v>0</v>
      </c>
    </row>
    <row r="617" spans="1:15" ht="15.75" thickBot="1" x14ac:dyDescent="0.3">
      <c r="A617" s="7">
        <f t="shared" si="138"/>
        <v>305.5</v>
      </c>
      <c r="B617" s="22">
        <f t="shared" si="139"/>
        <v>20</v>
      </c>
      <c r="C617" s="17">
        <f t="shared" si="140"/>
        <v>20.000000000000004</v>
      </c>
      <c r="D617" s="10">
        <f t="shared" si="141"/>
        <v>-1.7763568394002505E-15</v>
      </c>
      <c r="E617" s="14">
        <f t="shared" si="142"/>
        <v>0</v>
      </c>
      <c r="F617" s="17">
        <f t="shared" si="150"/>
        <v>20.000000000000004</v>
      </c>
      <c r="G617" s="10">
        <f t="shared" si="143"/>
        <v>-1.7763568394002505E-15</v>
      </c>
      <c r="H617" s="11">
        <f t="shared" si="144"/>
        <v>-1.7763568394002505E-15</v>
      </c>
      <c r="I617" s="11">
        <f t="shared" si="145"/>
        <v>-1.7763568394002505E-15</v>
      </c>
      <c r="J617" s="14">
        <f t="shared" si="146"/>
        <v>0</v>
      </c>
      <c r="K617" s="17">
        <f t="shared" si="151"/>
        <v>20.000000000000004</v>
      </c>
      <c r="L617" s="19">
        <f t="shared" si="152"/>
        <v>20</v>
      </c>
      <c r="M617" s="31">
        <f t="shared" si="147"/>
        <v>0</v>
      </c>
      <c r="N617" s="31">
        <f t="shared" si="148"/>
        <v>0</v>
      </c>
      <c r="O617" s="31">
        <f t="shared" si="149"/>
        <v>0</v>
      </c>
    </row>
    <row r="618" spans="1:15" ht="15.75" thickBot="1" x14ac:dyDescent="0.3">
      <c r="A618" s="7">
        <f t="shared" si="138"/>
        <v>306</v>
      </c>
      <c r="B618" s="22">
        <f t="shared" si="139"/>
        <v>20</v>
      </c>
      <c r="C618" s="17">
        <f t="shared" si="140"/>
        <v>20.000000000000004</v>
      </c>
      <c r="D618" s="10">
        <f t="shared" si="141"/>
        <v>-1.7763568394002505E-15</v>
      </c>
      <c r="E618" s="14">
        <f t="shared" si="142"/>
        <v>0</v>
      </c>
      <c r="F618" s="17">
        <f t="shared" si="150"/>
        <v>20.000000000000004</v>
      </c>
      <c r="G618" s="10">
        <f t="shared" si="143"/>
        <v>-1.7763568394002505E-15</v>
      </c>
      <c r="H618" s="11">
        <f t="shared" si="144"/>
        <v>-1.7763568394002505E-15</v>
      </c>
      <c r="I618" s="11">
        <f t="shared" si="145"/>
        <v>-1.7763568394002505E-15</v>
      </c>
      <c r="J618" s="14">
        <f t="shared" si="146"/>
        <v>0</v>
      </c>
      <c r="K618" s="17">
        <f t="shared" si="151"/>
        <v>20.000000000000004</v>
      </c>
      <c r="L618" s="19">
        <f t="shared" si="152"/>
        <v>20</v>
      </c>
      <c r="M618" s="31">
        <f t="shared" si="147"/>
        <v>0</v>
      </c>
      <c r="N618" s="31">
        <f t="shared" si="148"/>
        <v>0</v>
      </c>
      <c r="O618" s="31">
        <f t="shared" si="149"/>
        <v>0</v>
      </c>
    </row>
    <row r="619" spans="1:15" ht="15.75" thickBot="1" x14ac:dyDescent="0.3">
      <c r="A619" s="7">
        <f t="shared" si="138"/>
        <v>306.5</v>
      </c>
      <c r="B619" s="22">
        <f t="shared" si="139"/>
        <v>20</v>
      </c>
      <c r="C619" s="17">
        <f t="shared" si="140"/>
        <v>20.000000000000004</v>
      </c>
      <c r="D619" s="10">
        <f t="shared" si="141"/>
        <v>-1.7763568394002505E-15</v>
      </c>
      <c r="E619" s="14">
        <f t="shared" si="142"/>
        <v>0</v>
      </c>
      <c r="F619" s="17">
        <f t="shared" si="150"/>
        <v>20.000000000000004</v>
      </c>
      <c r="G619" s="10">
        <f t="shared" si="143"/>
        <v>-1.7763568394002505E-15</v>
      </c>
      <c r="H619" s="11">
        <f t="shared" si="144"/>
        <v>-1.7763568394002505E-15</v>
      </c>
      <c r="I619" s="11">
        <f t="shared" si="145"/>
        <v>-1.7763568394002505E-15</v>
      </c>
      <c r="J619" s="14">
        <f t="shared" si="146"/>
        <v>0</v>
      </c>
      <c r="K619" s="17">
        <f t="shared" si="151"/>
        <v>20.000000000000004</v>
      </c>
      <c r="L619" s="19">
        <f t="shared" si="152"/>
        <v>20</v>
      </c>
      <c r="M619" s="31">
        <f t="shared" si="147"/>
        <v>0</v>
      </c>
      <c r="N619" s="31">
        <f t="shared" si="148"/>
        <v>0</v>
      </c>
      <c r="O619" s="31">
        <f t="shared" si="149"/>
        <v>0</v>
      </c>
    </row>
    <row r="620" spans="1:15" ht="15.75" thickBot="1" x14ac:dyDescent="0.3">
      <c r="A620" s="7">
        <f t="shared" si="138"/>
        <v>307</v>
      </c>
      <c r="B620" s="22">
        <f t="shared" si="139"/>
        <v>20</v>
      </c>
      <c r="C620" s="17">
        <f t="shared" si="140"/>
        <v>20.000000000000004</v>
      </c>
      <c r="D620" s="10">
        <f t="shared" si="141"/>
        <v>-1.7763568394002505E-15</v>
      </c>
      <c r="E620" s="14">
        <f t="shared" si="142"/>
        <v>0</v>
      </c>
      <c r="F620" s="17">
        <f t="shared" si="150"/>
        <v>20.000000000000004</v>
      </c>
      <c r="G620" s="10">
        <f t="shared" si="143"/>
        <v>-1.7763568394002505E-15</v>
      </c>
      <c r="H620" s="11">
        <f t="shared" si="144"/>
        <v>-1.7763568394002505E-15</v>
      </c>
      <c r="I620" s="11">
        <f t="shared" si="145"/>
        <v>-1.7763568394002505E-15</v>
      </c>
      <c r="J620" s="14">
        <f t="shared" si="146"/>
        <v>0</v>
      </c>
      <c r="K620" s="17">
        <f t="shared" si="151"/>
        <v>20.000000000000004</v>
      </c>
      <c r="L620" s="19">
        <f t="shared" si="152"/>
        <v>20</v>
      </c>
      <c r="M620" s="31">
        <f t="shared" si="147"/>
        <v>0</v>
      </c>
      <c r="N620" s="31">
        <f t="shared" si="148"/>
        <v>0</v>
      </c>
      <c r="O620" s="31">
        <f t="shared" si="149"/>
        <v>0</v>
      </c>
    </row>
    <row r="621" spans="1:15" ht="15.75" thickBot="1" x14ac:dyDescent="0.3">
      <c r="A621" s="7">
        <f t="shared" si="138"/>
        <v>307.5</v>
      </c>
      <c r="B621" s="22">
        <f t="shared" si="139"/>
        <v>20</v>
      </c>
      <c r="C621" s="17">
        <f t="shared" si="140"/>
        <v>20.000000000000004</v>
      </c>
      <c r="D621" s="10">
        <f t="shared" si="141"/>
        <v>-1.7763568394002505E-15</v>
      </c>
      <c r="E621" s="14">
        <f t="shared" si="142"/>
        <v>0</v>
      </c>
      <c r="F621" s="17">
        <f t="shared" si="150"/>
        <v>20.000000000000004</v>
      </c>
      <c r="G621" s="10">
        <f t="shared" si="143"/>
        <v>-1.7763568394002505E-15</v>
      </c>
      <c r="H621" s="11">
        <f t="shared" si="144"/>
        <v>-1.7763568394002505E-15</v>
      </c>
      <c r="I621" s="11">
        <f t="shared" si="145"/>
        <v>-1.7763568394002505E-15</v>
      </c>
      <c r="J621" s="14">
        <f t="shared" si="146"/>
        <v>0</v>
      </c>
      <c r="K621" s="17">
        <f t="shared" si="151"/>
        <v>20.000000000000004</v>
      </c>
      <c r="L621" s="19">
        <f t="shared" si="152"/>
        <v>20</v>
      </c>
      <c r="M621" s="31">
        <f t="shared" si="147"/>
        <v>0</v>
      </c>
      <c r="N621" s="31">
        <f t="shared" si="148"/>
        <v>0</v>
      </c>
      <c r="O621" s="31">
        <f t="shared" si="149"/>
        <v>0</v>
      </c>
    </row>
    <row r="622" spans="1:15" ht="15.75" thickBot="1" x14ac:dyDescent="0.3">
      <c r="A622" s="7">
        <f t="shared" si="138"/>
        <v>308</v>
      </c>
      <c r="B622" s="22">
        <f t="shared" si="139"/>
        <v>20</v>
      </c>
      <c r="C622" s="17">
        <f t="shared" si="140"/>
        <v>20.000000000000004</v>
      </c>
      <c r="D622" s="10">
        <f t="shared" si="141"/>
        <v>-1.7763568394002505E-15</v>
      </c>
      <c r="E622" s="14">
        <f t="shared" si="142"/>
        <v>0</v>
      </c>
      <c r="F622" s="17">
        <f t="shared" si="150"/>
        <v>20.000000000000004</v>
      </c>
      <c r="G622" s="10">
        <f t="shared" si="143"/>
        <v>-1.7763568394002505E-15</v>
      </c>
      <c r="H622" s="11">
        <f t="shared" si="144"/>
        <v>-1.7763568394002505E-15</v>
      </c>
      <c r="I622" s="11">
        <f t="shared" si="145"/>
        <v>-1.7763568394002505E-15</v>
      </c>
      <c r="J622" s="14">
        <f t="shared" si="146"/>
        <v>0</v>
      </c>
      <c r="K622" s="17">
        <f t="shared" si="151"/>
        <v>20.000000000000004</v>
      </c>
      <c r="L622" s="19">
        <f t="shared" si="152"/>
        <v>20</v>
      </c>
      <c r="M622" s="31">
        <f t="shared" si="147"/>
        <v>0</v>
      </c>
      <c r="N622" s="31">
        <f t="shared" si="148"/>
        <v>0</v>
      </c>
      <c r="O622" s="31">
        <f t="shared" si="149"/>
        <v>0</v>
      </c>
    </row>
    <row r="623" spans="1:15" ht="15.75" thickBot="1" x14ac:dyDescent="0.3">
      <c r="A623" s="7">
        <f t="shared" si="138"/>
        <v>308.5</v>
      </c>
      <c r="B623" s="22">
        <f t="shared" si="139"/>
        <v>20</v>
      </c>
      <c r="C623" s="17">
        <f t="shared" si="140"/>
        <v>20.000000000000004</v>
      </c>
      <c r="D623" s="10">
        <f t="shared" si="141"/>
        <v>-1.7763568394002505E-15</v>
      </c>
      <c r="E623" s="14">
        <f t="shared" si="142"/>
        <v>0</v>
      </c>
      <c r="F623" s="17">
        <f t="shared" si="150"/>
        <v>20.000000000000004</v>
      </c>
      <c r="G623" s="10">
        <f t="shared" si="143"/>
        <v>-1.7763568394002505E-15</v>
      </c>
      <c r="H623" s="11">
        <f t="shared" si="144"/>
        <v>-1.7763568394002505E-15</v>
      </c>
      <c r="I623" s="11">
        <f t="shared" si="145"/>
        <v>-1.7763568394002505E-15</v>
      </c>
      <c r="J623" s="14">
        <f t="shared" si="146"/>
        <v>0</v>
      </c>
      <c r="K623" s="17">
        <f t="shared" si="151"/>
        <v>20.000000000000004</v>
      </c>
      <c r="L623" s="19">
        <f t="shared" si="152"/>
        <v>20</v>
      </c>
      <c r="M623" s="31">
        <f t="shared" si="147"/>
        <v>0</v>
      </c>
      <c r="N623" s="31">
        <f t="shared" si="148"/>
        <v>0</v>
      </c>
      <c r="O623" s="31">
        <f t="shared" si="149"/>
        <v>0</v>
      </c>
    </row>
    <row r="624" spans="1:15" ht="15.75" thickBot="1" x14ac:dyDescent="0.3">
      <c r="A624" s="7">
        <f t="shared" si="138"/>
        <v>309</v>
      </c>
      <c r="B624" s="22">
        <f t="shared" si="139"/>
        <v>20</v>
      </c>
      <c r="C624" s="17">
        <f t="shared" si="140"/>
        <v>20.000000000000004</v>
      </c>
      <c r="D624" s="10">
        <f t="shared" si="141"/>
        <v>-1.7763568394002505E-15</v>
      </c>
      <c r="E624" s="14">
        <f t="shared" si="142"/>
        <v>0</v>
      </c>
      <c r="F624" s="17">
        <f t="shared" si="150"/>
        <v>20.000000000000004</v>
      </c>
      <c r="G624" s="10">
        <f t="shared" si="143"/>
        <v>-1.7763568394002505E-15</v>
      </c>
      <c r="H624" s="11">
        <f t="shared" si="144"/>
        <v>-1.7763568394002505E-15</v>
      </c>
      <c r="I624" s="11">
        <f t="shared" si="145"/>
        <v>-1.7763568394002505E-15</v>
      </c>
      <c r="J624" s="14">
        <f t="shared" si="146"/>
        <v>0</v>
      </c>
      <c r="K624" s="17">
        <f t="shared" si="151"/>
        <v>20.000000000000004</v>
      </c>
      <c r="L624" s="19">
        <f t="shared" si="152"/>
        <v>20</v>
      </c>
      <c r="M624" s="31">
        <f t="shared" si="147"/>
        <v>0</v>
      </c>
      <c r="N624" s="31">
        <f t="shared" si="148"/>
        <v>0</v>
      </c>
      <c r="O624" s="31">
        <f t="shared" si="149"/>
        <v>0</v>
      </c>
    </row>
    <row r="625" spans="1:15" ht="15.75" thickBot="1" x14ac:dyDescent="0.3">
      <c r="A625" s="7">
        <f t="shared" si="138"/>
        <v>309.5</v>
      </c>
      <c r="B625" s="22">
        <f t="shared" si="139"/>
        <v>20</v>
      </c>
      <c r="C625" s="17">
        <f t="shared" si="140"/>
        <v>20.000000000000004</v>
      </c>
      <c r="D625" s="10">
        <f t="shared" si="141"/>
        <v>-1.7763568394002505E-15</v>
      </c>
      <c r="E625" s="14">
        <f t="shared" si="142"/>
        <v>0</v>
      </c>
      <c r="F625" s="17">
        <f t="shared" si="150"/>
        <v>20.000000000000004</v>
      </c>
      <c r="G625" s="10">
        <f t="shared" si="143"/>
        <v>-1.7763568394002505E-15</v>
      </c>
      <c r="H625" s="11">
        <f t="shared" si="144"/>
        <v>-1.7763568394002505E-15</v>
      </c>
      <c r="I625" s="11">
        <f t="shared" si="145"/>
        <v>-1.7763568394002505E-15</v>
      </c>
      <c r="J625" s="14">
        <f t="shared" si="146"/>
        <v>0</v>
      </c>
      <c r="K625" s="17">
        <f t="shared" si="151"/>
        <v>20.000000000000004</v>
      </c>
      <c r="L625" s="19">
        <f t="shared" si="152"/>
        <v>20</v>
      </c>
      <c r="M625" s="31">
        <f t="shared" si="147"/>
        <v>0</v>
      </c>
      <c r="N625" s="31">
        <f t="shared" si="148"/>
        <v>0</v>
      </c>
      <c r="O625" s="31">
        <f t="shared" si="149"/>
        <v>0</v>
      </c>
    </row>
    <row r="626" spans="1:15" ht="15.75" thickBot="1" x14ac:dyDescent="0.3">
      <c r="A626" s="7">
        <f t="shared" si="138"/>
        <v>310</v>
      </c>
      <c r="B626" s="22">
        <f t="shared" si="139"/>
        <v>20</v>
      </c>
      <c r="C626" s="17">
        <f t="shared" si="140"/>
        <v>20.000000000000004</v>
      </c>
      <c r="D626" s="10">
        <f t="shared" si="141"/>
        <v>-1.7763568394002505E-15</v>
      </c>
      <c r="E626" s="14">
        <f t="shared" si="142"/>
        <v>0</v>
      </c>
      <c r="F626" s="17">
        <f t="shared" si="150"/>
        <v>20.000000000000004</v>
      </c>
      <c r="G626" s="10">
        <f t="shared" si="143"/>
        <v>-1.7763568394002505E-15</v>
      </c>
      <c r="H626" s="11">
        <f t="shared" si="144"/>
        <v>-1.7763568394002505E-15</v>
      </c>
      <c r="I626" s="11">
        <f t="shared" si="145"/>
        <v>-1.7763568394002505E-15</v>
      </c>
      <c r="J626" s="14">
        <f t="shared" si="146"/>
        <v>0</v>
      </c>
      <c r="K626" s="17">
        <f t="shared" si="151"/>
        <v>20.000000000000004</v>
      </c>
      <c r="L626" s="19">
        <f t="shared" si="152"/>
        <v>20</v>
      </c>
      <c r="M626" s="31">
        <f t="shared" si="147"/>
        <v>0</v>
      </c>
      <c r="N626" s="31">
        <f t="shared" si="148"/>
        <v>0</v>
      </c>
      <c r="O626" s="31">
        <f t="shared" si="149"/>
        <v>0</v>
      </c>
    </row>
    <row r="627" spans="1:15" ht="15.75" thickBot="1" x14ac:dyDescent="0.3">
      <c r="A627" s="7">
        <f t="shared" si="138"/>
        <v>310.5</v>
      </c>
      <c r="B627" s="22">
        <f t="shared" si="139"/>
        <v>20</v>
      </c>
      <c r="C627" s="17">
        <f t="shared" si="140"/>
        <v>20.000000000000004</v>
      </c>
      <c r="D627" s="10">
        <f t="shared" si="141"/>
        <v>-1.7763568394002505E-15</v>
      </c>
      <c r="E627" s="14">
        <f t="shared" si="142"/>
        <v>0</v>
      </c>
      <c r="F627" s="17">
        <f t="shared" si="150"/>
        <v>20.000000000000004</v>
      </c>
      <c r="G627" s="10">
        <f t="shared" si="143"/>
        <v>-1.7763568394002505E-15</v>
      </c>
      <c r="H627" s="11">
        <f t="shared" si="144"/>
        <v>-1.7763568394002505E-15</v>
      </c>
      <c r="I627" s="11">
        <f t="shared" si="145"/>
        <v>-1.7763568394002505E-15</v>
      </c>
      <c r="J627" s="14">
        <f t="shared" si="146"/>
        <v>0</v>
      </c>
      <c r="K627" s="17">
        <f t="shared" si="151"/>
        <v>20.000000000000004</v>
      </c>
      <c r="L627" s="19">
        <f t="shared" si="152"/>
        <v>20</v>
      </c>
      <c r="M627" s="31">
        <f t="shared" si="147"/>
        <v>0</v>
      </c>
      <c r="N627" s="31">
        <f t="shared" si="148"/>
        <v>0</v>
      </c>
      <c r="O627" s="31">
        <f t="shared" si="149"/>
        <v>0</v>
      </c>
    </row>
    <row r="628" spans="1:15" ht="15.75" thickBot="1" x14ac:dyDescent="0.3">
      <c r="A628" s="7">
        <f t="shared" si="138"/>
        <v>311</v>
      </c>
      <c r="B628" s="22">
        <f t="shared" si="139"/>
        <v>20</v>
      </c>
      <c r="C628" s="17">
        <f t="shared" si="140"/>
        <v>20.000000000000004</v>
      </c>
      <c r="D628" s="10">
        <f t="shared" si="141"/>
        <v>-1.7763568394002505E-15</v>
      </c>
      <c r="E628" s="14">
        <f t="shared" si="142"/>
        <v>0</v>
      </c>
      <c r="F628" s="17">
        <f t="shared" si="150"/>
        <v>20.000000000000004</v>
      </c>
      <c r="G628" s="10">
        <f t="shared" si="143"/>
        <v>-1.7763568394002505E-15</v>
      </c>
      <c r="H628" s="11">
        <f t="shared" si="144"/>
        <v>-1.7763568394002505E-15</v>
      </c>
      <c r="I628" s="11">
        <f t="shared" si="145"/>
        <v>-1.7763568394002505E-15</v>
      </c>
      <c r="J628" s="14">
        <f t="shared" si="146"/>
        <v>0</v>
      </c>
      <c r="K628" s="17">
        <f t="shared" si="151"/>
        <v>20.000000000000004</v>
      </c>
      <c r="L628" s="19">
        <f t="shared" si="152"/>
        <v>20</v>
      </c>
      <c r="M628" s="31">
        <f t="shared" si="147"/>
        <v>0</v>
      </c>
      <c r="N628" s="31">
        <f t="shared" si="148"/>
        <v>0</v>
      </c>
      <c r="O628" s="31">
        <f t="shared" si="149"/>
        <v>0</v>
      </c>
    </row>
    <row r="629" spans="1:15" ht="15.75" thickBot="1" x14ac:dyDescent="0.3">
      <c r="A629" s="7">
        <f t="shared" si="138"/>
        <v>311.5</v>
      </c>
      <c r="B629" s="22">
        <f t="shared" si="139"/>
        <v>20</v>
      </c>
      <c r="C629" s="17">
        <f t="shared" si="140"/>
        <v>20.000000000000004</v>
      </c>
      <c r="D629" s="10">
        <f t="shared" si="141"/>
        <v>-1.7763568394002505E-15</v>
      </c>
      <c r="E629" s="14">
        <f t="shared" si="142"/>
        <v>0</v>
      </c>
      <c r="F629" s="17">
        <f t="shared" si="150"/>
        <v>20.000000000000004</v>
      </c>
      <c r="G629" s="10">
        <f t="shared" si="143"/>
        <v>-1.7763568394002505E-15</v>
      </c>
      <c r="H629" s="11">
        <f t="shared" si="144"/>
        <v>-1.7763568394002505E-15</v>
      </c>
      <c r="I629" s="11">
        <f t="shared" si="145"/>
        <v>-1.7763568394002505E-15</v>
      </c>
      <c r="J629" s="14">
        <f t="shared" si="146"/>
        <v>0</v>
      </c>
      <c r="K629" s="17">
        <f t="shared" si="151"/>
        <v>20.000000000000004</v>
      </c>
      <c r="L629" s="19">
        <f t="shared" si="152"/>
        <v>20</v>
      </c>
      <c r="M629" s="31">
        <f t="shared" si="147"/>
        <v>0</v>
      </c>
      <c r="N629" s="31">
        <f t="shared" si="148"/>
        <v>0</v>
      </c>
      <c r="O629" s="31">
        <f t="shared" si="149"/>
        <v>0</v>
      </c>
    </row>
    <row r="630" spans="1:15" ht="15.75" thickBot="1" x14ac:dyDescent="0.3">
      <c r="A630" s="7">
        <f t="shared" si="138"/>
        <v>312</v>
      </c>
      <c r="B630" s="22">
        <f t="shared" si="139"/>
        <v>20</v>
      </c>
      <c r="C630" s="17">
        <f t="shared" si="140"/>
        <v>20.000000000000004</v>
      </c>
      <c r="D630" s="10">
        <f t="shared" si="141"/>
        <v>-1.7763568394002505E-15</v>
      </c>
      <c r="E630" s="14">
        <f t="shared" si="142"/>
        <v>0</v>
      </c>
      <c r="F630" s="17">
        <f t="shared" si="150"/>
        <v>20.000000000000004</v>
      </c>
      <c r="G630" s="10">
        <f t="shared" si="143"/>
        <v>-1.7763568394002505E-15</v>
      </c>
      <c r="H630" s="11">
        <f t="shared" si="144"/>
        <v>-1.7763568394002505E-15</v>
      </c>
      <c r="I630" s="11">
        <f t="shared" si="145"/>
        <v>-1.7763568394002505E-15</v>
      </c>
      <c r="J630" s="14">
        <f t="shared" si="146"/>
        <v>0</v>
      </c>
      <c r="K630" s="17">
        <f t="shared" si="151"/>
        <v>20.000000000000004</v>
      </c>
      <c r="L630" s="19">
        <f t="shared" si="152"/>
        <v>20</v>
      </c>
      <c r="M630" s="31">
        <f t="shared" si="147"/>
        <v>0</v>
      </c>
      <c r="N630" s="31">
        <f t="shared" si="148"/>
        <v>0</v>
      </c>
      <c r="O630" s="31">
        <f t="shared" si="149"/>
        <v>0</v>
      </c>
    </row>
    <row r="631" spans="1:15" ht="15.75" thickBot="1" x14ac:dyDescent="0.3">
      <c r="A631" s="7">
        <f t="shared" si="138"/>
        <v>312.5</v>
      </c>
      <c r="B631" s="22">
        <f t="shared" si="139"/>
        <v>20</v>
      </c>
      <c r="C631" s="17">
        <f t="shared" si="140"/>
        <v>20.000000000000004</v>
      </c>
      <c r="D631" s="10">
        <f t="shared" si="141"/>
        <v>-1.7763568394002505E-15</v>
      </c>
      <c r="E631" s="14">
        <f t="shared" si="142"/>
        <v>0</v>
      </c>
      <c r="F631" s="17">
        <f t="shared" si="150"/>
        <v>20.000000000000004</v>
      </c>
      <c r="G631" s="10">
        <f t="shared" si="143"/>
        <v>-1.7763568394002505E-15</v>
      </c>
      <c r="H631" s="11">
        <f t="shared" si="144"/>
        <v>-1.7763568394002505E-15</v>
      </c>
      <c r="I631" s="11">
        <f t="shared" si="145"/>
        <v>-1.7763568394002505E-15</v>
      </c>
      <c r="J631" s="14">
        <f t="shared" si="146"/>
        <v>0</v>
      </c>
      <c r="K631" s="17">
        <f t="shared" si="151"/>
        <v>20.000000000000004</v>
      </c>
      <c r="L631" s="19">
        <f t="shared" si="152"/>
        <v>20</v>
      </c>
      <c r="M631" s="31">
        <f t="shared" si="147"/>
        <v>0</v>
      </c>
      <c r="N631" s="31">
        <f t="shared" si="148"/>
        <v>0</v>
      </c>
      <c r="O631" s="31">
        <f t="shared" si="149"/>
        <v>0</v>
      </c>
    </row>
    <row r="632" spans="1:15" ht="15.75" thickBot="1" x14ac:dyDescent="0.3">
      <c r="A632" s="7">
        <f t="shared" si="138"/>
        <v>313</v>
      </c>
      <c r="B632" s="22">
        <f t="shared" si="139"/>
        <v>20</v>
      </c>
      <c r="C632" s="17">
        <f t="shared" si="140"/>
        <v>20.000000000000004</v>
      </c>
      <c r="D632" s="10">
        <f t="shared" si="141"/>
        <v>-1.7763568394002505E-15</v>
      </c>
      <c r="E632" s="14">
        <f t="shared" si="142"/>
        <v>0</v>
      </c>
      <c r="F632" s="17">
        <f t="shared" si="150"/>
        <v>20.000000000000004</v>
      </c>
      <c r="G632" s="10">
        <f t="shared" si="143"/>
        <v>-1.7763568394002505E-15</v>
      </c>
      <c r="H632" s="11">
        <f t="shared" si="144"/>
        <v>-1.7763568394002505E-15</v>
      </c>
      <c r="I632" s="11">
        <f t="shared" si="145"/>
        <v>-1.7763568394002505E-15</v>
      </c>
      <c r="J632" s="14">
        <f t="shared" si="146"/>
        <v>0</v>
      </c>
      <c r="K632" s="17">
        <f t="shared" si="151"/>
        <v>20.000000000000004</v>
      </c>
      <c r="L632" s="19">
        <f t="shared" si="152"/>
        <v>20</v>
      </c>
      <c r="M632" s="31">
        <f t="shared" si="147"/>
        <v>0</v>
      </c>
      <c r="N632" s="31">
        <f t="shared" si="148"/>
        <v>0</v>
      </c>
      <c r="O632" s="31">
        <f t="shared" si="149"/>
        <v>0</v>
      </c>
    </row>
    <row r="633" spans="1:15" ht="15.75" thickBot="1" x14ac:dyDescent="0.3">
      <c r="A633" s="7">
        <f t="shared" si="138"/>
        <v>313.5</v>
      </c>
      <c r="B633" s="22">
        <f t="shared" si="139"/>
        <v>20</v>
      </c>
      <c r="C633" s="17">
        <f t="shared" si="140"/>
        <v>20.000000000000004</v>
      </c>
      <c r="D633" s="10">
        <f t="shared" si="141"/>
        <v>-1.7763568394002505E-15</v>
      </c>
      <c r="E633" s="14">
        <f t="shared" si="142"/>
        <v>0</v>
      </c>
      <c r="F633" s="17">
        <f t="shared" si="150"/>
        <v>20.000000000000004</v>
      </c>
      <c r="G633" s="10">
        <f t="shared" si="143"/>
        <v>-1.7763568394002505E-15</v>
      </c>
      <c r="H633" s="11">
        <f t="shared" si="144"/>
        <v>-1.7763568394002505E-15</v>
      </c>
      <c r="I633" s="11">
        <f t="shared" si="145"/>
        <v>-1.7763568394002505E-15</v>
      </c>
      <c r="J633" s="14">
        <f t="shared" si="146"/>
        <v>0</v>
      </c>
      <c r="K633" s="17">
        <f t="shared" si="151"/>
        <v>20.000000000000004</v>
      </c>
      <c r="L633" s="19">
        <f t="shared" si="152"/>
        <v>20</v>
      </c>
      <c r="M633" s="31">
        <f t="shared" si="147"/>
        <v>0</v>
      </c>
      <c r="N633" s="31">
        <f t="shared" si="148"/>
        <v>0</v>
      </c>
      <c r="O633" s="31">
        <f t="shared" si="149"/>
        <v>0</v>
      </c>
    </row>
    <row r="634" spans="1:15" ht="15.75" thickBot="1" x14ac:dyDescent="0.3">
      <c r="A634" s="7">
        <f t="shared" si="138"/>
        <v>314</v>
      </c>
      <c r="B634" s="22">
        <f t="shared" si="139"/>
        <v>20</v>
      </c>
      <c r="C634" s="17">
        <f t="shared" si="140"/>
        <v>20.000000000000004</v>
      </c>
      <c r="D634" s="10">
        <f t="shared" si="141"/>
        <v>-1.7763568394002505E-15</v>
      </c>
      <c r="E634" s="14">
        <f t="shared" si="142"/>
        <v>0</v>
      </c>
      <c r="F634" s="17">
        <f t="shared" si="150"/>
        <v>20.000000000000004</v>
      </c>
      <c r="G634" s="10">
        <f t="shared" si="143"/>
        <v>-1.7763568394002505E-15</v>
      </c>
      <c r="H634" s="11">
        <f t="shared" si="144"/>
        <v>-1.7763568394002505E-15</v>
      </c>
      <c r="I634" s="11">
        <f t="shared" si="145"/>
        <v>-1.7763568394002505E-15</v>
      </c>
      <c r="J634" s="14">
        <f t="shared" si="146"/>
        <v>0</v>
      </c>
      <c r="K634" s="17">
        <f t="shared" si="151"/>
        <v>20.000000000000004</v>
      </c>
      <c r="L634" s="19">
        <f t="shared" si="152"/>
        <v>20</v>
      </c>
      <c r="M634" s="31">
        <f t="shared" si="147"/>
        <v>0</v>
      </c>
      <c r="N634" s="31">
        <f t="shared" si="148"/>
        <v>0</v>
      </c>
      <c r="O634" s="31">
        <f t="shared" si="149"/>
        <v>0</v>
      </c>
    </row>
    <row r="635" spans="1:15" ht="15.75" thickBot="1" x14ac:dyDescent="0.3">
      <c r="A635" s="7">
        <f t="shared" si="138"/>
        <v>314.5</v>
      </c>
      <c r="B635" s="22">
        <f t="shared" si="139"/>
        <v>20</v>
      </c>
      <c r="C635" s="17">
        <f t="shared" si="140"/>
        <v>20.000000000000004</v>
      </c>
      <c r="D635" s="10">
        <f t="shared" si="141"/>
        <v>-1.7763568394002505E-15</v>
      </c>
      <c r="E635" s="14">
        <f t="shared" si="142"/>
        <v>0</v>
      </c>
      <c r="F635" s="17">
        <f t="shared" si="150"/>
        <v>20.000000000000004</v>
      </c>
      <c r="G635" s="10">
        <f t="shared" si="143"/>
        <v>-1.7763568394002505E-15</v>
      </c>
      <c r="H635" s="11">
        <f t="shared" si="144"/>
        <v>-1.7763568394002505E-15</v>
      </c>
      <c r="I635" s="11">
        <f t="shared" si="145"/>
        <v>-1.7763568394002505E-15</v>
      </c>
      <c r="J635" s="14">
        <f t="shared" si="146"/>
        <v>0</v>
      </c>
      <c r="K635" s="17">
        <f t="shared" si="151"/>
        <v>20.000000000000004</v>
      </c>
      <c r="L635" s="19">
        <f t="shared" si="152"/>
        <v>20</v>
      </c>
      <c r="M635" s="31">
        <f t="shared" si="147"/>
        <v>0</v>
      </c>
      <c r="N635" s="31">
        <f t="shared" si="148"/>
        <v>0</v>
      </c>
      <c r="O635" s="31">
        <f t="shared" si="149"/>
        <v>0</v>
      </c>
    </row>
    <row r="636" spans="1:15" ht="15.75" thickBot="1" x14ac:dyDescent="0.3">
      <c r="A636" s="7">
        <f t="shared" si="138"/>
        <v>315</v>
      </c>
      <c r="B636" s="22">
        <f t="shared" si="139"/>
        <v>20</v>
      </c>
      <c r="C636" s="17">
        <f t="shared" si="140"/>
        <v>20.000000000000004</v>
      </c>
      <c r="D636" s="10">
        <f t="shared" si="141"/>
        <v>-1.7763568394002505E-15</v>
      </c>
      <c r="E636" s="14">
        <f t="shared" si="142"/>
        <v>0</v>
      </c>
      <c r="F636" s="17">
        <f t="shared" si="150"/>
        <v>20.000000000000004</v>
      </c>
      <c r="G636" s="10">
        <f t="shared" si="143"/>
        <v>-1.7763568394002505E-15</v>
      </c>
      <c r="H636" s="11">
        <f t="shared" si="144"/>
        <v>-1.7763568394002505E-15</v>
      </c>
      <c r="I636" s="11">
        <f t="shared" si="145"/>
        <v>-1.7763568394002505E-15</v>
      </c>
      <c r="J636" s="14">
        <f t="shared" si="146"/>
        <v>0</v>
      </c>
      <c r="K636" s="17">
        <f t="shared" si="151"/>
        <v>20.000000000000004</v>
      </c>
      <c r="L636" s="19">
        <f t="shared" si="152"/>
        <v>20</v>
      </c>
      <c r="M636" s="31">
        <f t="shared" si="147"/>
        <v>0</v>
      </c>
      <c r="N636" s="31">
        <f t="shared" si="148"/>
        <v>0</v>
      </c>
      <c r="O636" s="31">
        <f t="shared" si="149"/>
        <v>0</v>
      </c>
    </row>
    <row r="637" spans="1:15" ht="15.75" thickBot="1" x14ac:dyDescent="0.3">
      <c r="A637" s="7">
        <f t="shared" si="138"/>
        <v>315.5</v>
      </c>
      <c r="B637" s="22">
        <f t="shared" si="139"/>
        <v>20</v>
      </c>
      <c r="C637" s="17">
        <f t="shared" si="140"/>
        <v>20.000000000000004</v>
      </c>
      <c r="D637" s="10">
        <f t="shared" si="141"/>
        <v>-1.7763568394002505E-15</v>
      </c>
      <c r="E637" s="14">
        <f t="shared" si="142"/>
        <v>0</v>
      </c>
      <c r="F637" s="17">
        <f t="shared" si="150"/>
        <v>20.000000000000004</v>
      </c>
      <c r="G637" s="10">
        <f t="shared" si="143"/>
        <v>-1.7763568394002505E-15</v>
      </c>
      <c r="H637" s="11">
        <f t="shared" si="144"/>
        <v>-1.7763568394002505E-15</v>
      </c>
      <c r="I637" s="11">
        <f t="shared" si="145"/>
        <v>-1.7763568394002505E-15</v>
      </c>
      <c r="J637" s="14">
        <f t="shared" si="146"/>
        <v>0</v>
      </c>
      <c r="K637" s="17">
        <f t="shared" si="151"/>
        <v>20.000000000000004</v>
      </c>
      <c r="L637" s="19">
        <f t="shared" si="152"/>
        <v>20</v>
      </c>
      <c r="M637" s="31">
        <f t="shared" si="147"/>
        <v>0</v>
      </c>
      <c r="N637" s="31">
        <f t="shared" si="148"/>
        <v>0</v>
      </c>
      <c r="O637" s="31">
        <f t="shared" si="149"/>
        <v>0</v>
      </c>
    </row>
    <row r="638" spans="1:15" ht="15.75" thickBot="1" x14ac:dyDescent="0.3">
      <c r="A638" s="7">
        <f t="shared" si="138"/>
        <v>316</v>
      </c>
      <c r="B638" s="22">
        <f t="shared" si="139"/>
        <v>20</v>
      </c>
      <c r="C638" s="17">
        <f t="shared" si="140"/>
        <v>20.000000000000004</v>
      </c>
      <c r="D638" s="10">
        <f t="shared" si="141"/>
        <v>-1.7763568394002505E-15</v>
      </c>
      <c r="E638" s="14">
        <f t="shared" si="142"/>
        <v>0</v>
      </c>
      <c r="F638" s="17">
        <f t="shared" si="150"/>
        <v>20.000000000000004</v>
      </c>
      <c r="G638" s="10">
        <f t="shared" si="143"/>
        <v>-1.7763568394002505E-15</v>
      </c>
      <c r="H638" s="11">
        <f t="shared" si="144"/>
        <v>-1.7763568394002505E-15</v>
      </c>
      <c r="I638" s="11">
        <f t="shared" si="145"/>
        <v>-1.7763568394002505E-15</v>
      </c>
      <c r="J638" s="14">
        <f t="shared" si="146"/>
        <v>0</v>
      </c>
      <c r="K638" s="17">
        <f t="shared" si="151"/>
        <v>20.000000000000004</v>
      </c>
      <c r="L638" s="19">
        <f t="shared" si="152"/>
        <v>20</v>
      </c>
      <c r="M638" s="31">
        <f t="shared" si="147"/>
        <v>0</v>
      </c>
      <c r="N638" s="31">
        <f t="shared" si="148"/>
        <v>0</v>
      </c>
      <c r="O638" s="31">
        <f t="shared" si="149"/>
        <v>0</v>
      </c>
    </row>
    <row r="639" spans="1:15" ht="15.75" thickBot="1" x14ac:dyDescent="0.3">
      <c r="A639" s="7">
        <f t="shared" si="138"/>
        <v>316.5</v>
      </c>
      <c r="B639" s="22">
        <f t="shared" si="139"/>
        <v>20</v>
      </c>
      <c r="C639" s="17">
        <f t="shared" si="140"/>
        <v>20.000000000000004</v>
      </c>
      <c r="D639" s="10">
        <f t="shared" si="141"/>
        <v>-1.7763568394002505E-15</v>
      </c>
      <c r="E639" s="14">
        <f t="shared" si="142"/>
        <v>0</v>
      </c>
      <c r="F639" s="17">
        <f t="shared" si="150"/>
        <v>20.000000000000004</v>
      </c>
      <c r="G639" s="10">
        <f t="shared" si="143"/>
        <v>-1.7763568394002505E-15</v>
      </c>
      <c r="H639" s="11">
        <f t="shared" si="144"/>
        <v>-1.7763568394002505E-15</v>
      </c>
      <c r="I639" s="11">
        <f t="shared" si="145"/>
        <v>-1.7763568394002505E-15</v>
      </c>
      <c r="J639" s="14">
        <f t="shared" si="146"/>
        <v>0</v>
      </c>
      <c r="K639" s="17">
        <f t="shared" si="151"/>
        <v>20.000000000000004</v>
      </c>
      <c r="L639" s="19">
        <f t="shared" si="152"/>
        <v>20</v>
      </c>
      <c r="M639" s="31">
        <f t="shared" si="147"/>
        <v>0</v>
      </c>
      <c r="N639" s="31">
        <f t="shared" si="148"/>
        <v>0</v>
      </c>
      <c r="O639" s="31">
        <f t="shared" si="149"/>
        <v>0</v>
      </c>
    </row>
    <row r="640" spans="1:15" ht="15.75" thickBot="1" x14ac:dyDescent="0.3">
      <c r="A640" s="7">
        <f t="shared" si="138"/>
        <v>317</v>
      </c>
      <c r="B640" s="22">
        <f t="shared" si="139"/>
        <v>20</v>
      </c>
      <c r="C640" s="17">
        <f t="shared" si="140"/>
        <v>20.000000000000004</v>
      </c>
      <c r="D640" s="10">
        <f t="shared" si="141"/>
        <v>-1.7763568394002505E-15</v>
      </c>
      <c r="E640" s="14">
        <f t="shared" si="142"/>
        <v>0</v>
      </c>
      <c r="F640" s="17">
        <f t="shared" si="150"/>
        <v>20.000000000000004</v>
      </c>
      <c r="G640" s="10">
        <f t="shared" si="143"/>
        <v>-1.7763568394002505E-15</v>
      </c>
      <c r="H640" s="11">
        <f t="shared" si="144"/>
        <v>-1.7763568394002505E-15</v>
      </c>
      <c r="I640" s="11">
        <f t="shared" si="145"/>
        <v>-1.7763568394002505E-15</v>
      </c>
      <c r="J640" s="14">
        <f t="shared" si="146"/>
        <v>0</v>
      </c>
      <c r="K640" s="17">
        <f t="shared" si="151"/>
        <v>20.000000000000004</v>
      </c>
      <c r="L640" s="19">
        <f t="shared" si="152"/>
        <v>20</v>
      </c>
      <c r="M640" s="31">
        <f t="shared" si="147"/>
        <v>0</v>
      </c>
      <c r="N640" s="31">
        <f t="shared" si="148"/>
        <v>0</v>
      </c>
      <c r="O640" s="31">
        <f t="shared" si="149"/>
        <v>0</v>
      </c>
    </row>
    <row r="641" spans="1:15" ht="15.75" thickBot="1" x14ac:dyDescent="0.3">
      <c r="A641" s="7">
        <f t="shared" si="138"/>
        <v>317.5</v>
      </c>
      <c r="B641" s="22">
        <f t="shared" si="139"/>
        <v>20</v>
      </c>
      <c r="C641" s="17">
        <f t="shared" si="140"/>
        <v>20.000000000000004</v>
      </c>
      <c r="D641" s="10">
        <f t="shared" si="141"/>
        <v>-1.7763568394002505E-15</v>
      </c>
      <c r="E641" s="14">
        <f t="shared" si="142"/>
        <v>0</v>
      </c>
      <c r="F641" s="17">
        <f t="shared" si="150"/>
        <v>20.000000000000004</v>
      </c>
      <c r="G641" s="10">
        <f t="shared" si="143"/>
        <v>-1.7763568394002505E-15</v>
      </c>
      <c r="H641" s="11">
        <f t="shared" si="144"/>
        <v>-1.7763568394002505E-15</v>
      </c>
      <c r="I641" s="11">
        <f t="shared" si="145"/>
        <v>-1.7763568394002505E-15</v>
      </c>
      <c r="J641" s="14">
        <f t="shared" si="146"/>
        <v>0</v>
      </c>
      <c r="K641" s="17">
        <f t="shared" si="151"/>
        <v>20.000000000000004</v>
      </c>
      <c r="L641" s="19">
        <f t="shared" si="152"/>
        <v>20</v>
      </c>
      <c r="M641" s="31">
        <f t="shared" si="147"/>
        <v>0</v>
      </c>
      <c r="N641" s="31">
        <f t="shared" si="148"/>
        <v>0</v>
      </c>
      <c r="O641" s="31">
        <f t="shared" si="149"/>
        <v>0</v>
      </c>
    </row>
    <row r="642" spans="1:15" ht="15.75" thickBot="1" x14ac:dyDescent="0.3">
      <c r="A642" s="7">
        <f t="shared" si="138"/>
        <v>318</v>
      </c>
      <c r="B642" s="22">
        <f t="shared" si="139"/>
        <v>20</v>
      </c>
      <c r="C642" s="17">
        <f t="shared" si="140"/>
        <v>20.000000000000004</v>
      </c>
      <c r="D642" s="10">
        <f t="shared" si="141"/>
        <v>-1.7763568394002505E-15</v>
      </c>
      <c r="E642" s="14">
        <f t="shared" si="142"/>
        <v>0</v>
      </c>
      <c r="F642" s="17">
        <f t="shared" si="150"/>
        <v>20.000000000000004</v>
      </c>
      <c r="G642" s="10">
        <f t="shared" si="143"/>
        <v>-1.7763568394002505E-15</v>
      </c>
      <c r="H642" s="11">
        <f t="shared" si="144"/>
        <v>-1.7763568394002505E-15</v>
      </c>
      <c r="I642" s="11">
        <f t="shared" si="145"/>
        <v>-1.7763568394002505E-15</v>
      </c>
      <c r="J642" s="14">
        <f t="shared" si="146"/>
        <v>0</v>
      </c>
      <c r="K642" s="17">
        <f t="shared" si="151"/>
        <v>20.000000000000004</v>
      </c>
      <c r="L642" s="19">
        <f t="shared" si="152"/>
        <v>20</v>
      </c>
      <c r="M642" s="31">
        <f t="shared" si="147"/>
        <v>0</v>
      </c>
      <c r="N642" s="31">
        <f t="shared" si="148"/>
        <v>0</v>
      </c>
      <c r="O642" s="31">
        <f t="shared" si="149"/>
        <v>0</v>
      </c>
    </row>
    <row r="643" spans="1:15" ht="15.75" thickBot="1" x14ac:dyDescent="0.3">
      <c r="A643" s="7">
        <f t="shared" si="138"/>
        <v>318.5</v>
      </c>
      <c r="B643" s="22">
        <f t="shared" si="139"/>
        <v>20</v>
      </c>
      <c r="C643" s="17">
        <f t="shared" si="140"/>
        <v>20.000000000000004</v>
      </c>
      <c r="D643" s="10">
        <f t="shared" si="141"/>
        <v>-1.7763568394002505E-15</v>
      </c>
      <c r="E643" s="14">
        <f t="shared" si="142"/>
        <v>0</v>
      </c>
      <c r="F643" s="17">
        <f t="shared" si="150"/>
        <v>20.000000000000004</v>
      </c>
      <c r="G643" s="10">
        <f t="shared" si="143"/>
        <v>-1.7763568394002505E-15</v>
      </c>
      <c r="H643" s="11">
        <f t="shared" si="144"/>
        <v>-1.7763568394002505E-15</v>
      </c>
      <c r="I643" s="11">
        <f t="shared" si="145"/>
        <v>-1.7763568394002505E-15</v>
      </c>
      <c r="J643" s="14">
        <f t="shared" si="146"/>
        <v>0</v>
      </c>
      <c r="K643" s="17">
        <f t="shared" si="151"/>
        <v>20.000000000000004</v>
      </c>
      <c r="L643" s="19">
        <f t="shared" si="152"/>
        <v>20</v>
      </c>
      <c r="M643" s="31">
        <f t="shared" si="147"/>
        <v>0</v>
      </c>
      <c r="N643" s="31">
        <f t="shared" si="148"/>
        <v>0</v>
      </c>
      <c r="O643" s="31">
        <f t="shared" si="149"/>
        <v>0</v>
      </c>
    </row>
    <row r="644" spans="1:15" ht="15.75" thickBot="1" x14ac:dyDescent="0.3">
      <c r="A644" s="7">
        <f t="shared" si="138"/>
        <v>319</v>
      </c>
      <c r="B644" s="22">
        <f t="shared" si="139"/>
        <v>20</v>
      </c>
      <c r="C644" s="17">
        <f t="shared" si="140"/>
        <v>20.000000000000004</v>
      </c>
      <c r="D644" s="10">
        <f t="shared" si="141"/>
        <v>-1.7763568394002505E-15</v>
      </c>
      <c r="E644" s="14">
        <f t="shared" si="142"/>
        <v>0</v>
      </c>
      <c r="F644" s="17">
        <f t="shared" si="150"/>
        <v>20.000000000000004</v>
      </c>
      <c r="G644" s="10">
        <f t="shared" si="143"/>
        <v>-1.7763568394002505E-15</v>
      </c>
      <c r="H644" s="11">
        <f t="shared" si="144"/>
        <v>-1.7763568394002505E-15</v>
      </c>
      <c r="I644" s="11">
        <f t="shared" si="145"/>
        <v>-1.7763568394002505E-15</v>
      </c>
      <c r="J644" s="14">
        <f t="shared" si="146"/>
        <v>0</v>
      </c>
      <c r="K644" s="17">
        <f t="shared" si="151"/>
        <v>20.000000000000004</v>
      </c>
      <c r="L644" s="19">
        <f t="shared" si="152"/>
        <v>20</v>
      </c>
      <c r="M644" s="31">
        <f t="shared" si="147"/>
        <v>0</v>
      </c>
      <c r="N644" s="31">
        <f t="shared" si="148"/>
        <v>0</v>
      </c>
      <c r="O644" s="31">
        <f t="shared" si="149"/>
        <v>0</v>
      </c>
    </row>
    <row r="645" spans="1:15" ht="15.75" thickBot="1" x14ac:dyDescent="0.3">
      <c r="A645" s="7">
        <f t="shared" si="138"/>
        <v>319.5</v>
      </c>
      <c r="B645" s="22">
        <f t="shared" si="139"/>
        <v>20</v>
      </c>
      <c r="C645" s="17">
        <f t="shared" si="140"/>
        <v>20.000000000000004</v>
      </c>
      <c r="D645" s="10">
        <f t="shared" si="141"/>
        <v>-1.7763568394002505E-15</v>
      </c>
      <c r="E645" s="14">
        <f t="shared" si="142"/>
        <v>0</v>
      </c>
      <c r="F645" s="17">
        <f t="shared" si="150"/>
        <v>20.000000000000004</v>
      </c>
      <c r="G645" s="10">
        <f t="shared" si="143"/>
        <v>-1.7763568394002505E-15</v>
      </c>
      <c r="H645" s="11">
        <f t="shared" si="144"/>
        <v>-1.7763568394002505E-15</v>
      </c>
      <c r="I645" s="11">
        <f t="shared" si="145"/>
        <v>-1.7763568394002505E-15</v>
      </c>
      <c r="J645" s="14">
        <f t="shared" si="146"/>
        <v>0</v>
      </c>
      <c r="K645" s="17">
        <f t="shared" si="151"/>
        <v>20.000000000000004</v>
      </c>
      <c r="L645" s="19">
        <f t="shared" si="152"/>
        <v>20</v>
      </c>
      <c r="M645" s="31">
        <f t="shared" si="147"/>
        <v>0</v>
      </c>
      <c r="N645" s="31">
        <f t="shared" si="148"/>
        <v>0</v>
      </c>
      <c r="O645" s="31">
        <f t="shared" si="149"/>
        <v>0</v>
      </c>
    </row>
    <row r="646" spans="1:15" ht="15.75" thickBot="1" x14ac:dyDescent="0.3">
      <c r="A646" s="7">
        <f t="shared" si="138"/>
        <v>320</v>
      </c>
      <c r="B646" s="22">
        <f t="shared" si="139"/>
        <v>20</v>
      </c>
      <c r="C646" s="17">
        <f t="shared" si="140"/>
        <v>20.000000000000004</v>
      </c>
      <c r="D646" s="10">
        <f t="shared" si="141"/>
        <v>-1.7763568394002505E-15</v>
      </c>
      <c r="E646" s="14">
        <f t="shared" si="142"/>
        <v>0</v>
      </c>
      <c r="F646" s="17">
        <f t="shared" si="150"/>
        <v>20.000000000000004</v>
      </c>
      <c r="G646" s="10">
        <f t="shared" si="143"/>
        <v>-1.7763568394002505E-15</v>
      </c>
      <c r="H646" s="11">
        <f t="shared" si="144"/>
        <v>-1.7763568394002505E-15</v>
      </c>
      <c r="I646" s="11">
        <f t="shared" si="145"/>
        <v>-1.7763568394002505E-15</v>
      </c>
      <c r="J646" s="14">
        <f t="shared" si="146"/>
        <v>0</v>
      </c>
      <c r="K646" s="17">
        <f t="shared" si="151"/>
        <v>20.000000000000004</v>
      </c>
      <c r="L646" s="19">
        <f t="shared" si="152"/>
        <v>20</v>
      </c>
      <c r="M646" s="31">
        <f t="shared" si="147"/>
        <v>0</v>
      </c>
      <c r="N646" s="31">
        <f t="shared" si="148"/>
        <v>0</v>
      </c>
      <c r="O646" s="31">
        <f t="shared" si="149"/>
        <v>0</v>
      </c>
    </row>
    <row r="647" spans="1:15" ht="15.75" thickBot="1" x14ac:dyDescent="0.3">
      <c r="A647" s="7">
        <f t="shared" ref="A647:A710" si="153">A646+$B$3</f>
        <v>320.5</v>
      </c>
      <c r="B647" s="22">
        <f t="shared" ref="B647:B710" si="154">B646+$B$3*(-1/$B$2*(B646-$B$1))</f>
        <v>20</v>
      </c>
      <c r="C647" s="17">
        <f t="shared" ref="C647:C710" si="155">(C646+$B$3/$B$2*$B$1)/(1+$B$3/$B$2)</f>
        <v>20.000000000000004</v>
      </c>
      <c r="D647" s="10">
        <f t="shared" ref="D647:D710" si="156">$B$3*(-1/$B$2*(F646-$B$1))</f>
        <v>-1.7763568394002505E-15</v>
      </c>
      <c r="E647" s="14">
        <f t="shared" ref="E647:E710" si="157">$B$3*(-1/$B$2*(F646+D647-$B$1))</f>
        <v>0</v>
      </c>
      <c r="F647" s="17">
        <f t="shared" si="150"/>
        <v>20.000000000000004</v>
      </c>
      <c r="G647" s="10">
        <f t="shared" ref="G647:G710" si="158">$B$3*(-1/$B$2*(K646-$B$1))</f>
        <v>-1.7763568394002505E-15</v>
      </c>
      <c r="H647" s="11">
        <f t="shared" ref="H647:H710" si="159">$B$3*(-1/$B$2*(K646+G647/2-$B$1))</f>
        <v>-1.7763568394002505E-15</v>
      </c>
      <c r="I647" s="11">
        <f t="shared" ref="I647:I710" si="160">$B$3*(-1/$B$2*(K646+H647/2-$B$1))</f>
        <v>-1.7763568394002505E-15</v>
      </c>
      <c r="J647" s="14">
        <f t="shared" ref="J647:J710" si="161">$B$3*(-1/$B$2*(K646+I647-$B$1))</f>
        <v>0</v>
      </c>
      <c r="K647" s="17">
        <f t="shared" si="151"/>
        <v>20.000000000000004</v>
      </c>
      <c r="L647" s="19">
        <f t="shared" si="152"/>
        <v>20</v>
      </c>
      <c r="M647" s="31">
        <f t="shared" si="147"/>
        <v>0</v>
      </c>
      <c r="N647" s="31">
        <f t="shared" si="148"/>
        <v>0</v>
      </c>
      <c r="O647" s="31">
        <f t="shared" si="149"/>
        <v>0</v>
      </c>
    </row>
    <row r="648" spans="1:15" ht="15.75" thickBot="1" x14ac:dyDescent="0.3">
      <c r="A648" s="7">
        <f t="shared" si="153"/>
        <v>321</v>
      </c>
      <c r="B648" s="22">
        <f t="shared" si="154"/>
        <v>20</v>
      </c>
      <c r="C648" s="17">
        <f t="shared" si="155"/>
        <v>20.000000000000004</v>
      </c>
      <c r="D648" s="10">
        <f t="shared" si="156"/>
        <v>-1.7763568394002505E-15</v>
      </c>
      <c r="E648" s="14">
        <f t="shared" si="157"/>
        <v>0</v>
      </c>
      <c r="F648" s="17">
        <f t="shared" si="150"/>
        <v>20.000000000000004</v>
      </c>
      <c r="G648" s="10">
        <f t="shared" si="158"/>
        <v>-1.7763568394002505E-15</v>
      </c>
      <c r="H648" s="11">
        <f t="shared" si="159"/>
        <v>-1.7763568394002505E-15</v>
      </c>
      <c r="I648" s="11">
        <f t="shared" si="160"/>
        <v>-1.7763568394002505E-15</v>
      </c>
      <c r="J648" s="14">
        <f t="shared" si="161"/>
        <v>0</v>
      </c>
      <c r="K648" s="17">
        <f t="shared" si="151"/>
        <v>20.000000000000004</v>
      </c>
      <c r="L648" s="19">
        <f t="shared" si="152"/>
        <v>20</v>
      </c>
      <c r="M648" s="31">
        <f t="shared" ref="M648:M711" si="162">B648-L648</f>
        <v>0</v>
      </c>
      <c r="N648" s="31">
        <f t="shared" ref="N648:N711" si="163">F648-L648</f>
        <v>0</v>
      </c>
      <c r="O648" s="31">
        <f t="shared" ref="O648:O711" si="164">K648-L648</f>
        <v>0</v>
      </c>
    </row>
    <row r="649" spans="1:15" ht="15.75" thickBot="1" x14ac:dyDescent="0.3">
      <c r="A649" s="7">
        <f t="shared" si="153"/>
        <v>321.5</v>
      </c>
      <c r="B649" s="22">
        <f t="shared" si="154"/>
        <v>20</v>
      </c>
      <c r="C649" s="17">
        <f t="shared" si="155"/>
        <v>20.000000000000004</v>
      </c>
      <c r="D649" s="10">
        <f t="shared" si="156"/>
        <v>-1.7763568394002505E-15</v>
      </c>
      <c r="E649" s="14">
        <f t="shared" si="157"/>
        <v>0</v>
      </c>
      <c r="F649" s="17">
        <f t="shared" si="150"/>
        <v>20.000000000000004</v>
      </c>
      <c r="G649" s="10">
        <f t="shared" si="158"/>
        <v>-1.7763568394002505E-15</v>
      </c>
      <c r="H649" s="11">
        <f t="shared" si="159"/>
        <v>-1.7763568394002505E-15</v>
      </c>
      <c r="I649" s="11">
        <f t="shared" si="160"/>
        <v>-1.7763568394002505E-15</v>
      </c>
      <c r="J649" s="14">
        <f t="shared" si="161"/>
        <v>0</v>
      </c>
      <c r="K649" s="17">
        <f t="shared" si="151"/>
        <v>20.000000000000004</v>
      </c>
      <c r="L649" s="19">
        <f t="shared" si="152"/>
        <v>20</v>
      </c>
      <c r="M649" s="31">
        <f t="shared" si="162"/>
        <v>0</v>
      </c>
      <c r="N649" s="31">
        <f t="shared" si="163"/>
        <v>0</v>
      </c>
      <c r="O649" s="31">
        <f t="shared" si="164"/>
        <v>0</v>
      </c>
    </row>
    <row r="650" spans="1:15" ht="15.75" thickBot="1" x14ac:dyDescent="0.3">
      <c r="A650" s="7">
        <f t="shared" si="153"/>
        <v>322</v>
      </c>
      <c r="B650" s="22">
        <f t="shared" si="154"/>
        <v>20</v>
      </c>
      <c r="C650" s="17">
        <f t="shared" si="155"/>
        <v>20.000000000000004</v>
      </c>
      <c r="D650" s="10">
        <f t="shared" si="156"/>
        <v>-1.7763568394002505E-15</v>
      </c>
      <c r="E650" s="14">
        <f t="shared" si="157"/>
        <v>0</v>
      </c>
      <c r="F650" s="17">
        <f t="shared" si="150"/>
        <v>20.000000000000004</v>
      </c>
      <c r="G650" s="10">
        <f t="shared" si="158"/>
        <v>-1.7763568394002505E-15</v>
      </c>
      <c r="H650" s="11">
        <f t="shared" si="159"/>
        <v>-1.7763568394002505E-15</v>
      </c>
      <c r="I650" s="11">
        <f t="shared" si="160"/>
        <v>-1.7763568394002505E-15</v>
      </c>
      <c r="J650" s="14">
        <f t="shared" si="161"/>
        <v>0</v>
      </c>
      <c r="K650" s="17">
        <f t="shared" si="151"/>
        <v>20.000000000000004</v>
      </c>
      <c r="L650" s="19">
        <f t="shared" si="152"/>
        <v>20</v>
      </c>
      <c r="M650" s="31">
        <f t="shared" si="162"/>
        <v>0</v>
      </c>
      <c r="N650" s="31">
        <f t="shared" si="163"/>
        <v>0</v>
      </c>
      <c r="O650" s="31">
        <f t="shared" si="164"/>
        <v>0</v>
      </c>
    </row>
    <row r="651" spans="1:15" ht="15.75" thickBot="1" x14ac:dyDescent="0.3">
      <c r="A651" s="7">
        <f t="shared" si="153"/>
        <v>322.5</v>
      </c>
      <c r="B651" s="22">
        <f t="shared" si="154"/>
        <v>20</v>
      </c>
      <c r="C651" s="17">
        <f t="shared" si="155"/>
        <v>20.000000000000004</v>
      </c>
      <c r="D651" s="10">
        <f t="shared" si="156"/>
        <v>-1.7763568394002505E-15</v>
      </c>
      <c r="E651" s="14">
        <f t="shared" si="157"/>
        <v>0</v>
      </c>
      <c r="F651" s="17">
        <f t="shared" si="150"/>
        <v>20.000000000000004</v>
      </c>
      <c r="G651" s="10">
        <f t="shared" si="158"/>
        <v>-1.7763568394002505E-15</v>
      </c>
      <c r="H651" s="11">
        <f t="shared" si="159"/>
        <v>-1.7763568394002505E-15</v>
      </c>
      <c r="I651" s="11">
        <f t="shared" si="160"/>
        <v>-1.7763568394002505E-15</v>
      </c>
      <c r="J651" s="14">
        <f t="shared" si="161"/>
        <v>0</v>
      </c>
      <c r="K651" s="17">
        <f t="shared" si="151"/>
        <v>20.000000000000004</v>
      </c>
      <c r="L651" s="19">
        <f t="shared" si="152"/>
        <v>20</v>
      </c>
      <c r="M651" s="31">
        <f t="shared" si="162"/>
        <v>0</v>
      </c>
      <c r="N651" s="31">
        <f t="shared" si="163"/>
        <v>0</v>
      </c>
      <c r="O651" s="31">
        <f t="shared" si="164"/>
        <v>0</v>
      </c>
    </row>
    <row r="652" spans="1:15" ht="15.75" thickBot="1" x14ac:dyDescent="0.3">
      <c r="A652" s="7">
        <f t="shared" si="153"/>
        <v>323</v>
      </c>
      <c r="B652" s="22">
        <f t="shared" si="154"/>
        <v>20</v>
      </c>
      <c r="C652" s="17">
        <f t="shared" si="155"/>
        <v>20.000000000000004</v>
      </c>
      <c r="D652" s="10">
        <f t="shared" si="156"/>
        <v>-1.7763568394002505E-15</v>
      </c>
      <c r="E652" s="14">
        <f t="shared" si="157"/>
        <v>0</v>
      </c>
      <c r="F652" s="17">
        <f t="shared" si="150"/>
        <v>20.000000000000004</v>
      </c>
      <c r="G652" s="10">
        <f t="shared" si="158"/>
        <v>-1.7763568394002505E-15</v>
      </c>
      <c r="H652" s="11">
        <f t="shared" si="159"/>
        <v>-1.7763568394002505E-15</v>
      </c>
      <c r="I652" s="11">
        <f t="shared" si="160"/>
        <v>-1.7763568394002505E-15</v>
      </c>
      <c r="J652" s="14">
        <f t="shared" si="161"/>
        <v>0</v>
      </c>
      <c r="K652" s="17">
        <f t="shared" si="151"/>
        <v>20.000000000000004</v>
      </c>
      <c r="L652" s="19">
        <f t="shared" si="152"/>
        <v>20</v>
      </c>
      <c r="M652" s="31">
        <f t="shared" si="162"/>
        <v>0</v>
      </c>
      <c r="N652" s="31">
        <f t="shared" si="163"/>
        <v>0</v>
      </c>
      <c r="O652" s="31">
        <f t="shared" si="164"/>
        <v>0</v>
      </c>
    </row>
    <row r="653" spans="1:15" ht="15.75" thickBot="1" x14ac:dyDescent="0.3">
      <c r="A653" s="7">
        <f t="shared" si="153"/>
        <v>323.5</v>
      </c>
      <c r="B653" s="22">
        <f t="shared" si="154"/>
        <v>20</v>
      </c>
      <c r="C653" s="17">
        <f t="shared" si="155"/>
        <v>20.000000000000004</v>
      </c>
      <c r="D653" s="10">
        <f t="shared" si="156"/>
        <v>-1.7763568394002505E-15</v>
      </c>
      <c r="E653" s="14">
        <f t="shared" si="157"/>
        <v>0</v>
      </c>
      <c r="F653" s="17">
        <f t="shared" si="150"/>
        <v>20.000000000000004</v>
      </c>
      <c r="G653" s="10">
        <f t="shared" si="158"/>
        <v>-1.7763568394002505E-15</v>
      </c>
      <c r="H653" s="11">
        <f t="shared" si="159"/>
        <v>-1.7763568394002505E-15</v>
      </c>
      <c r="I653" s="11">
        <f t="shared" si="160"/>
        <v>-1.7763568394002505E-15</v>
      </c>
      <c r="J653" s="14">
        <f t="shared" si="161"/>
        <v>0</v>
      </c>
      <c r="K653" s="17">
        <f t="shared" si="151"/>
        <v>20.000000000000004</v>
      </c>
      <c r="L653" s="19">
        <f t="shared" si="152"/>
        <v>20</v>
      </c>
      <c r="M653" s="31">
        <f t="shared" si="162"/>
        <v>0</v>
      </c>
      <c r="N653" s="31">
        <f t="shared" si="163"/>
        <v>0</v>
      </c>
      <c r="O653" s="31">
        <f t="shared" si="164"/>
        <v>0</v>
      </c>
    </row>
    <row r="654" spans="1:15" ht="15.75" thickBot="1" x14ac:dyDescent="0.3">
      <c r="A654" s="7">
        <f t="shared" si="153"/>
        <v>324</v>
      </c>
      <c r="B654" s="22">
        <f t="shared" si="154"/>
        <v>20</v>
      </c>
      <c r="C654" s="17">
        <f t="shared" si="155"/>
        <v>20.000000000000004</v>
      </c>
      <c r="D654" s="10">
        <f t="shared" si="156"/>
        <v>-1.7763568394002505E-15</v>
      </c>
      <c r="E654" s="14">
        <f t="shared" si="157"/>
        <v>0</v>
      </c>
      <c r="F654" s="17">
        <f t="shared" si="150"/>
        <v>20.000000000000004</v>
      </c>
      <c r="G654" s="10">
        <f t="shared" si="158"/>
        <v>-1.7763568394002505E-15</v>
      </c>
      <c r="H654" s="11">
        <f t="shared" si="159"/>
        <v>-1.7763568394002505E-15</v>
      </c>
      <c r="I654" s="11">
        <f t="shared" si="160"/>
        <v>-1.7763568394002505E-15</v>
      </c>
      <c r="J654" s="14">
        <f t="shared" si="161"/>
        <v>0</v>
      </c>
      <c r="K654" s="17">
        <f t="shared" si="151"/>
        <v>20.000000000000004</v>
      </c>
      <c r="L654" s="19">
        <f t="shared" si="152"/>
        <v>20</v>
      </c>
      <c r="M654" s="31">
        <f t="shared" si="162"/>
        <v>0</v>
      </c>
      <c r="N654" s="31">
        <f t="shared" si="163"/>
        <v>0</v>
      </c>
      <c r="O654" s="31">
        <f t="shared" si="164"/>
        <v>0</v>
      </c>
    </row>
    <row r="655" spans="1:15" ht="15.75" thickBot="1" x14ac:dyDescent="0.3">
      <c r="A655" s="7">
        <f t="shared" si="153"/>
        <v>324.5</v>
      </c>
      <c r="B655" s="22">
        <f t="shared" si="154"/>
        <v>20</v>
      </c>
      <c r="C655" s="17">
        <f t="shared" si="155"/>
        <v>20.000000000000004</v>
      </c>
      <c r="D655" s="10">
        <f t="shared" si="156"/>
        <v>-1.7763568394002505E-15</v>
      </c>
      <c r="E655" s="14">
        <f t="shared" si="157"/>
        <v>0</v>
      </c>
      <c r="F655" s="17">
        <f t="shared" si="150"/>
        <v>20.000000000000004</v>
      </c>
      <c r="G655" s="10">
        <f t="shared" si="158"/>
        <v>-1.7763568394002505E-15</v>
      </c>
      <c r="H655" s="11">
        <f t="shared" si="159"/>
        <v>-1.7763568394002505E-15</v>
      </c>
      <c r="I655" s="11">
        <f t="shared" si="160"/>
        <v>-1.7763568394002505E-15</v>
      </c>
      <c r="J655" s="14">
        <f t="shared" si="161"/>
        <v>0</v>
      </c>
      <c r="K655" s="17">
        <f t="shared" si="151"/>
        <v>20.000000000000004</v>
      </c>
      <c r="L655" s="19">
        <f t="shared" si="152"/>
        <v>20</v>
      </c>
      <c r="M655" s="31">
        <f t="shared" si="162"/>
        <v>0</v>
      </c>
      <c r="N655" s="31">
        <f t="shared" si="163"/>
        <v>0</v>
      </c>
      <c r="O655" s="31">
        <f t="shared" si="164"/>
        <v>0</v>
      </c>
    </row>
    <row r="656" spans="1:15" ht="15.75" thickBot="1" x14ac:dyDescent="0.3">
      <c r="A656" s="7">
        <f t="shared" si="153"/>
        <v>325</v>
      </c>
      <c r="B656" s="22">
        <f t="shared" si="154"/>
        <v>20</v>
      </c>
      <c r="C656" s="17">
        <f t="shared" si="155"/>
        <v>20.000000000000004</v>
      </c>
      <c r="D656" s="10">
        <f t="shared" si="156"/>
        <v>-1.7763568394002505E-15</v>
      </c>
      <c r="E656" s="14">
        <f t="shared" si="157"/>
        <v>0</v>
      </c>
      <c r="F656" s="17">
        <f t="shared" si="150"/>
        <v>20.000000000000004</v>
      </c>
      <c r="G656" s="10">
        <f t="shared" si="158"/>
        <v>-1.7763568394002505E-15</v>
      </c>
      <c r="H656" s="11">
        <f t="shared" si="159"/>
        <v>-1.7763568394002505E-15</v>
      </c>
      <c r="I656" s="11">
        <f t="shared" si="160"/>
        <v>-1.7763568394002505E-15</v>
      </c>
      <c r="J656" s="14">
        <f t="shared" si="161"/>
        <v>0</v>
      </c>
      <c r="K656" s="17">
        <f t="shared" si="151"/>
        <v>20.000000000000004</v>
      </c>
      <c r="L656" s="19">
        <f t="shared" si="152"/>
        <v>20</v>
      </c>
      <c r="M656" s="31">
        <f t="shared" si="162"/>
        <v>0</v>
      </c>
      <c r="N656" s="31">
        <f t="shared" si="163"/>
        <v>0</v>
      </c>
      <c r="O656" s="31">
        <f t="shared" si="164"/>
        <v>0</v>
      </c>
    </row>
    <row r="657" spans="1:15" ht="15.75" thickBot="1" x14ac:dyDescent="0.3">
      <c r="A657" s="7">
        <f t="shared" si="153"/>
        <v>325.5</v>
      </c>
      <c r="B657" s="22">
        <f t="shared" si="154"/>
        <v>20</v>
      </c>
      <c r="C657" s="17">
        <f t="shared" si="155"/>
        <v>20.000000000000004</v>
      </c>
      <c r="D657" s="10">
        <f t="shared" si="156"/>
        <v>-1.7763568394002505E-15</v>
      </c>
      <c r="E657" s="14">
        <f t="shared" si="157"/>
        <v>0</v>
      </c>
      <c r="F657" s="17">
        <f t="shared" si="150"/>
        <v>20.000000000000004</v>
      </c>
      <c r="G657" s="10">
        <f t="shared" si="158"/>
        <v>-1.7763568394002505E-15</v>
      </c>
      <c r="H657" s="11">
        <f t="shared" si="159"/>
        <v>-1.7763568394002505E-15</v>
      </c>
      <c r="I657" s="11">
        <f t="shared" si="160"/>
        <v>-1.7763568394002505E-15</v>
      </c>
      <c r="J657" s="14">
        <f t="shared" si="161"/>
        <v>0</v>
      </c>
      <c r="K657" s="17">
        <f t="shared" si="151"/>
        <v>20.000000000000004</v>
      </c>
      <c r="L657" s="19">
        <f t="shared" si="152"/>
        <v>20</v>
      </c>
      <c r="M657" s="31">
        <f t="shared" si="162"/>
        <v>0</v>
      </c>
      <c r="N657" s="31">
        <f t="shared" si="163"/>
        <v>0</v>
      </c>
      <c r="O657" s="31">
        <f t="shared" si="164"/>
        <v>0</v>
      </c>
    </row>
    <row r="658" spans="1:15" ht="15.75" thickBot="1" x14ac:dyDescent="0.3">
      <c r="A658" s="7">
        <f t="shared" si="153"/>
        <v>326</v>
      </c>
      <c r="B658" s="22">
        <f t="shared" si="154"/>
        <v>20</v>
      </c>
      <c r="C658" s="17">
        <f t="shared" si="155"/>
        <v>20.000000000000004</v>
      </c>
      <c r="D658" s="10">
        <f t="shared" si="156"/>
        <v>-1.7763568394002505E-15</v>
      </c>
      <c r="E658" s="14">
        <f t="shared" si="157"/>
        <v>0</v>
      </c>
      <c r="F658" s="17">
        <f t="shared" si="150"/>
        <v>20.000000000000004</v>
      </c>
      <c r="G658" s="10">
        <f t="shared" si="158"/>
        <v>-1.7763568394002505E-15</v>
      </c>
      <c r="H658" s="11">
        <f t="shared" si="159"/>
        <v>-1.7763568394002505E-15</v>
      </c>
      <c r="I658" s="11">
        <f t="shared" si="160"/>
        <v>-1.7763568394002505E-15</v>
      </c>
      <c r="J658" s="14">
        <f t="shared" si="161"/>
        <v>0</v>
      </c>
      <c r="K658" s="17">
        <f t="shared" si="151"/>
        <v>20.000000000000004</v>
      </c>
      <c r="L658" s="19">
        <f t="shared" si="152"/>
        <v>20</v>
      </c>
      <c r="M658" s="31">
        <f t="shared" si="162"/>
        <v>0</v>
      </c>
      <c r="N658" s="31">
        <f t="shared" si="163"/>
        <v>0</v>
      </c>
      <c r="O658" s="31">
        <f t="shared" si="164"/>
        <v>0</v>
      </c>
    </row>
    <row r="659" spans="1:15" ht="15.75" thickBot="1" x14ac:dyDescent="0.3">
      <c r="A659" s="7">
        <f t="shared" si="153"/>
        <v>326.5</v>
      </c>
      <c r="B659" s="22">
        <f t="shared" si="154"/>
        <v>20</v>
      </c>
      <c r="C659" s="17">
        <f t="shared" si="155"/>
        <v>20.000000000000004</v>
      </c>
      <c r="D659" s="10">
        <f t="shared" si="156"/>
        <v>-1.7763568394002505E-15</v>
      </c>
      <c r="E659" s="14">
        <f t="shared" si="157"/>
        <v>0</v>
      </c>
      <c r="F659" s="17">
        <f t="shared" si="150"/>
        <v>20.000000000000004</v>
      </c>
      <c r="G659" s="10">
        <f t="shared" si="158"/>
        <v>-1.7763568394002505E-15</v>
      </c>
      <c r="H659" s="11">
        <f t="shared" si="159"/>
        <v>-1.7763568394002505E-15</v>
      </c>
      <c r="I659" s="11">
        <f t="shared" si="160"/>
        <v>-1.7763568394002505E-15</v>
      </c>
      <c r="J659" s="14">
        <f t="shared" si="161"/>
        <v>0</v>
      </c>
      <c r="K659" s="17">
        <f t="shared" si="151"/>
        <v>20.000000000000004</v>
      </c>
      <c r="L659" s="19">
        <f t="shared" si="152"/>
        <v>20</v>
      </c>
      <c r="M659" s="31">
        <f t="shared" si="162"/>
        <v>0</v>
      </c>
      <c r="N659" s="31">
        <f t="shared" si="163"/>
        <v>0</v>
      </c>
      <c r="O659" s="31">
        <f t="shared" si="164"/>
        <v>0</v>
      </c>
    </row>
    <row r="660" spans="1:15" ht="15.75" thickBot="1" x14ac:dyDescent="0.3">
      <c r="A660" s="7">
        <f t="shared" si="153"/>
        <v>327</v>
      </c>
      <c r="B660" s="22">
        <f t="shared" si="154"/>
        <v>20</v>
      </c>
      <c r="C660" s="17">
        <f t="shared" si="155"/>
        <v>20.000000000000004</v>
      </c>
      <c r="D660" s="10">
        <f t="shared" si="156"/>
        <v>-1.7763568394002505E-15</v>
      </c>
      <c r="E660" s="14">
        <f t="shared" si="157"/>
        <v>0</v>
      </c>
      <c r="F660" s="17">
        <f t="shared" si="150"/>
        <v>20.000000000000004</v>
      </c>
      <c r="G660" s="10">
        <f t="shared" si="158"/>
        <v>-1.7763568394002505E-15</v>
      </c>
      <c r="H660" s="11">
        <f t="shared" si="159"/>
        <v>-1.7763568394002505E-15</v>
      </c>
      <c r="I660" s="11">
        <f t="shared" si="160"/>
        <v>-1.7763568394002505E-15</v>
      </c>
      <c r="J660" s="14">
        <f t="shared" si="161"/>
        <v>0</v>
      </c>
      <c r="K660" s="17">
        <f t="shared" si="151"/>
        <v>20.000000000000004</v>
      </c>
      <c r="L660" s="19">
        <f t="shared" si="152"/>
        <v>20</v>
      </c>
      <c r="M660" s="31">
        <f t="shared" si="162"/>
        <v>0</v>
      </c>
      <c r="N660" s="31">
        <f t="shared" si="163"/>
        <v>0</v>
      </c>
      <c r="O660" s="31">
        <f t="shared" si="164"/>
        <v>0</v>
      </c>
    </row>
    <row r="661" spans="1:15" ht="15.75" thickBot="1" x14ac:dyDescent="0.3">
      <c r="A661" s="7">
        <f t="shared" si="153"/>
        <v>327.5</v>
      </c>
      <c r="B661" s="22">
        <f t="shared" si="154"/>
        <v>20</v>
      </c>
      <c r="C661" s="17">
        <f t="shared" si="155"/>
        <v>20.000000000000004</v>
      </c>
      <c r="D661" s="10">
        <f t="shared" si="156"/>
        <v>-1.7763568394002505E-15</v>
      </c>
      <c r="E661" s="14">
        <f t="shared" si="157"/>
        <v>0</v>
      </c>
      <c r="F661" s="17">
        <f t="shared" si="150"/>
        <v>20.000000000000004</v>
      </c>
      <c r="G661" s="10">
        <f t="shared" si="158"/>
        <v>-1.7763568394002505E-15</v>
      </c>
      <c r="H661" s="11">
        <f t="shared" si="159"/>
        <v>-1.7763568394002505E-15</v>
      </c>
      <c r="I661" s="11">
        <f t="shared" si="160"/>
        <v>-1.7763568394002505E-15</v>
      </c>
      <c r="J661" s="14">
        <f t="shared" si="161"/>
        <v>0</v>
      </c>
      <c r="K661" s="17">
        <f t="shared" si="151"/>
        <v>20.000000000000004</v>
      </c>
      <c r="L661" s="19">
        <f t="shared" si="152"/>
        <v>20</v>
      </c>
      <c r="M661" s="31">
        <f t="shared" si="162"/>
        <v>0</v>
      </c>
      <c r="N661" s="31">
        <f t="shared" si="163"/>
        <v>0</v>
      </c>
      <c r="O661" s="31">
        <f t="shared" si="164"/>
        <v>0</v>
      </c>
    </row>
    <row r="662" spans="1:15" ht="15.75" thickBot="1" x14ac:dyDescent="0.3">
      <c r="A662" s="7">
        <f t="shared" si="153"/>
        <v>328</v>
      </c>
      <c r="B662" s="22">
        <f t="shared" si="154"/>
        <v>20</v>
      </c>
      <c r="C662" s="17">
        <f t="shared" si="155"/>
        <v>20.000000000000004</v>
      </c>
      <c r="D662" s="10">
        <f t="shared" si="156"/>
        <v>-1.7763568394002505E-15</v>
      </c>
      <c r="E662" s="14">
        <f t="shared" si="157"/>
        <v>0</v>
      </c>
      <c r="F662" s="17">
        <f t="shared" si="150"/>
        <v>20.000000000000004</v>
      </c>
      <c r="G662" s="10">
        <f t="shared" si="158"/>
        <v>-1.7763568394002505E-15</v>
      </c>
      <c r="H662" s="11">
        <f t="shared" si="159"/>
        <v>-1.7763568394002505E-15</v>
      </c>
      <c r="I662" s="11">
        <f t="shared" si="160"/>
        <v>-1.7763568394002505E-15</v>
      </c>
      <c r="J662" s="14">
        <f t="shared" si="161"/>
        <v>0</v>
      </c>
      <c r="K662" s="17">
        <f t="shared" si="151"/>
        <v>20.000000000000004</v>
      </c>
      <c r="L662" s="19">
        <f t="shared" si="152"/>
        <v>20</v>
      </c>
      <c r="M662" s="31">
        <f t="shared" si="162"/>
        <v>0</v>
      </c>
      <c r="N662" s="31">
        <f t="shared" si="163"/>
        <v>0</v>
      </c>
      <c r="O662" s="31">
        <f t="shared" si="164"/>
        <v>0</v>
      </c>
    </row>
    <row r="663" spans="1:15" ht="15.75" thickBot="1" x14ac:dyDescent="0.3">
      <c r="A663" s="7">
        <f t="shared" si="153"/>
        <v>328.5</v>
      </c>
      <c r="B663" s="22">
        <f t="shared" si="154"/>
        <v>20</v>
      </c>
      <c r="C663" s="17">
        <f t="shared" si="155"/>
        <v>20.000000000000004</v>
      </c>
      <c r="D663" s="10">
        <f t="shared" si="156"/>
        <v>-1.7763568394002505E-15</v>
      </c>
      <c r="E663" s="14">
        <f t="shared" si="157"/>
        <v>0</v>
      </c>
      <c r="F663" s="17">
        <f t="shared" si="150"/>
        <v>20.000000000000004</v>
      </c>
      <c r="G663" s="10">
        <f t="shared" si="158"/>
        <v>-1.7763568394002505E-15</v>
      </c>
      <c r="H663" s="11">
        <f t="shared" si="159"/>
        <v>-1.7763568394002505E-15</v>
      </c>
      <c r="I663" s="11">
        <f t="shared" si="160"/>
        <v>-1.7763568394002505E-15</v>
      </c>
      <c r="J663" s="14">
        <f t="shared" si="161"/>
        <v>0</v>
      </c>
      <c r="K663" s="17">
        <f t="shared" si="151"/>
        <v>20.000000000000004</v>
      </c>
      <c r="L663" s="19">
        <f t="shared" si="152"/>
        <v>20</v>
      </c>
      <c r="M663" s="31">
        <f t="shared" si="162"/>
        <v>0</v>
      </c>
      <c r="N663" s="31">
        <f t="shared" si="163"/>
        <v>0</v>
      </c>
      <c r="O663" s="31">
        <f t="shared" si="164"/>
        <v>0</v>
      </c>
    </row>
    <row r="664" spans="1:15" ht="15.75" thickBot="1" x14ac:dyDescent="0.3">
      <c r="A664" s="7">
        <f t="shared" si="153"/>
        <v>329</v>
      </c>
      <c r="B664" s="22">
        <f t="shared" si="154"/>
        <v>20</v>
      </c>
      <c r="C664" s="17">
        <f t="shared" si="155"/>
        <v>20.000000000000004</v>
      </c>
      <c r="D664" s="10">
        <f t="shared" si="156"/>
        <v>-1.7763568394002505E-15</v>
      </c>
      <c r="E664" s="14">
        <f t="shared" si="157"/>
        <v>0</v>
      </c>
      <c r="F664" s="17">
        <f t="shared" si="150"/>
        <v>20.000000000000004</v>
      </c>
      <c r="G664" s="10">
        <f t="shared" si="158"/>
        <v>-1.7763568394002505E-15</v>
      </c>
      <c r="H664" s="11">
        <f t="shared" si="159"/>
        <v>-1.7763568394002505E-15</v>
      </c>
      <c r="I664" s="11">
        <f t="shared" si="160"/>
        <v>-1.7763568394002505E-15</v>
      </c>
      <c r="J664" s="14">
        <f t="shared" si="161"/>
        <v>0</v>
      </c>
      <c r="K664" s="17">
        <f t="shared" si="151"/>
        <v>20.000000000000004</v>
      </c>
      <c r="L664" s="19">
        <f t="shared" si="152"/>
        <v>20</v>
      </c>
      <c r="M664" s="31">
        <f t="shared" si="162"/>
        <v>0</v>
      </c>
      <c r="N664" s="31">
        <f t="shared" si="163"/>
        <v>0</v>
      </c>
      <c r="O664" s="31">
        <f t="shared" si="164"/>
        <v>0</v>
      </c>
    </row>
    <row r="665" spans="1:15" ht="15.75" thickBot="1" x14ac:dyDescent="0.3">
      <c r="A665" s="7">
        <f t="shared" si="153"/>
        <v>329.5</v>
      </c>
      <c r="B665" s="22">
        <f t="shared" si="154"/>
        <v>20</v>
      </c>
      <c r="C665" s="17">
        <f t="shared" si="155"/>
        <v>20.000000000000004</v>
      </c>
      <c r="D665" s="10">
        <f t="shared" si="156"/>
        <v>-1.7763568394002505E-15</v>
      </c>
      <c r="E665" s="14">
        <f t="shared" si="157"/>
        <v>0</v>
      </c>
      <c r="F665" s="17">
        <f t="shared" si="150"/>
        <v>20.000000000000004</v>
      </c>
      <c r="G665" s="10">
        <f t="shared" si="158"/>
        <v>-1.7763568394002505E-15</v>
      </c>
      <c r="H665" s="11">
        <f t="shared" si="159"/>
        <v>-1.7763568394002505E-15</v>
      </c>
      <c r="I665" s="11">
        <f t="shared" si="160"/>
        <v>-1.7763568394002505E-15</v>
      </c>
      <c r="J665" s="14">
        <f t="shared" si="161"/>
        <v>0</v>
      </c>
      <c r="K665" s="17">
        <f t="shared" si="151"/>
        <v>20.000000000000004</v>
      </c>
      <c r="L665" s="19">
        <f t="shared" si="152"/>
        <v>20</v>
      </c>
      <c r="M665" s="31">
        <f t="shared" si="162"/>
        <v>0</v>
      </c>
      <c r="N665" s="31">
        <f t="shared" si="163"/>
        <v>0</v>
      </c>
      <c r="O665" s="31">
        <f t="shared" si="164"/>
        <v>0</v>
      </c>
    </row>
    <row r="666" spans="1:15" ht="15.75" thickBot="1" x14ac:dyDescent="0.3">
      <c r="A666" s="7">
        <f t="shared" si="153"/>
        <v>330</v>
      </c>
      <c r="B666" s="22">
        <f t="shared" si="154"/>
        <v>20</v>
      </c>
      <c r="C666" s="17">
        <f t="shared" si="155"/>
        <v>20.000000000000004</v>
      </c>
      <c r="D666" s="10">
        <f t="shared" si="156"/>
        <v>-1.7763568394002505E-15</v>
      </c>
      <c r="E666" s="14">
        <f t="shared" si="157"/>
        <v>0</v>
      </c>
      <c r="F666" s="17">
        <f t="shared" si="150"/>
        <v>20.000000000000004</v>
      </c>
      <c r="G666" s="10">
        <f t="shared" si="158"/>
        <v>-1.7763568394002505E-15</v>
      </c>
      <c r="H666" s="11">
        <f t="shared" si="159"/>
        <v>-1.7763568394002505E-15</v>
      </c>
      <c r="I666" s="11">
        <f t="shared" si="160"/>
        <v>-1.7763568394002505E-15</v>
      </c>
      <c r="J666" s="14">
        <f t="shared" si="161"/>
        <v>0</v>
      </c>
      <c r="K666" s="17">
        <f t="shared" si="151"/>
        <v>20.000000000000004</v>
      </c>
      <c r="L666" s="19">
        <f t="shared" si="152"/>
        <v>20</v>
      </c>
      <c r="M666" s="31">
        <f t="shared" si="162"/>
        <v>0</v>
      </c>
      <c r="N666" s="31">
        <f t="shared" si="163"/>
        <v>0</v>
      </c>
      <c r="O666" s="31">
        <f t="shared" si="164"/>
        <v>0</v>
      </c>
    </row>
    <row r="667" spans="1:15" ht="15.75" thickBot="1" x14ac:dyDescent="0.3">
      <c r="A667" s="7">
        <f t="shared" si="153"/>
        <v>330.5</v>
      </c>
      <c r="B667" s="22">
        <f t="shared" si="154"/>
        <v>20</v>
      </c>
      <c r="C667" s="17">
        <f t="shared" si="155"/>
        <v>20.000000000000004</v>
      </c>
      <c r="D667" s="10">
        <f t="shared" si="156"/>
        <v>-1.7763568394002505E-15</v>
      </c>
      <c r="E667" s="14">
        <f t="shared" si="157"/>
        <v>0</v>
      </c>
      <c r="F667" s="17">
        <f t="shared" si="150"/>
        <v>20.000000000000004</v>
      </c>
      <c r="G667" s="10">
        <f t="shared" si="158"/>
        <v>-1.7763568394002505E-15</v>
      </c>
      <c r="H667" s="11">
        <f t="shared" si="159"/>
        <v>-1.7763568394002505E-15</v>
      </c>
      <c r="I667" s="11">
        <f t="shared" si="160"/>
        <v>-1.7763568394002505E-15</v>
      </c>
      <c r="J667" s="14">
        <f t="shared" si="161"/>
        <v>0</v>
      </c>
      <c r="K667" s="17">
        <f t="shared" si="151"/>
        <v>20.000000000000004</v>
      </c>
      <c r="L667" s="19">
        <f t="shared" si="152"/>
        <v>20</v>
      </c>
      <c r="M667" s="31">
        <f t="shared" si="162"/>
        <v>0</v>
      </c>
      <c r="N667" s="31">
        <f t="shared" si="163"/>
        <v>0</v>
      </c>
      <c r="O667" s="31">
        <f t="shared" si="164"/>
        <v>0</v>
      </c>
    </row>
    <row r="668" spans="1:15" ht="15.75" thickBot="1" x14ac:dyDescent="0.3">
      <c r="A668" s="7">
        <f t="shared" si="153"/>
        <v>331</v>
      </c>
      <c r="B668" s="22">
        <f t="shared" si="154"/>
        <v>20</v>
      </c>
      <c r="C668" s="17">
        <f t="shared" si="155"/>
        <v>20.000000000000004</v>
      </c>
      <c r="D668" s="10">
        <f t="shared" si="156"/>
        <v>-1.7763568394002505E-15</v>
      </c>
      <c r="E668" s="14">
        <f t="shared" si="157"/>
        <v>0</v>
      </c>
      <c r="F668" s="17">
        <f t="shared" si="150"/>
        <v>20.000000000000004</v>
      </c>
      <c r="G668" s="10">
        <f t="shared" si="158"/>
        <v>-1.7763568394002505E-15</v>
      </c>
      <c r="H668" s="11">
        <f t="shared" si="159"/>
        <v>-1.7763568394002505E-15</v>
      </c>
      <c r="I668" s="11">
        <f t="shared" si="160"/>
        <v>-1.7763568394002505E-15</v>
      </c>
      <c r="J668" s="14">
        <f t="shared" si="161"/>
        <v>0</v>
      </c>
      <c r="K668" s="17">
        <f t="shared" si="151"/>
        <v>20.000000000000004</v>
      </c>
      <c r="L668" s="19">
        <f t="shared" si="152"/>
        <v>20</v>
      </c>
      <c r="M668" s="31">
        <f t="shared" si="162"/>
        <v>0</v>
      </c>
      <c r="N668" s="31">
        <f t="shared" si="163"/>
        <v>0</v>
      </c>
      <c r="O668" s="31">
        <f t="shared" si="164"/>
        <v>0</v>
      </c>
    </row>
    <row r="669" spans="1:15" ht="15.75" thickBot="1" x14ac:dyDescent="0.3">
      <c r="A669" s="7">
        <f t="shared" si="153"/>
        <v>331.5</v>
      </c>
      <c r="B669" s="22">
        <f t="shared" si="154"/>
        <v>20</v>
      </c>
      <c r="C669" s="17">
        <f t="shared" si="155"/>
        <v>20.000000000000004</v>
      </c>
      <c r="D669" s="10">
        <f t="shared" si="156"/>
        <v>-1.7763568394002505E-15</v>
      </c>
      <c r="E669" s="14">
        <f t="shared" si="157"/>
        <v>0</v>
      </c>
      <c r="F669" s="17">
        <f t="shared" si="150"/>
        <v>20.000000000000004</v>
      </c>
      <c r="G669" s="10">
        <f t="shared" si="158"/>
        <v>-1.7763568394002505E-15</v>
      </c>
      <c r="H669" s="11">
        <f t="shared" si="159"/>
        <v>-1.7763568394002505E-15</v>
      </c>
      <c r="I669" s="11">
        <f t="shared" si="160"/>
        <v>-1.7763568394002505E-15</v>
      </c>
      <c r="J669" s="14">
        <f t="shared" si="161"/>
        <v>0</v>
      </c>
      <c r="K669" s="17">
        <f t="shared" si="151"/>
        <v>20.000000000000004</v>
      </c>
      <c r="L669" s="19">
        <f t="shared" si="152"/>
        <v>20</v>
      </c>
      <c r="M669" s="31">
        <f t="shared" si="162"/>
        <v>0</v>
      </c>
      <c r="N669" s="31">
        <f t="shared" si="163"/>
        <v>0</v>
      </c>
      <c r="O669" s="31">
        <f t="shared" si="164"/>
        <v>0</v>
      </c>
    </row>
    <row r="670" spans="1:15" ht="15.75" thickBot="1" x14ac:dyDescent="0.3">
      <c r="A670" s="7">
        <f t="shared" si="153"/>
        <v>332</v>
      </c>
      <c r="B670" s="22">
        <f t="shared" si="154"/>
        <v>20</v>
      </c>
      <c r="C670" s="17">
        <f t="shared" si="155"/>
        <v>20.000000000000004</v>
      </c>
      <c r="D670" s="10">
        <f t="shared" si="156"/>
        <v>-1.7763568394002505E-15</v>
      </c>
      <c r="E670" s="14">
        <f t="shared" si="157"/>
        <v>0</v>
      </c>
      <c r="F670" s="17">
        <f t="shared" si="150"/>
        <v>20.000000000000004</v>
      </c>
      <c r="G670" s="10">
        <f t="shared" si="158"/>
        <v>-1.7763568394002505E-15</v>
      </c>
      <c r="H670" s="11">
        <f t="shared" si="159"/>
        <v>-1.7763568394002505E-15</v>
      </c>
      <c r="I670" s="11">
        <f t="shared" si="160"/>
        <v>-1.7763568394002505E-15</v>
      </c>
      <c r="J670" s="14">
        <f t="shared" si="161"/>
        <v>0</v>
      </c>
      <c r="K670" s="17">
        <f t="shared" si="151"/>
        <v>20.000000000000004</v>
      </c>
      <c r="L670" s="19">
        <f t="shared" si="152"/>
        <v>20</v>
      </c>
      <c r="M670" s="31">
        <f t="shared" si="162"/>
        <v>0</v>
      </c>
      <c r="N670" s="31">
        <f t="shared" si="163"/>
        <v>0</v>
      </c>
      <c r="O670" s="31">
        <f t="shared" si="164"/>
        <v>0</v>
      </c>
    </row>
    <row r="671" spans="1:15" ht="15.75" thickBot="1" x14ac:dyDescent="0.3">
      <c r="A671" s="7">
        <f t="shared" si="153"/>
        <v>332.5</v>
      </c>
      <c r="B671" s="22">
        <f t="shared" si="154"/>
        <v>20</v>
      </c>
      <c r="C671" s="17">
        <f t="shared" si="155"/>
        <v>20.000000000000004</v>
      </c>
      <c r="D671" s="10">
        <f t="shared" si="156"/>
        <v>-1.7763568394002505E-15</v>
      </c>
      <c r="E671" s="14">
        <f t="shared" si="157"/>
        <v>0</v>
      </c>
      <c r="F671" s="17">
        <f t="shared" ref="F671:F734" si="165">F670+0.5*(D671+E671)</f>
        <v>20.000000000000004</v>
      </c>
      <c r="G671" s="10">
        <f t="shared" si="158"/>
        <v>-1.7763568394002505E-15</v>
      </c>
      <c r="H671" s="11">
        <f t="shared" si="159"/>
        <v>-1.7763568394002505E-15</v>
      </c>
      <c r="I671" s="11">
        <f t="shared" si="160"/>
        <v>-1.7763568394002505E-15</v>
      </c>
      <c r="J671" s="14">
        <f t="shared" si="161"/>
        <v>0</v>
      </c>
      <c r="K671" s="17">
        <f t="shared" ref="K671:K734" si="166">K670+1/6*(G671+2*H671+2*I671+J671)</f>
        <v>20.000000000000004</v>
      </c>
      <c r="L671" s="19">
        <f t="shared" ref="L671:L734" si="167">$B$1+($D$1-$B$1)*EXP(-A671/$B$2)</f>
        <v>20</v>
      </c>
      <c r="M671" s="31">
        <f t="shared" si="162"/>
        <v>0</v>
      </c>
      <c r="N671" s="31">
        <f t="shared" si="163"/>
        <v>0</v>
      </c>
      <c r="O671" s="31">
        <f t="shared" si="164"/>
        <v>0</v>
      </c>
    </row>
    <row r="672" spans="1:15" ht="15.75" thickBot="1" x14ac:dyDescent="0.3">
      <c r="A672" s="7">
        <f t="shared" si="153"/>
        <v>333</v>
      </c>
      <c r="B672" s="22">
        <f t="shared" si="154"/>
        <v>20</v>
      </c>
      <c r="C672" s="17">
        <f t="shared" si="155"/>
        <v>20.000000000000004</v>
      </c>
      <c r="D672" s="10">
        <f t="shared" si="156"/>
        <v>-1.7763568394002505E-15</v>
      </c>
      <c r="E672" s="14">
        <f t="shared" si="157"/>
        <v>0</v>
      </c>
      <c r="F672" s="17">
        <f t="shared" si="165"/>
        <v>20.000000000000004</v>
      </c>
      <c r="G672" s="10">
        <f t="shared" si="158"/>
        <v>-1.7763568394002505E-15</v>
      </c>
      <c r="H672" s="11">
        <f t="shared" si="159"/>
        <v>-1.7763568394002505E-15</v>
      </c>
      <c r="I672" s="11">
        <f t="shared" si="160"/>
        <v>-1.7763568394002505E-15</v>
      </c>
      <c r="J672" s="14">
        <f t="shared" si="161"/>
        <v>0</v>
      </c>
      <c r="K672" s="17">
        <f t="shared" si="166"/>
        <v>20.000000000000004</v>
      </c>
      <c r="L672" s="19">
        <f t="shared" si="167"/>
        <v>20</v>
      </c>
      <c r="M672" s="31">
        <f t="shared" si="162"/>
        <v>0</v>
      </c>
      <c r="N672" s="31">
        <f t="shared" si="163"/>
        <v>0</v>
      </c>
      <c r="O672" s="31">
        <f t="shared" si="164"/>
        <v>0</v>
      </c>
    </row>
    <row r="673" spans="1:15" ht="15.75" thickBot="1" x14ac:dyDescent="0.3">
      <c r="A673" s="7">
        <f t="shared" si="153"/>
        <v>333.5</v>
      </c>
      <c r="B673" s="22">
        <f t="shared" si="154"/>
        <v>20</v>
      </c>
      <c r="C673" s="17">
        <f t="shared" si="155"/>
        <v>20.000000000000004</v>
      </c>
      <c r="D673" s="10">
        <f t="shared" si="156"/>
        <v>-1.7763568394002505E-15</v>
      </c>
      <c r="E673" s="14">
        <f t="shared" si="157"/>
        <v>0</v>
      </c>
      <c r="F673" s="17">
        <f t="shared" si="165"/>
        <v>20.000000000000004</v>
      </c>
      <c r="G673" s="10">
        <f t="shared" si="158"/>
        <v>-1.7763568394002505E-15</v>
      </c>
      <c r="H673" s="11">
        <f t="shared" si="159"/>
        <v>-1.7763568394002505E-15</v>
      </c>
      <c r="I673" s="11">
        <f t="shared" si="160"/>
        <v>-1.7763568394002505E-15</v>
      </c>
      <c r="J673" s="14">
        <f t="shared" si="161"/>
        <v>0</v>
      </c>
      <c r="K673" s="17">
        <f t="shared" si="166"/>
        <v>20.000000000000004</v>
      </c>
      <c r="L673" s="19">
        <f t="shared" si="167"/>
        <v>20</v>
      </c>
      <c r="M673" s="31">
        <f t="shared" si="162"/>
        <v>0</v>
      </c>
      <c r="N673" s="31">
        <f t="shared" si="163"/>
        <v>0</v>
      </c>
      <c r="O673" s="31">
        <f t="shared" si="164"/>
        <v>0</v>
      </c>
    </row>
    <row r="674" spans="1:15" ht="15.75" thickBot="1" x14ac:dyDescent="0.3">
      <c r="A674" s="7">
        <f t="shared" si="153"/>
        <v>334</v>
      </c>
      <c r="B674" s="22">
        <f t="shared" si="154"/>
        <v>20</v>
      </c>
      <c r="C674" s="17">
        <f t="shared" si="155"/>
        <v>20.000000000000004</v>
      </c>
      <c r="D674" s="10">
        <f t="shared" si="156"/>
        <v>-1.7763568394002505E-15</v>
      </c>
      <c r="E674" s="14">
        <f t="shared" si="157"/>
        <v>0</v>
      </c>
      <c r="F674" s="17">
        <f t="shared" si="165"/>
        <v>20.000000000000004</v>
      </c>
      <c r="G674" s="10">
        <f t="shared" si="158"/>
        <v>-1.7763568394002505E-15</v>
      </c>
      <c r="H674" s="11">
        <f t="shared" si="159"/>
        <v>-1.7763568394002505E-15</v>
      </c>
      <c r="I674" s="11">
        <f t="shared" si="160"/>
        <v>-1.7763568394002505E-15</v>
      </c>
      <c r="J674" s="14">
        <f t="shared" si="161"/>
        <v>0</v>
      </c>
      <c r="K674" s="17">
        <f t="shared" si="166"/>
        <v>20.000000000000004</v>
      </c>
      <c r="L674" s="19">
        <f t="shared" si="167"/>
        <v>20</v>
      </c>
      <c r="M674" s="31">
        <f t="shared" si="162"/>
        <v>0</v>
      </c>
      <c r="N674" s="31">
        <f t="shared" si="163"/>
        <v>0</v>
      </c>
      <c r="O674" s="31">
        <f t="shared" si="164"/>
        <v>0</v>
      </c>
    </row>
    <row r="675" spans="1:15" ht="15.75" thickBot="1" x14ac:dyDescent="0.3">
      <c r="A675" s="7">
        <f t="shared" si="153"/>
        <v>334.5</v>
      </c>
      <c r="B675" s="22">
        <f t="shared" si="154"/>
        <v>20</v>
      </c>
      <c r="C675" s="17">
        <f t="shared" si="155"/>
        <v>20.000000000000004</v>
      </c>
      <c r="D675" s="10">
        <f t="shared" si="156"/>
        <v>-1.7763568394002505E-15</v>
      </c>
      <c r="E675" s="14">
        <f t="shared" si="157"/>
        <v>0</v>
      </c>
      <c r="F675" s="17">
        <f t="shared" si="165"/>
        <v>20.000000000000004</v>
      </c>
      <c r="G675" s="10">
        <f t="shared" si="158"/>
        <v>-1.7763568394002505E-15</v>
      </c>
      <c r="H675" s="11">
        <f t="shared" si="159"/>
        <v>-1.7763568394002505E-15</v>
      </c>
      <c r="I675" s="11">
        <f t="shared" si="160"/>
        <v>-1.7763568394002505E-15</v>
      </c>
      <c r="J675" s="14">
        <f t="shared" si="161"/>
        <v>0</v>
      </c>
      <c r="K675" s="17">
        <f t="shared" si="166"/>
        <v>20.000000000000004</v>
      </c>
      <c r="L675" s="19">
        <f t="shared" si="167"/>
        <v>20</v>
      </c>
      <c r="M675" s="31">
        <f t="shared" si="162"/>
        <v>0</v>
      </c>
      <c r="N675" s="31">
        <f t="shared" si="163"/>
        <v>0</v>
      </c>
      <c r="O675" s="31">
        <f t="shared" si="164"/>
        <v>0</v>
      </c>
    </row>
    <row r="676" spans="1:15" ht="15.75" thickBot="1" x14ac:dyDescent="0.3">
      <c r="A676" s="7">
        <f t="shared" si="153"/>
        <v>335</v>
      </c>
      <c r="B676" s="22">
        <f t="shared" si="154"/>
        <v>20</v>
      </c>
      <c r="C676" s="17">
        <f t="shared" si="155"/>
        <v>20.000000000000004</v>
      </c>
      <c r="D676" s="10">
        <f t="shared" si="156"/>
        <v>-1.7763568394002505E-15</v>
      </c>
      <c r="E676" s="14">
        <f t="shared" si="157"/>
        <v>0</v>
      </c>
      <c r="F676" s="17">
        <f t="shared" si="165"/>
        <v>20.000000000000004</v>
      </c>
      <c r="G676" s="10">
        <f t="shared" si="158"/>
        <v>-1.7763568394002505E-15</v>
      </c>
      <c r="H676" s="11">
        <f t="shared" si="159"/>
        <v>-1.7763568394002505E-15</v>
      </c>
      <c r="I676" s="11">
        <f t="shared" si="160"/>
        <v>-1.7763568394002505E-15</v>
      </c>
      <c r="J676" s="14">
        <f t="shared" si="161"/>
        <v>0</v>
      </c>
      <c r="K676" s="17">
        <f t="shared" si="166"/>
        <v>20.000000000000004</v>
      </c>
      <c r="L676" s="19">
        <f t="shared" si="167"/>
        <v>20</v>
      </c>
      <c r="M676" s="31">
        <f t="shared" si="162"/>
        <v>0</v>
      </c>
      <c r="N676" s="31">
        <f t="shared" si="163"/>
        <v>0</v>
      </c>
      <c r="O676" s="31">
        <f t="shared" si="164"/>
        <v>0</v>
      </c>
    </row>
    <row r="677" spans="1:15" ht="15.75" thickBot="1" x14ac:dyDescent="0.3">
      <c r="A677" s="7">
        <f t="shared" si="153"/>
        <v>335.5</v>
      </c>
      <c r="B677" s="22">
        <f t="shared" si="154"/>
        <v>20</v>
      </c>
      <c r="C677" s="17">
        <f t="shared" si="155"/>
        <v>20.000000000000004</v>
      </c>
      <c r="D677" s="10">
        <f t="shared" si="156"/>
        <v>-1.7763568394002505E-15</v>
      </c>
      <c r="E677" s="14">
        <f t="shared" si="157"/>
        <v>0</v>
      </c>
      <c r="F677" s="17">
        <f t="shared" si="165"/>
        <v>20.000000000000004</v>
      </c>
      <c r="G677" s="10">
        <f t="shared" si="158"/>
        <v>-1.7763568394002505E-15</v>
      </c>
      <c r="H677" s="11">
        <f t="shared" si="159"/>
        <v>-1.7763568394002505E-15</v>
      </c>
      <c r="I677" s="11">
        <f t="shared" si="160"/>
        <v>-1.7763568394002505E-15</v>
      </c>
      <c r="J677" s="14">
        <f t="shared" si="161"/>
        <v>0</v>
      </c>
      <c r="K677" s="17">
        <f t="shared" si="166"/>
        <v>20.000000000000004</v>
      </c>
      <c r="L677" s="19">
        <f t="shared" si="167"/>
        <v>20</v>
      </c>
      <c r="M677" s="31">
        <f t="shared" si="162"/>
        <v>0</v>
      </c>
      <c r="N677" s="31">
        <f t="shared" si="163"/>
        <v>0</v>
      </c>
      <c r="O677" s="31">
        <f t="shared" si="164"/>
        <v>0</v>
      </c>
    </row>
    <row r="678" spans="1:15" ht="15.75" thickBot="1" x14ac:dyDescent="0.3">
      <c r="A678" s="7">
        <f t="shared" si="153"/>
        <v>336</v>
      </c>
      <c r="B678" s="22">
        <f t="shared" si="154"/>
        <v>20</v>
      </c>
      <c r="C678" s="17">
        <f t="shared" si="155"/>
        <v>20.000000000000004</v>
      </c>
      <c r="D678" s="10">
        <f t="shared" si="156"/>
        <v>-1.7763568394002505E-15</v>
      </c>
      <c r="E678" s="14">
        <f t="shared" si="157"/>
        <v>0</v>
      </c>
      <c r="F678" s="17">
        <f t="shared" si="165"/>
        <v>20.000000000000004</v>
      </c>
      <c r="G678" s="10">
        <f t="shared" si="158"/>
        <v>-1.7763568394002505E-15</v>
      </c>
      <c r="H678" s="11">
        <f t="shared" si="159"/>
        <v>-1.7763568394002505E-15</v>
      </c>
      <c r="I678" s="11">
        <f t="shared" si="160"/>
        <v>-1.7763568394002505E-15</v>
      </c>
      <c r="J678" s="14">
        <f t="shared" si="161"/>
        <v>0</v>
      </c>
      <c r="K678" s="17">
        <f t="shared" si="166"/>
        <v>20.000000000000004</v>
      </c>
      <c r="L678" s="19">
        <f t="shared" si="167"/>
        <v>20</v>
      </c>
      <c r="M678" s="31">
        <f t="shared" si="162"/>
        <v>0</v>
      </c>
      <c r="N678" s="31">
        <f t="shared" si="163"/>
        <v>0</v>
      </c>
      <c r="O678" s="31">
        <f t="shared" si="164"/>
        <v>0</v>
      </c>
    </row>
    <row r="679" spans="1:15" ht="15.75" thickBot="1" x14ac:dyDescent="0.3">
      <c r="A679" s="7">
        <f t="shared" si="153"/>
        <v>336.5</v>
      </c>
      <c r="B679" s="22">
        <f t="shared" si="154"/>
        <v>20</v>
      </c>
      <c r="C679" s="17">
        <f t="shared" si="155"/>
        <v>20.000000000000004</v>
      </c>
      <c r="D679" s="10">
        <f t="shared" si="156"/>
        <v>-1.7763568394002505E-15</v>
      </c>
      <c r="E679" s="14">
        <f t="shared" si="157"/>
        <v>0</v>
      </c>
      <c r="F679" s="17">
        <f t="shared" si="165"/>
        <v>20.000000000000004</v>
      </c>
      <c r="G679" s="10">
        <f t="shared" si="158"/>
        <v>-1.7763568394002505E-15</v>
      </c>
      <c r="H679" s="11">
        <f t="shared" si="159"/>
        <v>-1.7763568394002505E-15</v>
      </c>
      <c r="I679" s="11">
        <f t="shared" si="160"/>
        <v>-1.7763568394002505E-15</v>
      </c>
      <c r="J679" s="14">
        <f t="shared" si="161"/>
        <v>0</v>
      </c>
      <c r="K679" s="17">
        <f t="shared" si="166"/>
        <v>20.000000000000004</v>
      </c>
      <c r="L679" s="19">
        <f t="shared" si="167"/>
        <v>20</v>
      </c>
      <c r="M679" s="31">
        <f t="shared" si="162"/>
        <v>0</v>
      </c>
      <c r="N679" s="31">
        <f t="shared" si="163"/>
        <v>0</v>
      </c>
      <c r="O679" s="31">
        <f t="shared" si="164"/>
        <v>0</v>
      </c>
    </row>
    <row r="680" spans="1:15" ht="15.75" thickBot="1" x14ac:dyDescent="0.3">
      <c r="A680" s="7">
        <f t="shared" si="153"/>
        <v>337</v>
      </c>
      <c r="B680" s="22">
        <f t="shared" si="154"/>
        <v>20</v>
      </c>
      <c r="C680" s="17">
        <f t="shared" si="155"/>
        <v>20.000000000000004</v>
      </c>
      <c r="D680" s="10">
        <f t="shared" si="156"/>
        <v>-1.7763568394002505E-15</v>
      </c>
      <c r="E680" s="14">
        <f t="shared" si="157"/>
        <v>0</v>
      </c>
      <c r="F680" s="17">
        <f t="shared" si="165"/>
        <v>20.000000000000004</v>
      </c>
      <c r="G680" s="10">
        <f t="shared" si="158"/>
        <v>-1.7763568394002505E-15</v>
      </c>
      <c r="H680" s="11">
        <f t="shared" si="159"/>
        <v>-1.7763568394002505E-15</v>
      </c>
      <c r="I680" s="11">
        <f t="shared" si="160"/>
        <v>-1.7763568394002505E-15</v>
      </c>
      <c r="J680" s="14">
        <f t="shared" si="161"/>
        <v>0</v>
      </c>
      <c r="K680" s="17">
        <f t="shared" si="166"/>
        <v>20.000000000000004</v>
      </c>
      <c r="L680" s="19">
        <f t="shared" si="167"/>
        <v>20</v>
      </c>
      <c r="M680" s="31">
        <f t="shared" si="162"/>
        <v>0</v>
      </c>
      <c r="N680" s="31">
        <f t="shared" si="163"/>
        <v>0</v>
      </c>
      <c r="O680" s="31">
        <f t="shared" si="164"/>
        <v>0</v>
      </c>
    </row>
    <row r="681" spans="1:15" ht="15.75" thickBot="1" x14ac:dyDescent="0.3">
      <c r="A681" s="7">
        <f t="shared" si="153"/>
        <v>337.5</v>
      </c>
      <c r="B681" s="22">
        <f t="shared" si="154"/>
        <v>20</v>
      </c>
      <c r="C681" s="17">
        <f t="shared" si="155"/>
        <v>20.000000000000004</v>
      </c>
      <c r="D681" s="10">
        <f t="shared" si="156"/>
        <v>-1.7763568394002505E-15</v>
      </c>
      <c r="E681" s="14">
        <f t="shared" si="157"/>
        <v>0</v>
      </c>
      <c r="F681" s="17">
        <f t="shared" si="165"/>
        <v>20.000000000000004</v>
      </c>
      <c r="G681" s="10">
        <f t="shared" si="158"/>
        <v>-1.7763568394002505E-15</v>
      </c>
      <c r="H681" s="11">
        <f t="shared" si="159"/>
        <v>-1.7763568394002505E-15</v>
      </c>
      <c r="I681" s="11">
        <f t="shared" si="160"/>
        <v>-1.7763568394002505E-15</v>
      </c>
      <c r="J681" s="14">
        <f t="shared" si="161"/>
        <v>0</v>
      </c>
      <c r="K681" s="17">
        <f t="shared" si="166"/>
        <v>20.000000000000004</v>
      </c>
      <c r="L681" s="19">
        <f t="shared" si="167"/>
        <v>20</v>
      </c>
      <c r="M681" s="31">
        <f t="shared" si="162"/>
        <v>0</v>
      </c>
      <c r="N681" s="31">
        <f t="shared" si="163"/>
        <v>0</v>
      </c>
      <c r="O681" s="31">
        <f t="shared" si="164"/>
        <v>0</v>
      </c>
    </row>
    <row r="682" spans="1:15" ht="15.75" thickBot="1" x14ac:dyDescent="0.3">
      <c r="A682" s="7">
        <f t="shared" si="153"/>
        <v>338</v>
      </c>
      <c r="B682" s="22">
        <f t="shared" si="154"/>
        <v>20</v>
      </c>
      <c r="C682" s="17">
        <f t="shared" si="155"/>
        <v>20.000000000000004</v>
      </c>
      <c r="D682" s="10">
        <f t="shared" si="156"/>
        <v>-1.7763568394002505E-15</v>
      </c>
      <c r="E682" s="14">
        <f t="shared" si="157"/>
        <v>0</v>
      </c>
      <c r="F682" s="17">
        <f t="shared" si="165"/>
        <v>20.000000000000004</v>
      </c>
      <c r="G682" s="10">
        <f t="shared" si="158"/>
        <v>-1.7763568394002505E-15</v>
      </c>
      <c r="H682" s="11">
        <f t="shared" si="159"/>
        <v>-1.7763568394002505E-15</v>
      </c>
      <c r="I682" s="11">
        <f t="shared" si="160"/>
        <v>-1.7763568394002505E-15</v>
      </c>
      <c r="J682" s="14">
        <f t="shared" si="161"/>
        <v>0</v>
      </c>
      <c r="K682" s="17">
        <f t="shared" si="166"/>
        <v>20.000000000000004</v>
      </c>
      <c r="L682" s="19">
        <f t="shared" si="167"/>
        <v>20</v>
      </c>
      <c r="M682" s="31">
        <f t="shared" si="162"/>
        <v>0</v>
      </c>
      <c r="N682" s="31">
        <f t="shared" si="163"/>
        <v>0</v>
      </c>
      <c r="O682" s="31">
        <f t="shared" si="164"/>
        <v>0</v>
      </c>
    </row>
    <row r="683" spans="1:15" ht="15.75" thickBot="1" x14ac:dyDescent="0.3">
      <c r="A683" s="7">
        <f t="shared" si="153"/>
        <v>338.5</v>
      </c>
      <c r="B683" s="22">
        <f t="shared" si="154"/>
        <v>20</v>
      </c>
      <c r="C683" s="17">
        <f t="shared" si="155"/>
        <v>20.000000000000004</v>
      </c>
      <c r="D683" s="10">
        <f t="shared" si="156"/>
        <v>-1.7763568394002505E-15</v>
      </c>
      <c r="E683" s="14">
        <f t="shared" si="157"/>
        <v>0</v>
      </c>
      <c r="F683" s="17">
        <f t="shared" si="165"/>
        <v>20.000000000000004</v>
      </c>
      <c r="G683" s="10">
        <f t="shared" si="158"/>
        <v>-1.7763568394002505E-15</v>
      </c>
      <c r="H683" s="11">
        <f t="shared" si="159"/>
        <v>-1.7763568394002505E-15</v>
      </c>
      <c r="I683" s="11">
        <f t="shared" si="160"/>
        <v>-1.7763568394002505E-15</v>
      </c>
      <c r="J683" s="14">
        <f t="shared" si="161"/>
        <v>0</v>
      </c>
      <c r="K683" s="17">
        <f t="shared" si="166"/>
        <v>20.000000000000004</v>
      </c>
      <c r="L683" s="19">
        <f t="shared" si="167"/>
        <v>20</v>
      </c>
      <c r="M683" s="31">
        <f t="shared" si="162"/>
        <v>0</v>
      </c>
      <c r="N683" s="31">
        <f t="shared" si="163"/>
        <v>0</v>
      </c>
      <c r="O683" s="31">
        <f t="shared" si="164"/>
        <v>0</v>
      </c>
    </row>
    <row r="684" spans="1:15" ht="15.75" thickBot="1" x14ac:dyDescent="0.3">
      <c r="A684" s="7">
        <f t="shared" si="153"/>
        <v>339</v>
      </c>
      <c r="B684" s="22">
        <f t="shared" si="154"/>
        <v>20</v>
      </c>
      <c r="C684" s="17">
        <f t="shared" si="155"/>
        <v>20.000000000000004</v>
      </c>
      <c r="D684" s="10">
        <f t="shared" si="156"/>
        <v>-1.7763568394002505E-15</v>
      </c>
      <c r="E684" s="14">
        <f t="shared" si="157"/>
        <v>0</v>
      </c>
      <c r="F684" s="17">
        <f t="shared" si="165"/>
        <v>20.000000000000004</v>
      </c>
      <c r="G684" s="10">
        <f t="shared" si="158"/>
        <v>-1.7763568394002505E-15</v>
      </c>
      <c r="H684" s="11">
        <f t="shared" si="159"/>
        <v>-1.7763568394002505E-15</v>
      </c>
      <c r="I684" s="11">
        <f t="shared" si="160"/>
        <v>-1.7763568394002505E-15</v>
      </c>
      <c r="J684" s="14">
        <f t="shared" si="161"/>
        <v>0</v>
      </c>
      <c r="K684" s="17">
        <f t="shared" si="166"/>
        <v>20.000000000000004</v>
      </c>
      <c r="L684" s="19">
        <f t="shared" si="167"/>
        <v>20</v>
      </c>
      <c r="M684" s="31">
        <f t="shared" si="162"/>
        <v>0</v>
      </c>
      <c r="N684" s="31">
        <f t="shared" si="163"/>
        <v>0</v>
      </c>
      <c r="O684" s="31">
        <f t="shared" si="164"/>
        <v>0</v>
      </c>
    </row>
    <row r="685" spans="1:15" ht="15.75" thickBot="1" x14ac:dyDescent="0.3">
      <c r="A685" s="7">
        <f t="shared" si="153"/>
        <v>339.5</v>
      </c>
      <c r="B685" s="22">
        <f t="shared" si="154"/>
        <v>20</v>
      </c>
      <c r="C685" s="17">
        <f t="shared" si="155"/>
        <v>20.000000000000004</v>
      </c>
      <c r="D685" s="10">
        <f t="shared" si="156"/>
        <v>-1.7763568394002505E-15</v>
      </c>
      <c r="E685" s="14">
        <f t="shared" si="157"/>
        <v>0</v>
      </c>
      <c r="F685" s="17">
        <f t="shared" si="165"/>
        <v>20.000000000000004</v>
      </c>
      <c r="G685" s="10">
        <f t="shared" si="158"/>
        <v>-1.7763568394002505E-15</v>
      </c>
      <c r="H685" s="11">
        <f t="shared" si="159"/>
        <v>-1.7763568394002505E-15</v>
      </c>
      <c r="I685" s="11">
        <f t="shared" si="160"/>
        <v>-1.7763568394002505E-15</v>
      </c>
      <c r="J685" s="14">
        <f t="shared" si="161"/>
        <v>0</v>
      </c>
      <c r="K685" s="17">
        <f t="shared" si="166"/>
        <v>20.000000000000004</v>
      </c>
      <c r="L685" s="19">
        <f t="shared" si="167"/>
        <v>20</v>
      </c>
      <c r="M685" s="31">
        <f t="shared" si="162"/>
        <v>0</v>
      </c>
      <c r="N685" s="31">
        <f t="shared" si="163"/>
        <v>0</v>
      </c>
      <c r="O685" s="31">
        <f t="shared" si="164"/>
        <v>0</v>
      </c>
    </row>
    <row r="686" spans="1:15" ht="15.75" thickBot="1" x14ac:dyDescent="0.3">
      <c r="A686" s="7">
        <f t="shared" si="153"/>
        <v>340</v>
      </c>
      <c r="B686" s="22">
        <f t="shared" si="154"/>
        <v>20</v>
      </c>
      <c r="C686" s="17">
        <f t="shared" si="155"/>
        <v>20.000000000000004</v>
      </c>
      <c r="D686" s="10">
        <f t="shared" si="156"/>
        <v>-1.7763568394002505E-15</v>
      </c>
      <c r="E686" s="14">
        <f t="shared" si="157"/>
        <v>0</v>
      </c>
      <c r="F686" s="17">
        <f t="shared" si="165"/>
        <v>20.000000000000004</v>
      </c>
      <c r="G686" s="10">
        <f t="shared" si="158"/>
        <v>-1.7763568394002505E-15</v>
      </c>
      <c r="H686" s="11">
        <f t="shared" si="159"/>
        <v>-1.7763568394002505E-15</v>
      </c>
      <c r="I686" s="11">
        <f t="shared" si="160"/>
        <v>-1.7763568394002505E-15</v>
      </c>
      <c r="J686" s="14">
        <f t="shared" si="161"/>
        <v>0</v>
      </c>
      <c r="K686" s="17">
        <f t="shared" si="166"/>
        <v>20.000000000000004</v>
      </c>
      <c r="L686" s="19">
        <f t="shared" si="167"/>
        <v>20</v>
      </c>
      <c r="M686" s="31">
        <f t="shared" si="162"/>
        <v>0</v>
      </c>
      <c r="N686" s="31">
        <f t="shared" si="163"/>
        <v>0</v>
      </c>
      <c r="O686" s="31">
        <f t="shared" si="164"/>
        <v>0</v>
      </c>
    </row>
    <row r="687" spans="1:15" ht="15.75" thickBot="1" x14ac:dyDescent="0.3">
      <c r="A687" s="7">
        <f t="shared" si="153"/>
        <v>340.5</v>
      </c>
      <c r="B687" s="22">
        <f t="shared" si="154"/>
        <v>20</v>
      </c>
      <c r="C687" s="17">
        <f t="shared" si="155"/>
        <v>20.000000000000004</v>
      </c>
      <c r="D687" s="10">
        <f t="shared" si="156"/>
        <v>-1.7763568394002505E-15</v>
      </c>
      <c r="E687" s="14">
        <f t="shared" si="157"/>
        <v>0</v>
      </c>
      <c r="F687" s="17">
        <f t="shared" si="165"/>
        <v>20.000000000000004</v>
      </c>
      <c r="G687" s="10">
        <f t="shared" si="158"/>
        <v>-1.7763568394002505E-15</v>
      </c>
      <c r="H687" s="11">
        <f t="shared" si="159"/>
        <v>-1.7763568394002505E-15</v>
      </c>
      <c r="I687" s="11">
        <f t="shared" si="160"/>
        <v>-1.7763568394002505E-15</v>
      </c>
      <c r="J687" s="14">
        <f t="shared" si="161"/>
        <v>0</v>
      </c>
      <c r="K687" s="17">
        <f t="shared" si="166"/>
        <v>20.000000000000004</v>
      </c>
      <c r="L687" s="19">
        <f t="shared" si="167"/>
        <v>20</v>
      </c>
      <c r="M687" s="31">
        <f t="shared" si="162"/>
        <v>0</v>
      </c>
      <c r="N687" s="31">
        <f t="shared" si="163"/>
        <v>0</v>
      </c>
      <c r="O687" s="31">
        <f t="shared" si="164"/>
        <v>0</v>
      </c>
    </row>
    <row r="688" spans="1:15" ht="15.75" thickBot="1" x14ac:dyDescent="0.3">
      <c r="A688" s="7">
        <f t="shared" si="153"/>
        <v>341</v>
      </c>
      <c r="B688" s="22">
        <f t="shared" si="154"/>
        <v>20</v>
      </c>
      <c r="C688" s="17">
        <f t="shared" si="155"/>
        <v>20.000000000000004</v>
      </c>
      <c r="D688" s="10">
        <f t="shared" si="156"/>
        <v>-1.7763568394002505E-15</v>
      </c>
      <c r="E688" s="14">
        <f t="shared" si="157"/>
        <v>0</v>
      </c>
      <c r="F688" s="17">
        <f t="shared" si="165"/>
        <v>20.000000000000004</v>
      </c>
      <c r="G688" s="10">
        <f t="shared" si="158"/>
        <v>-1.7763568394002505E-15</v>
      </c>
      <c r="H688" s="11">
        <f t="shared" si="159"/>
        <v>-1.7763568394002505E-15</v>
      </c>
      <c r="I688" s="11">
        <f t="shared" si="160"/>
        <v>-1.7763568394002505E-15</v>
      </c>
      <c r="J688" s="14">
        <f t="shared" si="161"/>
        <v>0</v>
      </c>
      <c r="K688" s="17">
        <f t="shared" si="166"/>
        <v>20.000000000000004</v>
      </c>
      <c r="L688" s="19">
        <f t="shared" si="167"/>
        <v>20</v>
      </c>
      <c r="M688" s="31">
        <f t="shared" si="162"/>
        <v>0</v>
      </c>
      <c r="N688" s="31">
        <f t="shared" si="163"/>
        <v>0</v>
      </c>
      <c r="O688" s="31">
        <f t="shared" si="164"/>
        <v>0</v>
      </c>
    </row>
    <row r="689" spans="1:15" ht="15.75" thickBot="1" x14ac:dyDescent="0.3">
      <c r="A689" s="7">
        <f t="shared" si="153"/>
        <v>341.5</v>
      </c>
      <c r="B689" s="22">
        <f t="shared" si="154"/>
        <v>20</v>
      </c>
      <c r="C689" s="17">
        <f t="shared" si="155"/>
        <v>20.000000000000004</v>
      </c>
      <c r="D689" s="10">
        <f t="shared" si="156"/>
        <v>-1.7763568394002505E-15</v>
      </c>
      <c r="E689" s="14">
        <f t="shared" si="157"/>
        <v>0</v>
      </c>
      <c r="F689" s="17">
        <f t="shared" si="165"/>
        <v>20.000000000000004</v>
      </c>
      <c r="G689" s="10">
        <f t="shared" si="158"/>
        <v>-1.7763568394002505E-15</v>
      </c>
      <c r="H689" s="11">
        <f t="shared" si="159"/>
        <v>-1.7763568394002505E-15</v>
      </c>
      <c r="I689" s="11">
        <f t="shared" si="160"/>
        <v>-1.7763568394002505E-15</v>
      </c>
      <c r="J689" s="14">
        <f t="shared" si="161"/>
        <v>0</v>
      </c>
      <c r="K689" s="17">
        <f t="shared" si="166"/>
        <v>20.000000000000004</v>
      </c>
      <c r="L689" s="19">
        <f t="shared" si="167"/>
        <v>20</v>
      </c>
      <c r="M689" s="31">
        <f t="shared" si="162"/>
        <v>0</v>
      </c>
      <c r="N689" s="31">
        <f t="shared" si="163"/>
        <v>0</v>
      </c>
      <c r="O689" s="31">
        <f t="shared" si="164"/>
        <v>0</v>
      </c>
    </row>
    <row r="690" spans="1:15" ht="15.75" thickBot="1" x14ac:dyDescent="0.3">
      <c r="A690" s="7">
        <f t="shared" si="153"/>
        <v>342</v>
      </c>
      <c r="B690" s="22">
        <f t="shared" si="154"/>
        <v>20</v>
      </c>
      <c r="C690" s="17">
        <f t="shared" si="155"/>
        <v>20.000000000000004</v>
      </c>
      <c r="D690" s="10">
        <f t="shared" si="156"/>
        <v>-1.7763568394002505E-15</v>
      </c>
      <c r="E690" s="14">
        <f t="shared" si="157"/>
        <v>0</v>
      </c>
      <c r="F690" s="17">
        <f t="shared" si="165"/>
        <v>20.000000000000004</v>
      </c>
      <c r="G690" s="10">
        <f t="shared" si="158"/>
        <v>-1.7763568394002505E-15</v>
      </c>
      <c r="H690" s="11">
        <f t="shared" si="159"/>
        <v>-1.7763568394002505E-15</v>
      </c>
      <c r="I690" s="11">
        <f t="shared" si="160"/>
        <v>-1.7763568394002505E-15</v>
      </c>
      <c r="J690" s="14">
        <f t="shared" si="161"/>
        <v>0</v>
      </c>
      <c r="K690" s="17">
        <f t="shared" si="166"/>
        <v>20.000000000000004</v>
      </c>
      <c r="L690" s="19">
        <f t="shared" si="167"/>
        <v>20</v>
      </c>
      <c r="M690" s="31">
        <f t="shared" si="162"/>
        <v>0</v>
      </c>
      <c r="N690" s="31">
        <f t="shared" si="163"/>
        <v>0</v>
      </c>
      <c r="O690" s="31">
        <f t="shared" si="164"/>
        <v>0</v>
      </c>
    </row>
    <row r="691" spans="1:15" ht="15.75" thickBot="1" x14ac:dyDescent="0.3">
      <c r="A691" s="7">
        <f t="shared" si="153"/>
        <v>342.5</v>
      </c>
      <c r="B691" s="22">
        <f t="shared" si="154"/>
        <v>20</v>
      </c>
      <c r="C691" s="17">
        <f t="shared" si="155"/>
        <v>20.000000000000004</v>
      </c>
      <c r="D691" s="10">
        <f t="shared" si="156"/>
        <v>-1.7763568394002505E-15</v>
      </c>
      <c r="E691" s="14">
        <f t="shared" si="157"/>
        <v>0</v>
      </c>
      <c r="F691" s="17">
        <f t="shared" si="165"/>
        <v>20.000000000000004</v>
      </c>
      <c r="G691" s="10">
        <f t="shared" si="158"/>
        <v>-1.7763568394002505E-15</v>
      </c>
      <c r="H691" s="11">
        <f t="shared" si="159"/>
        <v>-1.7763568394002505E-15</v>
      </c>
      <c r="I691" s="11">
        <f t="shared" si="160"/>
        <v>-1.7763568394002505E-15</v>
      </c>
      <c r="J691" s="14">
        <f t="shared" si="161"/>
        <v>0</v>
      </c>
      <c r="K691" s="17">
        <f t="shared" si="166"/>
        <v>20.000000000000004</v>
      </c>
      <c r="L691" s="19">
        <f t="shared" si="167"/>
        <v>20</v>
      </c>
      <c r="M691" s="31">
        <f t="shared" si="162"/>
        <v>0</v>
      </c>
      <c r="N691" s="31">
        <f t="shared" si="163"/>
        <v>0</v>
      </c>
      <c r="O691" s="31">
        <f t="shared" si="164"/>
        <v>0</v>
      </c>
    </row>
    <row r="692" spans="1:15" ht="15.75" thickBot="1" x14ac:dyDescent="0.3">
      <c r="A692" s="7">
        <f t="shared" si="153"/>
        <v>343</v>
      </c>
      <c r="B692" s="22">
        <f t="shared" si="154"/>
        <v>20</v>
      </c>
      <c r="C692" s="17">
        <f t="shared" si="155"/>
        <v>20.000000000000004</v>
      </c>
      <c r="D692" s="10">
        <f t="shared" si="156"/>
        <v>-1.7763568394002505E-15</v>
      </c>
      <c r="E692" s="14">
        <f t="shared" si="157"/>
        <v>0</v>
      </c>
      <c r="F692" s="17">
        <f t="shared" si="165"/>
        <v>20.000000000000004</v>
      </c>
      <c r="G692" s="10">
        <f t="shared" si="158"/>
        <v>-1.7763568394002505E-15</v>
      </c>
      <c r="H692" s="11">
        <f t="shared" si="159"/>
        <v>-1.7763568394002505E-15</v>
      </c>
      <c r="I692" s="11">
        <f t="shared" si="160"/>
        <v>-1.7763568394002505E-15</v>
      </c>
      <c r="J692" s="14">
        <f t="shared" si="161"/>
        <v>0</v>
      </c>
      <c r="K692" s="17">
        <f t="shared" si="166"/>
        <v>20.000000000000004</v>
      </c>
      <c r="L692" s="19">
        <f t="shared" si="167"/>
        <v>20</v>
      </c>
      <c r="M692" s="31">
        <f t="shared" si="162"/>
        <v>0</v>
      </c>
      <c r="N692" s="31">
        <f t="shared" si="163"/>
        <v>0</v>
      </c>
      <c r="O692" s="31">
        <f t="shared" si="164"/>
        <v>0</v>
      </c>
    </row>
    <row r="693" spans="1:15" ht="15.75" thickBot="1" x14ac:dyDescent="0.3">
      <c r="A693" s="7">
        <f t="shared" si="153"/>
        <v>343.5</v>
      </c>
      <c r="B693" s="22">
        <f t="shared" si="154"/>
        <v>20</v>
      </c>
      <c r="C693" s="17">
        <f t="shared" si="155"/>
        <v>20.000000000000004</v>
      </c>
      <c r="D693" s="10">
        <f t="shared" si="156"/>
        <v>-1.7763568394002505E-15</v>
      </c>
      <c r="E693" s="14">
        <f t="shared" si="157"/>
        <v>0</v>
      </c>
      <c r="F693" s="17">
        <f t="shared" si="165"/>
        <v>20.000000000000004</v>
      </c>
      <c r="G693" s="10">
        <f t="shared" si="158"/>
        <v>-1.7763568394002505E-15</v>
      </c>
      <c r="H693" s="11">
        <f t="shared" si="159"/>
        <v>-1.7763568394002505E-15</v>
      </c>
      <c r="I693" s="11">
        <f t="shared" si="160"/>
        <v>-1.7763568394002505E-15</v>
      </c>
      <c r="J693" s="14">
        <f t="shared" si="161"/>
        <v>0</v>
      </c>
      <c r="K693" s="17">
        <f t="shared" si="166"/>
        <v>20.000000000000004</v>
      </c>
      <c r="L693" s="19">
        <f t="shared" si="167"/>
        <v>20</v>
      </c>
      <c r="M693" s="31">
        <f t="shared" si="162"/>
        <v>0</v>
      </c>
      <c r="N693" s="31">
        <f t="shared" si="163"/>
        <v>0</v>
      </c>
      <c r="O693" s="31">
        <f t="shared" si="164"/>
        <v>0</v>
      </c>
    </row>
    <row r="694" spans="1:15" ht="15.75" thickBot="1" x14ac:dyDescent="0.3">
      <c r="A694" s="7">
        <f t="shared" si="153"/>
        <v>344</v>
      </c>
      <c r="B694" s="22">
        <f t="shared" si="154"/>
        <v>20</v>
      </c>
      <c r="C694" s="17">
        <f t="shared" si="155"/>
        <v>20.000000000000004</v>
      </c>
      <c r="D694" s="10">
        <f t="shared" si="156"/>
        <v>-1.7763568394002505E-15</v>
      </c>
      <c r="E694" s="14">
        <f t="shared" si="157"/>
        <v>0</v>
      </c>
      <c r="F694" s="17">
        <f t="shared" si="165"/>
        <v>20.000000000000004</v>
      </c>
      <c r="G694" s="10">
        <f t="shared" si="158"/>
        <v>-1.7763568394002505E-15</v>
      </c>
      <c r="H694" s="11">
        <f t="shared" si="159"/>
        <v>-1.7763568394002505E-15</v>
      </c>
      <c r="I694" s="11">
        <f t="shared" si="160"/>
        <v>-1.7763568394002505E-15</v>
      </c>
      <c r="J694" s="14">
        <f t="shared" si="161"/>
        <v>0</v>
      </c>
      <c r="K694" s="17">
        <f t="shared" si="166"/>
        <v>20.000000000000004</v>
      </c>
      <c r="L694" s="19">
        <f t="shared" si="167"/>
        <v>20</v>
      </c>
      <c r="M694" s="31">
        <f t="shared" si="162"/>
        <v>0</v>
      </c>
      <c r="N694" s="31">
        <f t="shared" si="163"/>
        <v>0</v>
      </c>
      <c r="O694" s="31">
        <f t="shared" si="164"/>
        <v>0</v>
      </c>
    </row>
    <row r="695" spans="1:15" ht="15.75" thickBot="1" x14ac:dyDescent="0.3">
      <c r="A695" s="7">
        <f t="shared" si="153"/>
        <v>344.5</v>
      </c>
      <c r="B695" s="22">
        <f t="shared" si="154"/>
        <v>20</v>
      </c>
      <c r="C695" s="17">
        <f t="shared" si="155"/>
        <v>20.000000000000004</v>
      </c>
      <c r="D695" s="10">
        <f t="shared" si="156"/>
        <v>-1.7763568394002505E-15</v>
      </c>
      <c r="E695" s="14">
        <f t="shared" si="157"/>
        <v>0</v>
      </c>
      <c r="F695" s="17">
        <f t="shared" si="165"/>
        <v>20.000000000000004</v>
      </c>
      <c r="G695" s="10">
        <f t="shared" si="158"/>
        <v>-1.7763568394002505E-15</v>
      </c>
      <c r="H695" s="11">
        <f t="shared" si="159"/>
        <v>-1.7763568394002505E-15</v>
      </c>
      <c r="I695" s="11">
        <f t="shared" si="160"/>
        <v>-1.7763568394002505E-15</v>
      </c>
      <c r="J695" s="14">
        <f t="shared" si="161"/>
        <v>0</v>
      </c>
      <c r="K695" s="17">
        <f t="shared" si="166"/>
        <v>20.000000000000004</v>
      </c>
      <c r="L695" s="19">
        <f t="shared" si="167"/>
        <v>20</v>
      </c>
      <c r="M695" s="31">
        <f t="shared" si="162"/>
        <v>0</v>
      </c>
      <c r="N695" s="31">
        <f t="shared" si="163"/>
        <v>0</v>
      </c>
      <c r="O695" s="31">
        <f t="shared" si="164"/>
        <v>0</v>
      </c>
    </row>
    <row r="696" spans="1:15" ht="15.75" thickBot="1" x14ac:dyDescent="0.3">
      <c r="A696" s="7">
        <f t="shared" si="153"/>
        <v>345</v>
      </c>
      <c r="B696" s="22">
        <f t="shared" si="154"/>
        <v>20</v>
      </c>
      <c r="C696" s="17">
        <f t="shared" si="155"/>
        <v>20.000000000000004</v>
      </c>
      <c r="D696" s="10">
        <f t="shared" si="156"/>
        <v>-1.7763568394002505E-15</v>
      </c>
      <c r="E696" s="14">
        <f t="shared" si="157"/>
        <v>0</v>
      </c>
      <c r="F696" s="17">
        <f t="shared" si="165"/>
        <v>20.000000000000004</v>
      </c>
      <c r="G696" s="10">
        <f t="shared" si="158"/>
        <v>-1.7763568394002505E-15</v>
      </c>
      <c r="H696" s="11">
        <f t="shared" si="159"/>
        <v>-1.7763568394002505E-15</v>
      </c>
      <c r="I696" s="11">
        <f t="shared" si="160"/>
        <v>-1.7763568394002505E-15</v>
      </c>
      <c r="J696" s="14">
        <f t="shared" si="161"/>
        <v>0</v>
      </c>
      <c r="K696" s="17">
        <f t="shared" si="166"/>
        <v>20.000000000000004</v>
      </c>
      <c r="L696" s="19">
        <f t="shared" si="167"/>
        <v>20</v>
      </c>
      <c r="M696" s="31">
        <f t="shared" si="162"/>
        <v>0</v>
      </c>
      <c r="N696" s="31">
        <f t="shared" si="163"/>
        <v>0</v>
      </c>
      <c r="O696" s="31">
        <f t="shared" si="164"/>
        <v>0</v>
      </c>
    </row>
    <row r="697" spans="1:15" ht="15.75" thickBot="1" x14ac:dyDescent="0.3">
      <c r="A697" s="7">
        <f t="shared" si="153"/>
        <v>345.5</v>
      </c>
      <c r="B697" s="22">
        <f t="shared" si="154"/>
        <v>20</v>
      </c>
      <c r="C697" s="17">
        <f t="shared" si="155"/>
        <v>20.000000000000004</v>
      </c>
      <c r="D697" s="10">
        <f t="shared" si="156"/>
        <v>-1.7763568394002505E-15</v>
      </c>
      <c r="E697" s="14">
        <f t="shared" si="157"/>
        <v>0</v>
      </c>
      <c r="F697" s="17">
        <f t="shared" si="165"/>
        <v>20.000000000000004</v>
      </c>
      <c r="G697" s="10">
        <f t="shared" si="158"/>
        <v>-1.7763568394002505E-15</v>
      </c>
      <c r="H697" s="11">
        <f t="shared" si="159"/>
        <v>-1.7763568394002505E-15</v>
      </c>
      <c r="I697" s="11">
        <f t="shared" si="160"/>
        <v>-1.7763568394002505E-15</v>
      </c>
      <c r="J697" s="14">
        <f t="shared" si="161"/>
        <v>0</v>
      </c>
      <c r="K697" s="17">
        <f t="shared" si="166"/>
        <v>20.000000000000004</v>
      </c>
      <c r="L697" s="19">
        <f t="shared" si="167"/>
        <v>20</v>
      </c>
      <c r="M697" s="31">
        <f t="shared" si="162"/>
        <v>0</v>
      </c>
      <c r="N697" s="31">
        <f t="shared" si="163"/>
        <v>0</v>
      </c>
      <c r="O697" s="31">
        <f t="shared" si="164"/>
        <v>0</v>
      </c>
    </row>
    <row r="698" spans="1:15" ht="15.75" thickBot="1" x14ac:dyDescent="0.3">
      <c r="A698" s="7">
        <f t="shared" si="153"/>
        <v>346</v>
      </c>
      <c r="B698" s="22">
        <f t="shared" si="154"/>
        <v>20</v>
      </c>
      <c r="C698" s="17">
        <f t="shared" si="155"/>
        <v>20.000000000000004</v>
      </c>
      <c r="D698" s="10">
        <f t="shared" si="156"/>
        <v>-1.7763568394002505E-15</v>
      </c>
      <c r="E698" s="14">
        <f t="shared" si="157"/>
        <v>0</v>
      </c>
      <c r="F698" s="17">
        <f t="shared" si="165"/>
        <v>20.000000000000004</v>
      </c>
      <c r="G698" s="10">
        <f t="shared" si="158"/>
        <v>-1.7763568394002505E-15</v>
      </c>
      <c r="H698" s="11">
        <f t="shared" si="159"/>
        <v>-1.7763568394002505E-15</v>
      </c>
      <c r="I698" s="11">
        <f t="shared" si="160"/>
        <v>-1.7763568394002505E-15</v>
      </c>
      <c r="J698" s="14">
        <f t="shared" si="161"/>
        <v>0</v>
      </c>
      <c r="K698" s="17">
        <f t="shared" si="166"/>
        <v>20.000000000000004</v>
      </c>
      <c r="L698" s="19">
        <f t="shared" si="167"/>
        <v>20</v>
      </c>
      <c r="M698" s="31">
        <f t="shared" si="162"/>
        <v>0</v>
      </c>
      <c r="N698" s="31">
        <f t="shared" si="163"/>
        <v>0</v>
      </c>
      <c r="O698" s="31">
        <f t="shared" si="164"/>
        <v>0</v>
      </c>
    </row>
    <row r="699" spans="1:15" ht="15.75" thickBot="1" x14ac:dyDescent="0.3">
      <c r="A699" s="7">
        <f t="shared" si="153"/>
        <v>346.5</v>
      </c>
      <c r="B699" s="22">
        <f t="shared" si="154"/>
        <v>20</v>
      </c>
      <c r="C699" s="17">
        <f t="shared" si="155"/>
        <v>20.000000000000004</v>
      </c>
      <c r="D699" s="10">
        <f t="shared" si="156"/>
        <v>-1.7763568394002505E-15</v>
      </c>
      <c r="E699" s="14">
        <f t="shared" si="157"/>
        <v>0</v>
      </c>
      <c r="F699" s="17">
        <f t="shared" si="165"/>
        <v>20.000000000000004</v>
      </c>
      <c r="G699" s="10">
        <f t="shared" si="158"/>
        <v>-1.7763568394002505E-15</v>
      </c>
      <c r="H699" s="11">
        <f t="shared" si="159"/>
        <v>-1.7763568394002505E-15</v>
      </c>
      <c r="I699" s="11">
        <f t="shared" si="160"/>
        <v>-1.7763568394002505E-15</v>
      </c>
      <c r="J699" s="14">
        <f t="shared" si="161"/>
        <v>0</v>
      </c>
      <c r="K699" s="17">
        <f t="shared" si="166"/>
        <v>20.000000000000004</v>
      </c>
      <c r="L699" s="19">
        <f t="shared" si="167"/>
        <v>20</v>
      </c>
      <c r="M699" s="31">
        <f t="shared" si="162"/>
        <v>0</v>
      </c>
      <c r="N699" s="31">
        <f t="shared" si="163"/>
        <v>0</v>
      </c>
      <c r="O699" s="31">
        <f t="shared" si="164"/>
        <v>0</v>
      </c>
    </row>
    <row r="700" spans="1:15" ht="15.75" thickBot="1" x14ac:dyDescent="0.3">
      <c r="A700" s="7">
        <f t="shared" si="153"/>
        <v>347</v>
      </c>
      <c r="B700" s="22">
        <f t="shared" si="154"/>
        <v>20</v>
      </c>
      <c r="C700" s="17">
        <f t="shared" si="155"/>
        <v>20.000000000000004</v>
      </c>
      <c r="D700" s="10">
        <f t="shared" si="156"/>
        <v>-1.7763568394002505E-15</v>
      </c>
      <c r="E700" s="14">
        <f t="shared" si="157"/>
        <v>0</v>
      </c>
      <c r="F700" s="17">
        <f t="shared" si="165"/>
        <v>20.000000000000004</v>
      </c>
      <c r="G700" s="10">
        <f t="shared" si="158"/>
        <v>-1.7763568394002505E-15</v>
      </c>
      <c r="H700" s="11">
        <f t="shared" si="159"/>
        <v>-1.7763568394002505E-15</v>
      </c>
      <c r="I700" s="11">
        <f t="shared" si="160"/>
        <v>-1.7763568394002505E-15</v>
      </c>
      <c r="J700" s="14">
        <f t="shared" si="161"/>
        <v>0</v>
      </c>
      <c r="K700" s="17">
        <f t="shared" si="166"/>
        <v>20.000000000000004</v>
      </c>
      <c r="L700" s="19">
        <f t="shared" si="167"/>
        <v>20</v>
      </c>
      <c r="M700" s="31">
        <f t="shared" si="162"/>
        <v>0</v>
      </c>
      <c r="N700" s="31">
        <f t="shared" si="163"/>
        <v>0</v>
      </c>
      <c r="O700" s="31">
        <f t="shared" si="164"/>
        <v>0</v>
      </c>
    </row>
    <row r="701" spans="1:15" ht="15.75" thickBot="1" x14ac:dyDescent="0.3">
      <c r="A701" s="7">
        <f t="shared" si="153"/>
        <v>347.5</v>
      </c>
      <c r="B701" s="22">
        <f t="shared" si="154"/>
        <v>20</v>
      </c>
      <c r="C701" s="17">
        <f t="shared" si="155"/>
        <v>20.000000000000004</v>
      </c>
      <c r="D701" s="10">
        <f t="shared" si="156"/>
        <v>-1.7763568394002505E-15</v>
      </c>
      <c r="E701" s="14">
        <f t="shared" si="157"/>
        <v>0</v>
      </c>
      <c r="F701" s="17">
        <f t="shared" si="165"/>
        <v>20.000000000000004</v>
      </c>
      <c r="G701" s="10">
        <f t="shared" si="158"/>
        <v>-1.7763568394002505E-15</v>
      </c>
      <c r="H701" s="11">
        <f t="shared" si="159"/>
        <v>-1.7763568394002505E-15</v>
      </c>
      <c r="I701" s="11">
        <f t="shared" si="160"/>
        <v>-1.7763568394002505E-15</v>
      </c>
      <c r="J701" s="14">
        <f t="shared" si="161"/>
        <v>0</v>
      </c>
      <c r="K701" s="17">
        <f t="shared" si="166"/>
        <v>20.000000000000004</v>
      </c>
      <c r="L701" s="19">
        <f t="shared" si="167"/>
        <v>20</v>
      </c>
      <c r="M701" s="31">
        <f t="shared" si="162"/>
        <v>0</v>
      </c>
      <c r="N701" s="31">
        <f t="shared" si="163"/>
        <v>0</v>
      </c>
      <c r="O701" s="31">
        <f t="shared" si="164"/>
        <v>0</v>
      </c>
    </row>
    <row r="702" spans="1:15" ht="15.75" thickBot="1" x14ac:dyDescent="0.3">
      <c r="A702" s="7">
        <f t="shared" si="153"/>
        <v>348</v>
      </c>
      <c r="B702" s="22">
        <f t="shared" si="154"/>
        <v>20</v>
      </c>
      <c r="C702" s="17">
        <f t="shared" si="155"/>
        <v>20.000000000000004</v>
      </c>
      <c r="D702" s="10">
        <f t="shared" si="156"/>
        <v>-1.7763568394002505E-15</v>
      </c>
      <c r="E702" s="14">
        <f t="shared" si="157"/>
        <v>0</v>
      </c>
      <c r="F702" s="17">
        <f t="shared" si="165"/>
        <v>20.000000000000004</v>
      </c>
      <c r="G702" s="10">
        <f t="shared" si="158"/>
        <v>-1.7763568394002505E-15</v>
      </c>
      <c r="H702" s="11">
        <f t="shared" si="159"/>
        <v>-1.7763568394002505E-15</v>
      </c>
      <c r="I702" s="11">
        <f t="shared" si="160"/>
        <v>-1.7763568394002505E-15</v>
      </c>
      <c r="J702" s="14">
        <f t="shared" si="161"/>
        <v>0</v>
      </c>
      <c r="K702" s="17">
        <f t="shared" si="166"/>
        <v>20.000000000000004</v>
      </c>
      <c r="L702" s="19">
        <f t="shared" si="167"/>
        <v>20</v>
      </c>
      <c r="M702" s="31">
        <f t="shared" si="162"/>
        <v>0</v>
      </c>
      <c r="N702" s="31">
        <f t="shared" si="163"/>
        <v>0</v>
      </c>
      <c r="O702" s="31">
        <f t="shared" si="164"/>
        <v>0</v>
      </c>
    </row>
    <row r="703" spans="1:15" ht="15.75" thickBot="1" x14ac:dyDescent="0.3">
      <c r="A703" s="7">
        <f t="shared" si="153"/>
        <v>348.5</v>
      </c>
      <c r="B703" s="22">
        <f t="shared" si="154"/>
        <v>20</v>
      </c>
      <c r="C703" s="17">
        <f t="shared" si="155"/>
        <v>20.000000000000004</v>
      </c>
      <c r="D703" s="10">
        <f t="shared" si="156"/>
        <v>-1.7763568394002505E-15</v>
      </c>
      <c r="E703" s="14">
        <f t="shared" si="157"/>
        <v>0</v>
      </c>
      <c r="F703" s="17">
        <f t="shared" si="165"/>
        <v>20.000000000000004</v>
      </c>
      <c r="G703" s="10">
        <f t="shared" si="158"/>
        <v>-1.7763568394002505E-15</v>
      </c>
      <c r="H703" s="11">
        <f t="shared" si="159"/>
        <v>-1.7763568394002505E-15</v>
      </c>
      <c r="I703" s="11">
        <f t="shared" si="160"/>
        <v>-1.7763568394002505E-15</v>
      </c>
      <c r="J703" s="14">
        <f t="shared" si="161"/>
        <v>0</v>
      </c>
      <c r="K703" s="17">
        <f t="shared" si="166"/>
        <v>20.000000000000004</v>
      </c>
      <c r="L703" s="19">
        <f t="shared" si="167"/>
        <v>20</v>
      </c>
      <c r="M703" s="31">
        <f t="shared" si="162"/>
        <v>0</v>
      </c>
      <c r="N703" s="31">
        <f t="shared" si="163"/>
        <v>0</v>
      </c>
      <c r="O703" s="31">
        <f t="shared" si="164"/>
        <v>0</v>
      </c>
    </row>
    <row r="704" spans="1:15" ht="15.75" thickBot="1" x14ac:dyDescent="0.3">
      <c r="A704" s="7">
        <f t="shared" si="153"/>
        <v>349</v>
      </c>
      <c r="B704" s="22">
        <f t="shared" si="154"/>
        <v>20</v>
      </c>
      <c r="C704" s="17">
        <f t="shared" si="155"/>
        <v>20.000000000000004</v>
      </c>
      <c r="D704" s="10">
        <f t="shared" si="156"/>
        <v>-1.7763568394002505E-15</v>
      </c>
      <c r="E704" s="14">
        <f t="shared" si="157"/>
        <v>0</v>
      </c>
      <c r="F704" s="17">
        <f t="shared" si="165"/>
        <v>20.000000000000004</v>
      </c>
      <c r="G704" s="10">
        <f t="shared" si="158"/>
        <v>-1.7763568394002505E-15</v>
      </c>
      <c r="H704" s="11">
        <f t="shared" si="159"/>
        <v>-1.7763568394002505E-15</v>
      </c>
      <c r="I704" s="11">
        <f t="shared" si="160"/>
        <v>-1.7763568394002505E-15</v>
      </c>
      <c r="J704" s="14">
        <f t="shared" si="161"/>
        <v>0</v>
      </c>
      <c r="K704" s="17">
        <f t="shared" si="166"/>
        <v>20.000000000000004</v>
      </c>
      <c r="L704" s="19">
        <f t="shared" si="167"/>
        <v>20</v>
      </c>
      <c r="M704" s="31">
        <f t="shared" si="162"/>
        <v>0</v>
      </c>
      <c r="N704" s="31">
        <f t="shared" si="163"/>
        <v>0</v>
      </c>
      <c r="O704" s="31">
        <f t="shared" si="164"/>
        <v>0</v>
      </c>
    </row>
    <row r="705" spans="1:15" ht="15.75" thickBot="1" x14ac:dyDescent="0.3">
      <c r="A705" s="7">
        <f t="shared" si="153"/>
        <v>349.5</v>
      </c>
      <c r="B705" s="22">
        <f t="shared" si="154"/>
        <v>20</v>
      </c>
      <c r="C705" s="17">
        <f t="shared" si="155"/>
        <v>20.000000000000004</v>
      </c>
      <c r="D705" s="10">
        <f t="shared" si="156"/>
        <v>-1.7763568394002505E-15</v>
      </c>
      <c r="E705" s="14">
        <f t="shared" si="157"/>
        <v>0</v>
      </c>
      <c r="F705" s="17">
        <f t="shared" si="165"/>
        <v>20.000000000000004</v>
      </c>
      <c r="G705" s="10">
        <f t="shared" si="158"/>
        <v>-1.7763568394002505E-15</v>
      </c>
      <c r="H705" s="11">
        <f t="shared" si="159"/>
        <v>-1.7763568394002505E-15</v>
      </c>
      <c r="I705" s="11">
        <f t="shared" si="160"/>
        <v>-1.7763568394002505E-15</v>
      </c>
      <c r="J705" s="14">
        <f t="shared" si="161"/>
        <v>0</v>
      </c>
      <c r="K705" s="17">
        <f t="shared" si="166"/>
        <v>20.000000000000004</v>
      </c>
      <c r="L705" s="19">
        <f t="shared" si="167"/>
        <v>20</v>
      </c>
      <c r="M705" s="31">
        <f t="shared" si="162"/>
        <v>0</v>
      </c>
      <c r="N705" s="31">
        <f t="shared" si="163"/>
        <v>0</v>
      </c>
      <c r="O705" s="31">
        <f t="shared" si="164"/>
        <v>0</v>
      </c>
    </row>
    <row r="706" spans="1:15" ht="15.75" thickBot="1" x14ac:dyDescent="0.3">
      <c r="A706" s="7">
        <f t="shared" si="153"/>
        <v>350</v>
      </c>
      <c r="B706" s="22">
        <f t="shared" si="154"/>
        <v>20</v>
      </c>
      <c r="C706" s="17">
        <f t="shared" si="155"/>
        <v>20.000000000000004</v>
      </c>
      <c r="D706" s="10">
        <f t="shared" si="156"/>
        <v>-1.7763568394002505E-15</v>
      </c>
      <c r="E706" s="14">
        <f t="shared" si="157"/>
        <v>0</v>
      </c>
      <c r="F706" s="17">
        <f t="shared" si="165"/>
        <v>20.000000000000004</v>
      </c>
      <c r="G706" s="10">
        <f t="shared" si="158"/>
        <v>-1.7763568394002505E-15</v>
      </c>
      <c r="H706" s="11">
        <f t="shared" si="159"/>
        <v>-1.7763568394002505E-15</v>
      </c>
      <c r="I706" s="11">
        <f t="shared" si="160"/>
        <v>-1.7763568394002505E-15</v>
      </c>
      <c r="J706" s="14">
        <f t="shared" si="161"/>
        <v>0</v>
      </c>
      <c r="K706" s="17">
        <f t="shared" si="166"/>
        <v>20.000000000000004</v>
      </c>
      <c r="L706" s="19">
        <f t="shared" si="167"/>
        <v>20</v>
      </c>
      <c r="M706" s="31">
        <f t="shared" si="162"/>
        <v>0</v>
      </c>
      <c r="N706" s="31">
        <f t="shared" si="163"/>
        <v>0</v>
      </c>
      <c r="O706" s="31">
        <f t="shared" si="164"/>
        <v>0</v>
      </c>
    </row>
    <row r="707" spans="1:15" ht="15.75" thickBot="1" x14ac:dyDescent="0.3">
      <c r="A707" s="7">
        <f t="shared" si="153"/>
        <v>350.5</v>
      </c>
      <c r="B707" s="22">
        <f t="shared" si="154"/>
        <v>20</v>
      </c>
      <c r="C707" s="17">
        <f t="shared" si="155"/>
        <v>20.000000000000004</v>
      </c>
      <c r="D707" s="10">
        <f t="shared" si="156"/>
        <v>-1.7763568394002505E-15</v>
      </c>
      <c r="E707" s="14">
        <f t="shared" si="157"/>
        <v>0</v>
      </c>
      <c r="F707" s="17">
        <f t="shared" si="165"/>
        <v>20.000000000000004</v>
      </c>
      <c r="G707" s="10">
        <f t="shared" si="158"/>
        <v>-1.7763568394002505E-15</v>
      </c>
      <c r="H707" s="11">
        <f t="shared" si="159"/>
        <v>-1.7763568394002505E-15</v>
      </c>
      <c r="I707" s="11">
        <f t="shared" si="160"/>
        <v>-1.7763568394002505E-15</v>
      </c>
      <c r="J707" s="14">
        <f t="shared" si="161"/>
        <v>0</v>
      </c>
      <c r="K707" s="17">
        <f t="shared" si="166"/>
        <v>20.000000000000004</v>
      </c>
      <c r="L707" s="19">
        <f t="shared" si="167"/>
        <v>20</v>
      </c>
      <c r="M707" s="31">
        <f t="shared" si="162"/>
        <v>0</v>
      </c>
      <c r="N707" s="31">
        <f t="shared" si="163"/>
        <v>0</v>
      </c>
      <c r="O707" s="31">
        <f t="shared" si="164"/>
        <v>0</v>
      </c>
    </row>
    <row r="708" spans="1:15" ht="15.75" thickBot="1" x14ac:dyDescent="0.3">
      <c r="A708" s="7">
        <f t="shared" si="153"/>
        <v>351</v>
      </c>
      <c r="B708" s="22">
        <f t="shared" si="154"/>
        <v>20</v>
      </c>
      <c r="C708" s="17">
        <f t="shared" si="155"/>
        <v>20.000000000000004</v>
      </c>
      <c r="D708" s="10">
        <f t="shared" si="156"/>
        <v>-1.7763568394002505E-15</v>
      </c>
      <c r="E708" s="14">
        <f t="shared" si="157"/>
        <v>0</v>
      </c>
      <c r="F708" s="17">
        <f t="shared" si="165"/>
        <v>20.000000000000004</v>
      </c>
      <c r="G708" s="10">
        <f t="shared" si="158"/>
        <v>-1.7763568394002505E-15</v>
      </c>
      <c r="H708" s="11">
        <f t="shared" si="159"/>
        <v>-1.7763568394002505E-15</v>
      </c>
      <c r="I708" s="11">
        <f t="shared" si="160"/>
        <v>-1.7763568394002505E-15</v>
      </c>
      <c r="J708" s="14">
        <f t="shared" si="161"/>
        <v>0</v>
      </c>
      <c r="K708" s="17">
        <f t="shared" si="166"/>
        <v>20.000000000000004</v>
      </c>
      <c r="L708" s="19">
        <f t="shared" si="167"/>
        <v>20</v>
      </c>
      <c r="M708" s="31">
        <f t="shared" si="162"/>
        <v>0</v>
      </c>
      <c r="N708" s="31">
        <f t="shared" si="163"/>
        <v>0</v>
      </c>
      <c r="O708" s="31">
        <f t="shared" si="164"/>
        <v>0</v>
      </c>
    </row>
    <row r="709" spans="1:15" ht="15.75" thickBot="1" x14ac:dyDescent="0.3">
      <c r="A709" s="7">
        <f t="shared" si="153"/>
        <v>351.5</v>
      </c>
      <c r="B709" s="22">
        <f t="shared" si="154"/>
        <v>20</v>
      </c>
      <c r="C709" s="17">
        <f t="shared" si="155"/>
        <v>20.000000000000004</v>
      </c>
      <c r="D709" s="10">
        <f t="shared" si="156"/>
        <v>-1.7763568394002505E-15</v>
      </c>
      <c r="E709" s="14">
        <f t="shared" si="157"/>
        <v>0</v>
      </c>
      <c r="F709" s="17">
        <f t="shared" si="165"/>
        <v>20.000000000000004</v>
      </c>
      <c r="G709" s="10">
        <f t="shared" si="158"/>
        <v>-1.7763568394002505E-15</v>
      </c>
      <c r="H709" s="11">
        <f t="shared" si="159"/>
        <v>-1.7763568394002505E-15</v>
      </c>
      <c r="I709" s="11">
        <f t="shared" si="160"/>
        <v>-1.7763568394002505E-15</v>
      </c>
      <c r="J709" s="14">
        <f t="shared" si="161"/>
        <v>0</v>
      </c>
      <c r="K709" s="17">
        <f t="shared" si="166"/>
        <v>20.000000000000004</v>
      </c>
      <c r="L709" s="19">
        <f t="shared" si="167"/>
        <v>20</v>
      </c>
      <c r="M709" s="31">
        <f t="shared" si="162"/>
        <v>0</v>
      </c>
      <c r="N709" s="31">
        <f t="shared" si="163"/>
        <v>0</v>
      </c>
      <c r="O709" s="31">
        <f t="shared" si="164"/>
        <v>0</v>
      </c>
    </row>
    <row r="710" spans="1:15" ht="15.75" thickBot="1" x14ac:dyDescent="0.3">
      <c r="A710" s="7">
        <f t="shared" si="153"/>
        <v>352</v>
      </c>
      <c r="B710" s="22">
        <f t="shared" si="154"/>
        <v>20</v>
      </c>
      <c r="C710" s="17">
        <f t="shared" si="155"/>
        <v>20.000000000000004</v>
      </c>
      <c r="D710" s="10">
        <f t="shared" si="156"/>
        <v>-1.7763568394002505E-15</v>
      </c>
      <c r="E710" s="14">
        <f t="shared" si="157"/>
        <v>0</v>
      </c>
      <c r="F710" s="17">
        <f t="shared" si="165"/>
        <v>20.000000000000004</v>
      </c>
      <c r="G710" s="10">
        <f t="shared" si="158"/>
        <v>-1.7763568394002505E-15</v>
      </c>
      <c r="H710" s="11">
        <f t="shared" si="159"/>
        <v>-1.7763568394002505E-15</v>
      </c>
      <c r="I710" s="11">
        <f t="shared" si="160"/>
        <v>-1.7763568394002505E-15</v>
      </c>
      <c r="J710" s="14">
        <f t="shared" si="161"/>
        <v>0</v>
      </c>
      <c r="K710" s="17">
        <f t="shared" si="166"/>
        <v>20.000000000000004</v>
      </c>
      <c r="L710" s="19">
        <f t="shared" si="167"/>
        <v>20</v>
      </c>
      <c r="M710" s="31">
        <f t="shared" si="162"/>
        <v>0</v>
      </c>
      <c r="N710" s="31">
        <f t="shared" si="163"/>
        <v>0</v>
      </c>
      <c r="O710" s="31">
        <f t="shared" si="164"/>
        <v>0</v>
      </c>
    </row>
    <row r="711" spans="1:15" ht="15.75" thickBot="1" x14ac:dyDescent="0.3">
      <c r="A711" s="7">
        <f t="shared" ref="A711:A774" si="168">A710+$B$3</f>
        <v>352.5</v>
      </c>
      <c r="B711" s="22">
        <f t="shared" ref="B711:B774" si="169">B710+$B$3*(-1/$B$2*(B710-$B$1))</f>
        <v>20</v>
      </c>
      <c r="C711" s="17">
        <f t="shared" ref="C711:C774" si="170">(C710+$B$3/$B$2*$B$1)/(1+$B$3/$B$2)</f>
        <v>20.000000000000004</v>
      </c>
      <c r="D711" s="10">
        <f t="shared" ref="D711:D774" si="171">$B$3*(-1/$B$2*(F710-$B$1))</f>
        <v>-1.7763568394002505E-15</v>
      </c>
      <c r="E711" s="14">
        <f t="shared" ref="E711:E774" si="172">$B$3*(-1/$B$2*(F710+D711-$B$1))</f>
        <v>0</v>
      </c>
      <c r="F711" s="17">
        <f t="shared" si="165"/>
        <v>20.000000000000004</v>
      </c>
      <c r="G711" s="10">
        <f t="shared" ref="G711:G774" si="173">$B$3*(-1/$B$2*(K710-$B$1))</f>
        <v>-1.7763568394002505E-15</v>
      </c>
      <c r="H711" s="11">
        <f t="shared" ref="H711:H774" si="174">$B$3*(-1/$B$2*(K710+G711/2-$B$1))</f>
        <v>-1.7763568394002505E-15</v>
      </c>
      <c r="I711" s="11">
        <f t="shared" ref="I711:I774" si="175">$B$3*(-1/$B$2*(K710+H711/2-$B$1))</f>
        <v>-1.7763568394002505E-15</v>
      </c>
      <c r="J711" s="14">
        <f t="shared" ref="J711:J774" si="176">$B$3*(-1/$B$2*(K710+I711-$B$1))</f>
        <v>0</v>
      </c>
      <c r="K711" s="17">
        <f t="shared" si="166"/>
        <v>20.000000000000004</v>
      </c>
      <c r="L711" s="19">
        <f t="shared" si="167"/>
        <v>20</v>
      </c>
      <c r="M711" s="31">
        <f t="shared" si="162"/>
        <v>0</v>
      </c>
      <c r="N711" s="31">
        <f t="shared" si="163"/>
        <v>0</v>
      </c>
      <c r="O711" s="31">
        <f t="shared" si="164"/>
        <v>0</v>
      </c>
    </row>
    <row r="712" spans="1:15" ht="15.75" thickBot="1" x14ac:dyDescent="0.3">
      <c r="A712" s="7">
        <f t="shared" si="168"/>
        <v>353</v>
      </c>
      <c r="B712" s="22">
        <f t="shared" si="169"/>
        <v>20</v>
      </c>
      <c r="C712" s="17">
        <f t="shared" si="170"/>
        <v>20.000000000000004</v>
      </c>
      <c r="D712" s="10">
        <f t="shared" si="171"/>
        <v>-1.7763568394002505E-15</v>
      </c>
      <c r="E712" s="14">
        <f t="shared" si="172"/>
        <v>0</v>
      </c>
      <c r="F712" s="17">
        <f t="shared" si="165"/>
        <v>20.000000000000004</v>
      </c>
      <c r="G712" s="10">
        <f t="shared" si="173"/>
        <v>-1.7763568394002505E-15</v>
      </c>
      <c r="H712" s="11">
        <f t="shared" si="174"/>
        <v>-1.7763568394002505E-15</v>
      </c>
      <c r="I712" s="11">
        <f t="shared" si="175"/>
        <v>-1.7763568394002505E-15</v>
      </c>
      <c r="J712" s="14">
        <f t="shared" si="176"/>
        <v>0</v>
      </c>
      <c r="K712" s="17">
        <f t="shared" si="166"/>
        <v>20.000000000000004</v>
      </c>
      <c r="L712" s="19">
        <f t="shared" si="167"/>
        <v>20</v>
      </c>
      <c r="M712" s="31">
        <f t="shared" ref="M712:M775" si="177">B712-L712</f>
        <v>0</v>
      </c>
      <c r="N712" s="31">
        <f t="shared" ref="N712:N775" si="178">F712-L712</f>
        <v>0</v>
      </c>
      <c r="O712" s="31">
        <f t="shared" ref="O712:O775" si="179">K712-L712</f>
        <v>0</v>
      </c>
    </row>
    <row r="713" spans="1:15" ht="15.75" thickBot="1" x14ac:dyDescent="0.3">
      <c r="A713" s="7">
        <f t="shared" si="168"/>
        <v>353.5</v>
      </c>
      <c r="B713" s="22">
        <f t="shared" si="169"/>
        <v>20</v>
      </c>
      <c r="C713" s="17">
        <f t="shared" si="170"/>
        <v>20.000000000000004</v>
      </c>
      <c r="D713" s="10">
        <f t="shared" si="171"/>
        <v>-1.7763568394002505E-15</v>
      </c>
      <c r="E713" s="14">
        <f t="shared" si="172"/>
        <v>0</v>
      </c>
      <c r="F713" s="17">
        <f t="shared" si="165"/>
        <v>20.000000000000004</v>
      </c>
      <c r="G713" s="10">
        <f t="shared" si="173"/>
        <v>-1.7763568394002505E-15</v>
      </c>
      <c r="H713" s="11">
        <f t="shared" si="174"/>
        <v>-1.7763568394002505E-15</v>
      </c>
      <c r="I713" s="11">
        <f t="shared" si="175"/>
        <v>-1.7763568394002505E-15</v>
      </c>
      <c r="J713" s="14">
        <f t="shared" si="176"/>
        <v>0</v>
      </c>
      <c r="K713" s="17">
        <f t="shared" si="166"/>
        <v>20.000000000000004</v>
      </c>
      <c r="L713" s="19">
        <f t="shared" si="167"/>
        <v>20</v>
      </c>
      <c r="M713" s="31">
        <f t="shared" si="177"/>
        <v>0</v>
      </c>
      <c r="N713" s="31">
        <f t="shared" si="178"/>
        <v>0</v>
      </c>
      <c r="O713" s="31">
        <f t="shared" si="179"/>
        <v>0</v>
      </c>
    </row>
    <row r="714" spans="1:15" ht="15.75" thickBot="1" x14ac:dyDescent="0.3">
      <c r="A714" s="7">
        <f t="shared" si="168"/>
        <v>354</v>
      </c>
      <c r="B714" s="22">
        <f t="shared" si="169"/>
        <v>20</v>
      </c>
      <c r="C714" s="17">
        <f t="shared" si="170"/>
        <v>20.000000000000004</v>
      </c>
      <c r="D714" s="10">
        <f t="shared" si="171"/>
        <v>-1.7763568394002505E-15</v>
      </c>
      <c r="E714" s="14">
        <f t="shared" si="172"/>
        <v>0</v>
      </c>
      <c r="F714" s="17">
        <f t="shared" si="165"/>
        <v>20.000000000000004</v>
      </c>
      <c r="G714" s="10">
        <f t="shared" si="173"/>
        <v>-1.7763568394002505E-15</v>
      </c>
      <c r="H714" s="11">
        <f t="shared" si="174"/>
        <v>-1.7763568394002505E-15</v>
      </c>
      <c r="I714" s="11">
        <f t="shared" si="175"/>
        <v>-1.7763568394002505E-15</v>
      </c>
      <c r="J714" s="14">
        <f t="shared" si="176"/>
        <v>0</v>
      </c>
      <c r="K714" s="17">
        <f t="shared" si="166"/>
        <v>20.000000000000004</v>
      </c>
      <c r="L714" s="19">
        <f t="shared" si="167"/>
        <v>20</v>
      </c>
      <c r="M714" s="31">
        <f t="shared" si="177"/>
        <v>0</v>
      </c>
      <c r="N714" s="31">
        <f t="shared" si="178"/>
        <v>0</v>
      </c>
      <c r="O714" s="31">
        <f t="shared" si="179"/>
        <v>0</v>
      </c>
    </row>
    <row r="715" spans="1:15" ht="15.75" thickBot="1" x14ac:dyDescent="0.3">
      <c r="A715" s="7">
        <f t="shared" si="168"/>
        <v>354.5</v>
      </c>
      <c r="B715" s="22">
        <f t="shared" si="169"/>
        <v>20</v>
      </c>
      <c r="C715" s="17">
        <f t="shared" si="170"/>
        <v>20.000000000000004</v>
      </c>
      <c r="D715" s="10">
        <f t="shared" si="171"/>
        <v>-1.7763568394002505E-15</v>
      </c>
      <c r="E715" s="14">
        <f t="shared" si="172"/>
        <v>0</v>
      </c>
      <c r="F715" s="17">
        <f t="shared" si="165"/>
        <v>20.000000000000004</v>
      </c>
      <c r="G715" s="10">
        <f t="shared" si="173"/>
        <v>-1.7763568394002505E-15</v>
      </c>
      <c r="H715" s="11">
        <f t="shared" si="174"/>
        <v>-1.7763568394002505E-15</v>
      </c>
      <c r="I715" s="11">
        <f t="shared" si="175"/>
        <v>-1.7763568394002505E-15</v>
      </c>
      <c r="J715" s="14">
        <f t="shared" si="176"/>
        <v>0</v>
      </c>
      <c r="K715" s="17">
        <f t="shared" si="166"/>
        <v>20.000000000000004</v>
      </c>
      <c r="L715" s="19">
        <f t="shared" si="167"/>
        <v>20</v>
      </c>
      <c r="M715" s="31">
        <f t="shared" si="177"/>
        <v>0</v>
      </c>
      <c r="N715" s="31">
        <f t="shared" si="178"/>
        <v>0</v>
      </c>
      <c r="O715" s="31">
        <f t="shared" si="179"/>
        <v>0</v>
      </c>
    </row>
    <row r="716" spans="1:15" ht="15.75" thickBot="1" x14ac:dyDescent="0.3">
      <c r="A716" s="7">
        <f t="shared" si="168"/>
        <v>355</v>
      </c>
      <c r="B716" s="22">
        <f t="shared" si="169"/>
        <v>20</v>
      </c>
      <c r="C716" s="17">
        <f t="shared" si="170"/>
        <v>20.000000000000004</v>
      </c>
      <c r="D716" s="10">
        <f t="shared" si="171"/>
        <v>-1.7763568394002505E-15</v>
      </c>
      <c r="E716" s="14">
        <f t="shared" si="172"/>
        <v>0</v>
      </c>
      <c r="F716" s="17">
        <f t="shared" si="165"/>
        <v>20.000000000000004</v>
      </c>
      <c r="G716" s="10">
        <f t="shared" si="173"/>
        <v>-1.7763568394002505E-15</v>
      </c>
      <c r="H716" s="11">
        <f t="shared" si="174"/>
        <v>-1.7763568394002505E-15</v>
      </c>
      <c r="I716" s="11">
        <f t="shared" si="175"/>
        <v>-1.7763568394002505E-15</v>
      </c>
      <c r="J716" s="14">
        <f t="shared" si="176"/>
        <v>0</v>
      </c>
      <c r="K716" s="17">
        <f t="shared" si="166"/>
        <v>20.000000000000004</v>
      </c>
      <c r="L716" s="19">
        <f t="shared" si="167"/>
        <v>20</v>
      </c>
      <c r="M716" s="31">
        <f t="shared" si="177"/>
        <v>0</v>
      </c>
      <c r="N716" s="31">
        <f t="shared" si="178"/>
        <v>0</v>
      </c>
      <c r="O716" s="31">
        <f t="shared" si="179"/>
        <v>0</v>
      </c>
    </row>
    <row r="717" spans="1:15" ht="15.75" thickBot="1" x14ac:dyDescent="0.3">
      <c r="A717" s="7">
        <f t="shared" si="168"/>
        <v>355.5</v>
      </c>
      <c r="B717" s="22">
        <f t="shared" si="169"/>
        <v>20</v>
      </c>
      <c r="C717" s="17">
        <f t="shared" si="170"/>
        <v>20.000000000000004</v>
      </c>
      <c r="D717" s="10">
        <f t="shared" si="171"/>
        <v>-1.7763568394002505E-15</v>
      </c>
      <c r="E717" s="14">
        <f t="shared" si="172"/>
        <v>0</v>
      </c>
      <c r="F717" s="17">
        <f t="shared" si="165"/>
        <v>20.000000000000004</v>
      </c>
      <c r="G717" s="10">
        <f t="shared" si="173"/>
        <v>-1.7763568394002505E-15</v>
      </c>
      <c r="H717" s="11">
        <f t="shared" si="174"/>
        <v>-1.7763568394002505E-15</v>
      </c>
      <c r="I717" s="11">
        <f t="shared" si="175"/>
        <v>-1.7763568394002505E-15</v>
      </c>
      <c r="J717" s="14">
        <f t="shared" si="176"/>
        <v>0</v>
      </c>
      <c r="K717" s="17">
        <f t="shared" si="166"/>
        <v>20.000000000000004</v>
      </c>
      <c r="L717" s="19">
        <f t="shared" si="167"/>
        <v>20</v>
      </c>
      <c r="M717" s="31">
        <f t="shared" si="177"/>
        <v>0</v>
      </c>
      <c r="N717" s="31">
        <f t="shared" si="178"/>
        <v>0</v>
      </c>
      <c r="O717" s="31">
        <f t="shared" si="179"/>
        <v>0</v>
      </c>
    </row>
    <row r="718" spans="1:15" ht="15.75" thickBot="1" x14ac:dyDescent="0.3">
      <c r="A718" s="7">
        <f t="shared" si="168"/>
        <v>356</v>
      </c>
      <c r="B718" s="22">
        <f t="shared" si="169"/>
        <v>20</v>
      </c>
      <c r="C718" s="17">
        <f t="shared" si="170"/>
        <v>20.000000000000004</v>
      </c>
      <c r="D718" s="10">
        <f t="shared" si="171"/>
        <v>-1.7763568394002505E-15</v>
      </c>
      <c r="E718" s="14">
        <f t="shared" si="172"/>
        <v>0</v>
      </c>
      <c r="F718" s="17">
        <f t="shared" si="165"/>
        <v>20.000000000000004</v>
      </c>
      <c r="G718" s="10">
        <f t="shared" si="173"/>
        <v>-1.7763568394002505E-15</v>
      </c>
      <c r="H718" s="11">
        <f t="shared" si="174"/>
        <v>-1.7763568394002505E-15</v>
      </c>
      <c r="I718" s="11">
        <f t="shared" si="175"/>
        <v>-1.7763568394002505E-15</v>
      </c>
      <c r="J718" s="14">
        <f t="shared" si="176"/>
        <v>0</v>
      </c>
      <c r="K718" s="17">
        <f t="shared" si="166"/>
        <v>20.000000000000004</v>
      </c>
      <c r="L718" s="19">
        <f t="shared" si="167"/>
        <v>20</v>
      </c>
      <c r="M718" s="31">
        <f t="shared" si="177"/>
        <v>0</v>
      </c>
      <c r="N718" s="31">
        <f t="shared" si="178"/>
        <v>0</v>
      </c>
      <c r="O718" s="31">
        <f t="shared" si="179"/>
        <v>0</v>
      </c>
    </row>
    <row r="719" spans="1:15" ht="15.75" thickBot="1" x14ac:dyDescent="0.3">
      <c r="A719" s="7">
        <f t="shared" si="168"/>
        <v>356.5</v>
      </c>
      <c r="B719" s="22">
        <f t="shared" si="169"/>
        <v>20</v>
      </c>
      <c r="C719" s="17">
        <f t="shared" si="170"/>
        <v>20.000000000000004</v>
      </c>
      <c r="D719" s="10">
        <f t="shared" si="171"/>
        <v>-1.7763568394002505E-15</v>
      </c>
      <c r="E719" s="14">
        <f t="shared" si="172"/>
        <v>0</v>
      </c>
      <c r="F719" s="17">
        <f t="shared" si="165"/>
        <v>20.000000000000004</v>
      </c>
      <c r="G719" s="10">
        <f t="shared" si="173"/>
        <v>-1.7763568394002505E-15</v>
      </c>
      <c r="H719" s="11">
        <f t="shared" si="174"/>
        <v>-1.7763568394002505E-15</v>
      </c>
      <c r="I719" s="11">
        <f t="shared" si="175"/>
        <v>-1.7763568394002505E-15</v>
      </c>
      <c r="J719" s="14">
        <f t="shared" si="176"/>
        <v>0</v>
      </c>
      <c r="K719" s="17">
        <f t="shared" si="166"/>
        <v>20.000000000000004</v>
      </c>
      <c r="L719" s="19">
        <f t="shared" si="167"/>
        <v>20</v>
      </c>
      <c r="M719" s="31">
        <f t="shared" si="177"/>
        <v>0</v>
      </c>
      <c r="N719" s="31">
        <f t="shared" si="178"/>
        <v>0</v>
      </c>
      <c r="O719" s="31">
        <f t="shared" si="179"/>
        <v>0</v>
      </c>
    </row>
    <row r="720" spans="1:15" ht="15.75" thickBot="1" x14ac:dyDescent="0.3">
      <c r="A720" s="7">
        <f t="shared" si="168"/>
        <v>357</v>
      </c>
      <c r="B720" s="22">
        <f t="shared" si="169"/>
        <v>20</v>
      </c>
      <c r="C720" s="17">
        <f t="shared" si="170"/>
        <v>20.000000000000004</v>
      </c>
      <c r="D720" s="10">
        <f t="shared" si="171"/>
        <v>-1.7763568394002505E-15</v>
      </c>
      <c r="E720" s="14">
        <f t="shared" si="172"/>
        <v>0</v>
      </c>
      <c r="F720" s="17">
        <f t="shared" si="165"/>
        <v>20.000000000000004</v>
      </c>
      <c r="G720" s="10">
        <f t="shared" si="173"/>
        <v>-1.7763568394002505E-15</v>
      </c>
      <c r="H720" s="11">
        <f t="shared" si="174"/>
        <v>-1.7763568394002505E-15</v>
      </c>
      <c r="I720" s="11">
        <f t="shared" si="175"/>
        <v>-1.7763568394002505E-15</v>
      </c>
      <c r="J720" s="14">
        <f t="shared" si="176"/>
        <v>0</v>
      </c>
      <c r="K720" s="17">
        <f t="shared" si="166"/>
        <v>20.000000000000004</v>
      </c>
      <c r="L720" s="19">
        <f t="shared" si="167"/>
        <v>20</v>
      </c>
      <c r="M720" s="31">
        <f t="shared" si="177"/>
        <v>0</v>
      </c>
      <c r="N720" s="31">
        <f t="shared" si="178"/>
        <v>0</v>
      </c>
      <c r="O720" s="31">
        <f t="shared" si="179"/>
        <v>0</v>
      </c>
    </row>
    <row r="721" spans="1:15" ht="15.75" thickBot="1" x14ac:dyDescent="0.3">
      <c r="A721" s="7">
        <f t="shared" si="168"/>
        <v>357.5</v>
      </c>
      <c r="B721" s="22">
        <f t="shared" si="169"/>
        <v>20</v>
      </c>
      <c r="C721" s="17">
        <f t="shared" si="170"/>
        <v>20.000000000000004</v>
      </c>
      <c r="D721" s="10">
        <f t="shared" si="171"/>
        <v>-1.7763568394002505E-15</v>
      </c>
      <c r="E721" s="14">
        <f t="shared" si="172"/>
        <v>0</v>
      </c>
      <c r="F721" s="17">
        <f t="shared" si="165"/>
        <v>20.000000000000004</v>
      </c>
      <c r="G721" s="10">
        <f t="shared" si="173"/>
        <v>-1.7763568394002505E-15</v>
      </c>
      <c r="H721" s="11">
        <f t="shared" si="174"/>
        <v>-1.7763568394002505E-15</v>
      </c>
      <c r="I721" s="11">
        <f t="shared" si="175"/>
        <v>-1.7763568394002505E-15</v>
      </c>
      <c r="J721" s="14">
        <f t="shared" si="176"/>
        <v>0</v>
      </c>
      <c r="K721" s="17">
        <f t="shared" si="166"/>
        <v>20.000000000000004</v>
      </c>
      <c r="L721" s="19">
        <f t="shared" si="167"/>
        <v>20</v>
      </c>
      <c r="M721" s="31">
        <f t="shared" si="177"/>
        <v>0</v>
      </c>
      <c r="N721" s="31">
        <f t="shared" si="178"/>
        <v>0</v>
      </c>
      <c r="O721" s="31">
        <f t="shared" si="179"/>
        <v>0</v>
      </c>
    </row>
    <row r="722" spans="1:15" ht="15.75" thickBot="1" x14ac:dyDescent="0.3">
      <c r="A722" s="7">
        <f t="shared" si="168"/>
        <v>358</v>
      </c>
      <c r="B722" s="22">
        <f t="shared" si="169"/>
        <v>20</v>
      </c>
      <c r="C722" s="17">
        <f t="shared" si="170"/>
        <v>20.000000000000004</v>
      </c>
      <c r="D722" s="10">
        <f t="shared" si="171"/>
        <v>-1.7763568394002505E-15</v>
      </c>
      <c r="E722" s="14">
        <f t="shared" si="172"/>
        <v>0</v>
      </c>
      <c r="F722" s="17">
        <f t="shared" si="165"/>
        <v>20.000000000000004</v>
      </c>
      <c r="G722" s="10">
        <f t="shared" si="173"/>
        <v>-1.7763568394002505E-15</v>
      </c>
      <c r="H722" s="11">
        <f t="shared" si="174"/>
        <v>-1.7763568394002505E-15</v>
      </c>
      <c r="I722" s="11">
        <f t="shared" si="175"/>
        <v>-1.7763568394002505E-15</v>
      </c>
      <c r="J722" s="14">
        <f t="shared" si="176"/>
        <v>0</v>
      </c>
      <c r="K722" s="17">
        <f t="shared" si="166"/>
        <v>20.000000000000004</v>
      </c>
      <c r="L722" s="19">
        <f t="shared" si="167"/>
        <v>20</v>
      </c>
      <c r="M722" s="31">
        <f t="shared" si="177"/>
        <v>0</v>
      </c>
      <c r="N722" s="31">
        <f t="shared" si="178"/>
        <v>0</v>
      </c>
      <c r="O722" s="31">
        <f t="shared" si="179"/>
        <v>0</v>
      </c>
    </row>
    <row r="723" spans="1:15" ht="15.75" thickBot="1" x14ac:dyDescent="0.3">
      <c r="A723" s="7">
        <f t="shared" si="168"/>
        <v>358.5</v>
      </c>
      <c r="B723" s="22">
        <f t="shared" si="169"/>
        <v>20</v>
      </c>
      <c r="C723" s="17">
        <f t="shared" si="170"/>
        <v>20.000000000000004</v>
      </c>
      <c r="D723" s="10">
        <f t="shared" si="171"/>
        <v>-1.7763568394002505E-15</v>
      </c>
      <c r="E723" s="14">
        <f t="shared" si="172"/>
        <v>0</v>
      </c>
      <c r="F723" s="17">
        <f t="shared" si="165"/>
        <v>20.000000000000004</v>
      </c>
      <c r="G723" s="10">
        <f t="shared" si="173"/>
        <v>-1.7763568394002505E-15</v>
      </c>
      <c r="H723" s="11">
        <f t="shared" si="174"/>
        <v>-1.7763568394002505E-15</v>
      </c>
      <c r="I723" s="11">
        <f t="shared" si="175"/>
        <v>-1.7763568394002505E-15</v>
      </c>
      <c r="J723" s="14">
        <f t="shared" si="176"/>
        <v>0</v>
      </c>
      <c r="K723" s="17">
        <f t="shared" si="166"/>
        <v>20.000000000000004</v>
      </c>
      <c r="L723" s="19">
        <f t="shared" si="167"/>
        <v>20</v>
      </c>
      <c r="M723" s="31">
        <f t="shared" si="177"/>
        <v>0</v>
      </c>
      <c r="N723" s="31">
        <f t="shared" si="178"/>
        <v>0</v>
      </c>
      <c r="O723" s="31">
        <f t="shared" si="179"/>
        <v>0</v>
      </c>
    </row>
    <row r="724" spans="1:15" ht="15.75" thickBot="1" x14ac:dyDescent="0.3">
      <c r="A724" s="7">
        <f t="shared" si="168"/>
        <v>359</v>
      </c>
      <c r="B724" s="22">
        <f t="shared" si="169"/>
        <v>20</v>
      </c>
      <c r="C724" s="17">
        <f t="shared" si="170"/>
        <v>20.000000000000004</v>
      </c>
      <c r="D724" s="10">
        <f t="shared" si="171"/>
        <v>-1.7763568394002505E-15</v>
      </c>
      <c r="E724" s="14">
        <f t="shared" si="172"/>
        <v>0</v>
      </c>
      <c r="F724" s="17">
        <f t="shared" si="165"/>
        <v>20.000000000000004</v>
      </c>
      <c r="G724" s="10">
        <f t="shared" si="173"/>
        <v>-1.7763568394002505E-15</v>
      </c>
      <c r="H724" s="11">
        <f t="shared" si="174"/>
        <v>-1.7763568394002505E-15</v>
      </c>
      <c r="I724" s="11">
        <f t="shared" si="175"/>
        <v>-1.7763568394002505E-15</v>
      </c>
      <c r="J724" s="14">
        <f t="shared" si="176"/>
        <v>0</v>
      </c>
      <c r="K724" s="17">
        <f t="shared" si="166"/>
        <v>20.000000000000004</v>
      </c>
      <c r="L724" s="19">
        <f t="shared" si="167"/>
        <v>20</v>
      </c>
      <c r="M724" s="31">
        <f t="shared" si="177"/>
        <v>0</v>
      </c>
      <c r="N724" s="31">
        <f t="shared" si="178"/>
        <v>0</v>
      </c>
      <c r="O724" s="31">
        <f t="shared" si="179"/>
        <v>0</v>
      </c>
    </row>
    <row r="725" spans="1:15" ht="15.75" thickBot="1" x14ac:dyDescent="0.3">
      <c r="A725" s="7">
        <f t="shared" si="168"/>
        <v>359.5</v>
      </c>
      <c r="B725" s="22">
        <f t="shared" si="169"/>
        <v>20</v>
      </c>
      <c r="C725" s="17">
        <f t="shared" si="170"/>
        <v>20.000000000000004</v>
      </c>
      <c r="D725" s="10">
        <f t="shared" si="171"/>
        <v>-1.7763568394002505E-15</v>
      </c>
      <c r="E725" s="14">
        <f t="shared" si="172"/>
        <v>0</v>
      </c>
      <c r="F725" s="17">
        <f t="shared" si="165"/>
        <v>20.000000000000004</v>
      </c>
      <c r="G725" s="10">
        <f t="shared" si="173"/>
        <v>-1.7763568394002505E-15</v>
      </c>
      <c r="H725" s="11">
        <f t="shared" si="174"/>
        <v>-1.7763568394002505E-15</v>
      </c>
      <c r="I725" s="11">
        <f t="shared" si="175"/>
        <v>-1.7763568394002505E-15</v>
      </c>
      <c r="J725" s="14">
        <f t="shared" si="176"/>
        <v>0</v>
      </c>
      <c r="K725" s="17">
        <f t="shared" si="166"/>
        <v>20.000000000000004</v>
      </c>
      <c r="L725" s="19">
        <f t="shared" si="167"/>
        <v>20</v>
      </c>
      <c r="M725" s="31">
        <f t="shared" si="177"/>
        <v>0</v>
      </c>
      <c r="N725" s="31">
        <f t="shared" si="178"/>
        <v>0</v>
      </c>
      <c r="O725" s="31">
        <f t="shared" si="179"/>
        <v>0</v>
      </c>
    </row>
    <row r="726" spans="1:15" ht="15.75" thickBot="1" x14ac:dyDescent="0.3">
      <c r="A726" s="7">
        <f t="shared" si="168"/>
        <v>360</v>
      </c>
      <c r="B726" s="22">
        <f t="shared" si="169"/>
        <v>20</v>
      </c>
      <c r="C726" s="17">
        <f t="shared" si="170"/>
        <v>20.000000000000004</v>
      </c>
      <c r="D726" s="10">
        <f t="shared" si="171"/>
        <v>-1.7763568394002505E-15</v>
      </c>
      <c r="E726" s="14">
        <f t="shared" si="172"/>
        <v>0</v>
      </c>
      <c r="F726" s="17">
        <f t="shared" si="165"/>
        <v>20.000000000000004</v>
      </c>
      <c r="G726" s="10">
        <f t="shared" si="173"/>
        <v>-1.7763568394002505E-15</v>
      </c>
      <c r="H726" s="11">
        <f t="shared" si="174"/>
        <v>-1.7763568394002505E-15</v>
      </c>
      <c r="I726" s="11">
        <f t="shared" si="175"/>
        <v>-1.7763568394002505E-15</v>
      </c>
      <c r="J726" s="14">
        <f t="shared" si="176"/>
        <v>0</v>
      </c>
      <c r="K726" s="17">
        <f t="shared" si="166"/>
        <v>20.000000000000004</v>
      </c>
      <c r="L726" s="19">
        <f t="shared" si="167"/>
        <v>20</v>
      </c>
      <c r="M726" s="31">
        <f t="shared" si="177"/>
        <v>0</v>
      </c>
      <c r="N726" s="31">
        <f t="shared" si="178"/>
        <v>0</v>
      </c>
      <c r="O726" s="31">
        <f t="shared" si="179"/>
        <v>0</v>
      </c>
    </row>
    <row r="727" spans="1:15" ht="15.75" thickBot="1" x14ac:dyDescent="0.3">
      <c r="A727" s="7">
        <f t="shared" si="168"/>
        <v>360.5</v>
      </c>
      <c r="B727" s="22">
        <f t="shared" si="169"/>
        <v>20</v>
      </c>
      <c r="C727" s="17">
        <f t="shared" si="170"/>
        <v>20.000000000000004</v>
      </c>
      <c r="D727" s="10">
        <f t="shared" si="171"/>
        <v>-1.7763568394002505E-15</v>
      </c>
      <c r="E727" s="14">
        <f t="shared" si="172"/>
        <v>0</v>
      </c>
      <c r="F727" s="17">
        <f t="shared" si="165"/>
        <v>20.000000000000004</v>
      </c>
      <c r="G727" s="10">
        <f t="shared" si="173"/>
        <v>-1.7763568394002505E-15</v>
      </c>
      <c r="H727" s="11">
        <f t="shared" si="174"/>
        <v>-1.7763568394002505E-15</v>
      </c>
      <c r="I727" s="11">
        <f t="shared" si="175"/>
        <v>-1.7763568394002505E-15</v>
      </c>
      <c r="J727" s="14">
        <f t="shared" si="176"/>
        <v>0</v>
      </c>
      <c r="K727" s="17">
        <f t="shared" si="166"/>
        <v>20.000000000000004</v>
      </c>
      <c r="L727" s="19">
        <f t="shared" si="167"/>
        <v>20</v>
      </c>
      <c r="M727" s="31">
        <f t="shared" si="177"/>
        <v>0</v>
      </c>
      <c r="N727" s="31">
        <f t="shared" si="178"/>
        <v>0</v>
      </c>
      <c r="O727" s="31">
        <f t="shared" si="179"/>
        <v>0</v>
      </c>
    </row>
    <row r="728" spans="1:15" ht="15.75" thickBot="1" x14ac:dyDescent="0.3">
      <c r="A728" s="7">
        <f t="shared" si="168"/>
        <v>361</v>
      </c>
      <c r="B728" s="22">
        <f t="shared" si="169"/>
        <v>20</v>
      </c>
      <c r="C728" s="17">
        <f t="shared" si="170"/>
        <v>20.000000000000004</v>
      </c>
      <c r="D728" s="10">
        <f t="shared" si="171"/>
        <v>-1.7763568394002505E-15</v>
      </c>
      <c r="E728" s="14">
        <f t="shared" si="172"/>
        <v>0</v>
      </c>
      <c r="F728" s="17">
        <f t="shared" si="165"/>
        <v>20.000000000000004</v>
      </c>
      <c r="G728" s="10">
        <f t="shared" si="173"/>
        <v>-1.7763568394002505E-15</v>
      </c>
      <c r="H728" s="11">
        <f t="shared" si="174"/>
        <v>-1.7763568394002505E-15</v>
      </c>
      <c r="I728" s="11">
        <f t="shared" si="175"/>
        <v>-1.7763568394002505E-15</v>
      </c>
      <c r="J728" s="14">
        <f t="shared" si="176"/>
        <v>0</v>
      </c>
      <c r="K728" s="17">
        <f t="shared" si="166"/>
        <v>20.000000000000004</v>
      </c>
      <c r="L728" s="19">
        <f t="shared" si="167"/>
        <v>20</v>
      </c>
      <c r="M728" s="31">
        <f t="shared" si="177"/>
        <v>0</v>
      </c>
      <c r="N728" s="31">
        <f t="shared" si="178"/>
        <v>0</v>
      </c>
      <c r="O728" s="31">
        <f t="shared" si="179"/>
        <v>0</v>
      </c>
    </row>
    <row r="729" spans="1:15" ht="15.75" thickBot="1" x14ac:dyDescent="0.3">
      <c r="A729" s="7">
        <f t="shared" si="168"/>
        <v>361.5</v>
      </c>
      <c r="B729" s="22">
        <f t="shared" si="169"/>
        <v>20</v>
      </c>
      <c r="C729" s="17">
        <f t="shared" si="170"/>
        <v>20.000000000000004</v>
      </c>
      <c r="D729" s="10">
        <f t="shared" si="171"/>
        <v>-1.7763568394002505E-15</v>
      </c>
      <c r="E729" s="14">
        <f t="shared" si="172"/>
        <v>0</v>
      </c>
      <c r="F729" s="17">
        <f t="shared" si="165"/>
        <v>20.000000000000004</v>
      </c>
      <c r="G729" s="10">
        <f t="shared" si="173"/>
        <v>-1.7763568394002505E-15</v>
      </c>
      <c r="H729" s="11">
        <f t="shared" si="174"/>
        <v>-1.7763568394002505E-15</v>
      </c>
      <c r="I729" s="11">
        <f t="shared" si="175"/>
        <v>-1.7763568394002505E-15</v>
      </c>
      <c r="J729" s="14">
        <f t="shared" si="176"/>
        <v>0</v>
      </c>
      <c r="K729" s="17">
        <f t="shared" si="166"/>
        <v>20.000000000000004</v>
      </c>
      <c r="L729" s="19">
        <f t="shared" si="167"/>
        <v>20</v>
      </c>
      <c r="M729" s="31">
        <f t="shared" si="177"/>
        <v>0</v>
      </c>
      <c r="N729" s="31">
        <f t="shared" si="178"/>
        <v>0</v>
      </c>
      <c r="O729" s="31">
        <f t="shared" si="179"/>
        <v>0</v>
      </c>
    </row>
    <row r="730" spans="1:15" ht="15.75" thickBot="1" x14ac:dyDescent="0.3">
      <c r="A730" s="7">
        <f t="shared" si="168"/>
        <v>362</v>
      </c>
      <c r="B730" s="22">
        <f t="shared" si="169"/>
        <v>20</v>
      </c>
      <c r="C730" s="17">
        <f t="shared" si="170"/>
        <v>20.000000000000004</v>
      </c>
      <c r="D730" s="10">
        <f t="shared" si="171"/>
        <v>-1.7763568394002505E-15</v>
      </c>
      <c r="E730" s="14">
        <f t="shared" si="172"/>
        <v>0</v>
      </c>
      <c r="F730" s="17">
        <f t="shared" si="165"/>
        <v>20.000000000000004</v>
      </c>
      <c r="G730" s="10">
        <f t="shared" si="173"/>
        <v>-1.7763568394002505E-15</v>
      </c>
      <c r="H730" s="11">
        <f t="shared" si="174"/>
        <v>-1.7763568394002505E-15</v>
      </c>
      <c r="I730" s="11">
        <f t="shared" si="175"/>
        <v>-1.7763568394002505E-15</v>
      </c>
      <c r="J730" s="14">
        <f t="shared" si="176"/>
        <v>0</v>
      </c>
      <c r="K730" s="17">
        <f t="shared" si="166"/>
        <v>20.000000000000004</v>
      </c>
      <c r="L730" s="19">
        <f t="shared" si="167"/>
        <v>20</v>
      </c>
      <c r="M730" s="31">
        <f t="shared" si="177"/>
        <v>0</v>
      </c>
      <c r="N730" s="31">
        <f t="shared" si="178"/>
        <v>0</v>
      </c>
      <c r="O730" s="31">
        <f t="shared" si="179"/>
        <v>0</v>
      </c>
    </row>
    <row r="731" spans="1:15" ht="15.75" thickBot="1" x14ac:dyDescent="0.3">
      <c r="A731" s="7">
        <f t="shared" si="168"/>
        <v>362.5</v>
      </c>
      <c r="B731" s="22">
        <f t="shared" si="169"/>
        <v>20</v>
      </c>
      <c r="C731" s="17">
        <f t="shared" si="170"/>
        <v>20.000000000000004</v>
      </c>
      <c r="D731" s="10">
        <f t="shared" si="171"/>
        <v>-1.7763568394002505E-15</v>
      </c>
      <c r="E731" s="14">
        <f t="shared" si="172"/>
        <v>0</v>
      </c>
      <c r="F731" s="17">
        <f t="shared" si="165"/>
        <v>20.000000000000004</v>
      </c>
      <c r="G731" s="10">
        <f t="shared" si="173"/>
        <v>-1.7763568394002505E-15</v>
      </c>
      <c r="H731" s="11">
        <f t="shared" si="174"/>
        <v>-1.7763568394002505E-15</v>
      </c>
      <c r="I731" s="11">
        <f t="shared" si="175"/>
        <v>-1.7763568394002505E-15</v>
      </c>
      <c r="J731" s="14">
        <f t="shared" si="176"/>
        <v>0</v>
      </c>
      <c r="K731" s="17">
        <f t="shared" si="166"/>
        <v>20.000000000000004</v>
      </c>
      <c r="L731" s="19">
        <f t="shared" si="167"/>
        <v>20</v>
      </c>
      <c r="M731" s="31">
        <f t="shared" si="177"/>
        <v>0</v>
      </c>
      <c r="N731" s="31">
        <f t="shared" si="178"/>
        <v>0</v>
      </c>
      <c r="O731" s="31">
        <f t="shared" si="179"/>
        <v>0</v>
      </c>
    </row>
    <row r="732" spans="1:15" ht="15.75" thickBot="1" x14ac:dyDescent="0.3">
      <c r="A732" s="7">
        <f t="shared" si="168"/>
        <v>363</v>
      </c>
      <c r="B732" s="22">
        <f t="shared" si="169"/>
        <v>20</v>
      </c>
      <c r="C732" s="17">
        <f t="shared" si="170"/>
        <v>20.000000000000004</v>
      </c>
      <c r="D732" s="10">
        <f t="shared" si="171"/>
        <v>-1.7763568394002505E-15</v>
      </c>
      <c r="E732" s="14">
        <f t="shared" si="172"/>
        <v>0</v>
      </c>
      <c r="F732" s="17">
        <f t="shared" si="165"/>
        <v>20.000000000000004</v>
      </c>
      <c r="G732" s="10">
        <f t="shared" si="173"/>
        <v>-1.7763568394002505E-15</v>
      </c>
      <c r="H732" s="11">
        <f t="shared" si="174"/>
        <v>-1.7763568394002505E-15</v>
      </c>
      <c r="I732" s="11">
        <f t="shared" si="175"/>
        <v>-1.7763568394002505E-15</v>
      </c>
      <c r="J732" s="14">
        <f t="shared" si="176"/>
        <v>0</v>
      </c>
      <c r="K732" s="17">
        <f t="shared" si="166"/>
        <v>20.000000000000004</v>
      </c>
      <c r="L732" s="19">
        <f t="shared" si="167"/>
        <v>20</v>
      </c>
      <c r="M732" s="31">
        <f t="shared" si="177"/>
        <v>0</v>
      </c>
      <c r="N732" s="31">
        <f t="shared" si="178"/>
        <v>0</v>
      </c>
      <c r="O732" s="31">
        <f t="shared" si="179"/>
        <v>0</v>
      </c>
    </row>
    <row r="733" spans="1:15" ht="15.75" thickBot="1" x14ac:dyDescent="0.3">
      <c r="A733" s="7">
        <f t="shared" si="168"/>
        <v>363.5</v>
      </c>
      <c r="B733" s="22">
        <f t="shared" si="169"/>
        <v>20</v>
      </c>
      <c r="C733" s="17">
        <f t="shared" si="170"/>
        <v>20.000000000000004</v>
      </c>
      <c r="D733" s="10">
        <f t="shared" si="171"/>
        <v>-1.7763568394002505E-15</v>
      </c>
      <c r="E733" s="14">
        <f t="shared" si="172"/>
        <v>0</v>
      </c>
      <c r="F733" s="17">
        <f t="shared" si="165"/>
        <v>20.000000000000004</v>
      </c>
      <c r="G733" s="10">
        <f t="shared" si="173"/>
        <v>-1.7763568394002505E-15</v>
      </c>
      <c r="H733" s="11">
        <f t="shared" si="174"/>
        <v>-1.7763568394002505E-15</v>
      </c>
      <c r="I733" s="11">
        <f t="shared" si="175"/>
        <v>-1.7763568394002505E-15</v>
      </c>
      <c r="J733" s="14">
        <f t="shared" si="176"/>
        <v>0</v>
      </c>
      <c r="K733" s="17">
        <f t="shared" si="166"/>
        <v>20.000000000000004</v>
      </c>
      <c r="L733" s="19">
        <f t="shared" si="167"/>
        <v>20</v>
      </c>
      <c r="M733" s="31">
        <f t="shared" si="177"/>
        <v>0</v>
      </c>
      <c r="N733" s="31">
        <f t="shared" si="178"/>
        <v>0</v>
      </c>
      <c r="O733" s="31">
        <f t="shared" si="179"/>
        <v>0</v>
      </c>
    </row>
    <row r="734" spans="1:15" ht="15.75" thickBot="1" x14ac:dyDescent="0.3">
      <c r="A734" s="7">
        <f t="shared" si="168"/>
        <v>364</v>
      </c>
      <c r="B734" s="22">
        <f t="shared" si="169"/>
        <v>20</v>
      </c>
      <c r="C734" s="17">
        <f t="shared" si="170"/>
        <v>20.000000000000004</v>
      </c>
      <c r="D734" s="10">
        <f t="shared" si="171"/>
        <v>-1.7763568394002505E-15</v>
      </c>
      <c r="E734" s="14">
        <f t="shared" si="172"/>
        <v>0</v>
      </c>
      <c r="F734" s="17">
        <f t="shared" si="165"/>
        <v>20.000000000000004</v>
      </c>
      <c r="G734" s="10">
        <f t="shared" si="173"/>
        <v>-1.7763568394002505E-15</v>
      </c>
      <c r="H734" s="11">
        <f t="shared" si="174"/>
        <v>-1.7763568394002505E-15</v>
      </c>
      <c r="I734" s="11">
        <f t="shared" si="175"/>
        <v>-1.7763568394002505E-15</v>
      </c>
      <c r="J734" s="14">
        <f t="shared" si="176"/>
        <v>0</v>
      </c>
      <c r="K734" s="17">
        <f t="shared" si="166"/>
        <v>20.000000000000004</v>
      </c>
      <c r="L734" s="19">
        <f t="shared" si="167"/>
        <v>20</v>
      </c>
      <c r="M734" s="31">
        <f t="shared" si="177"/>
        <v>0</v>
      </c>
      <c r="N734" s="31">
        <f t="shared" si="178"/>
        <v>0</v>
      </c>
      <c r="O734" s="31">
        <f t="shared" si="179"/>
        <v>0</v>
      </c>
    </row>
    <row r="735" spans="1:15" ht="15.75" thickBot="1" x14ac:dyDescent="0.3">
      <c r="A735" s="7">
        <f t="shared" si="168"/>
        <v>364.5</v>
      </c>
      <c r="B735" s="22">
        <f t="shared" si="169"/>
        <v>20</v>
      </c>
      <c r="C735" s="17">
        <f t="shared" si="170"/>
        <v>20.000000000000004</v>
      </c>
      <c r="D735" s="10">
        <f t="shared" si="171"/>
        <v>-1.7763568394002505E-15</v>
      </c>
      <c r="E735" s="14">
        <f t="shared" si="172"/>
        <v>0</v>
      </c>
      <c r="F735" s="17">
        <f t="shared" ref="F735:F798" si="180">F734+0.5*(D735+E735)</f>
        <v>20.000000000000004</v>
      </c>
      <c r="G735" s="10">
        <f t="shared" si="173"/>
        <v>-1.7763568394002505E-15</v>
      </c>
      <c r="H735" s="11">
        <f t="shared" si="174"/>
        <v>-1.7763568394002505E-15</v>
      </c>
      <c r="I735" s="11">
        <f t="shared" si="175"/>
        <v>-1.7763568394002505E-15</v>
      </c>
      <c r="J735" s="14">
        <f t="shared" si="176"/>
        <v>0</v>
      </c>
      <c r="K735" s="17">
        <f t="shared" ref="K735:K798" si="181">K734+1/6*(G735+2*H735+2*I735+J735)</f>
        <v>20.000000000000004</v>
      </c>
      <c r="L735" s="19">
        <f t="shared" ref="L735:L798" si="182">$B$1+($D$1-$B$1)*EXP(-A735/$B$2)</f>
        <v>20</v>
      </c>
      <c r="M735" s="31">
        <f t="shared" si="177"/>
        <v>0</v>
      </c>
      <c r="N735" s="31">
        <f t="shared" si="178"/>
        <v>0</v>
      </c>
      <c r="O735" s="31">
        <f t="shared" si="179"/>
        <v>0</v>
      </c>
    </row>
    <row r="736" spans="1:15" ht="15.75" thickBot="1" x14ac:dyDescent="0.3">
      <c r="A736" s="7">
        <f t="shared" si="168"/>
        <v>365</v>
      </c>
      <c r="B736" s="22">
        <f t="shared" si="169"/>
        <v>20</v>
      </c>
      <c r="C736" s="17">
        <f t="shared" si="170"/>
        <v>20.000000000000004</v>
      </c>
      <c r="D736" s="10">
        <f t="shared" si="171"/>
        <v>-1.7763568394002505E-15</v>
      </c>
      <c r="E736" s="14">
        <f t="shared" si="172"/>
        <v>0</v>
      </c>
      <c r="F736" s="17">
        <f t="shared" si="180"/>
        <v>20.000000000000004</v>
      </c>
      <c r="G736" s="10">
        <f t="shared" si="173"/>
        <v>-1.7763568394002505E-15</v>
      </c>
      <c r="H736" s="11">
        <f t="shared" si="174"/>
        <v>-1.7763568394002505E-15</v>
      </c>
      <c r="I736" s="11">
        <f t="shared" si="175"/>
        <v>-1.7763568394002505E-15</v>
      </c>
      <c r="J736" s="14">
        <f t="shared" si="176"/>
        <v>0</v>
      </c>
      <c r="K736" s="17">
        <f t="shared" si="181"/>
        <v>20.000000000000004</v>
      </c>
      <c r="L736" s="19">
        <f t="shared" si="182"/>
        <v>20</v>
      </c>
      <c r="M736" s="31">
        <f t="shared" si="177"/>
        <v>0</v>
      </c>
      <c r="N736" s="31">
        <f t="shared" si="178"/>
        <v>0</v>
      </c>
      <c r="O736" s="31">
        <f t="shared" si="179"/>
        <v>0</v>
      </c>
    </row>
    <row r="737" spans="1:15" ht="15.75" thickBot="1" x14ac:dyDescent="0.3">
      <c r="A737" s="7">
        <f t="shared" si="168"/>
        <v>365.5</v>
      </c>
      <c r="B737" s="22">
        <f t="shared" si="169"/>
        <v>20</v>
      </c>
      <c r="C737" s="17">
        <f t="shared" si="170"/>
        <v>20.000000000000004</v>
      </c>
      <c r="D737" s="10">
        <f t="shared" si="171"/>
        <v>-1.7763568394002505E-15</v>
      </c>
      <c r="E737" s="14">
        <f t="shared" si="172"/>
        <v>0</v>
      </c>
      <c r="F737" s="17">
        <f t="shared" si="180"/>
        <v>20.000000000000004</v>
      </c>
      <c r="G737" s="10">
        <f t="shared" si="173"/>
        <v>-1.7763568394002505E-15</v>
      </c>
      <c r="H737" s="11">
        <f t="shared" si="174"/>
        <v>-1.7763568394002505E-15</v>
      </c>
      <c r="I737" s="11">
        <f t="shared" si="175"/>
        <v>-1.7763568394002505E-15</v>
      </c>
      <c r="J737" s="14">
        <f t="shared" si="176"/>
        <v>0</v>
      </c>
      <c r="K737" s="17">
        <f t="shared" si="181"/>
        <v>20.000000000000004</v>
      </c>
      <c r="L737" s="19">
        <f t="shared" si="182"/>
        <v>20</v>
      </c>
      <c r="M737" s="31">
        <f t="shared" si="177"/>
        <v>0</v>
      </c>
      <c r="N737" s="31">
        <f t="shared" si="178"/>
        <v>0</v>
      </c>
      <c r="O737" s="31">
        <f t="shared" si="179"/>
        <v>0</v>
      </c>
    </row>
    <row r="738" spans="1:15" ht="15.75" thickBot="1" x14ac:dyDescent="0.3">
      <c r="A738" s="7">
        <f t="shared" si="168"/>
        <v>366</v>
      </c>
      <c r="B738" s="22">
        <f t="shared" si="169"/>
        <v>20</v>
      </c>
      <c r="C738" s="17">
        <f t="shared" si="170"/>
        <v>20.000000000000004</v>
      </c>
      <c r="D738" s="10">
        <f t="shared" si="171"/>
        <v>-1.7763568394002505E-15</v>
      </c>
      <c r="E738" s="14">
        <f t="shared" si="172"/>
        <v>0</v>
      </c>
      <c r="F738" s="17">
        <f t="shared" si="180"/>
        <v>20.000000000000004</v>
      </c>
      <c r="G738" s="10">
        <f t="shared" si="173"/>
        <v>-1.7763568394002505E-15</v>
      </c>
      <c r="H738" s="11">
        <f t="shared" si="174"/>
        <v>-1.7763568394002505E-15</v>
      </c>
      <c r="I738" s="11">
        <f t="shared" si="175"/>
        <v>-1.7763568394002505E-15</v>
      </c>
      <c r="J738" s="14">
        <f t="shared" si="176"/>
        <v>0</v>
      </c>
      <c r="K738" s="17">
        <f t="shared" si="181"/>
        <v>20.000000000000004</v>
      </c>
      <c r="L738" s="19">
        <f t="shared" si="182"/>
        <v>20</v>
      </c>
      <c r="M738" s="31">
        <f t="shared" si="177"/>
        <v>0</v>
      </c>
      <c r="N738" s="31">
        <f t="shared" si="178"/>
        <v>0</v>
      </c>
      <c r="O738" s="31">
        <f t="shared" si="179"/>
        <v>0</v>
      </c>
    </row>
    <row r="739" spans="1:15" ht="15.75" thickBot="1" x14ac:dyDescent="0.3">
      <c r="A739" s="7">
        <f t="shared" si="168"/>
        <v>366.5</v>
      </c>
      <c r="B739" s="22">
        <f t="shared" si="169"/>
        <v>20</v>
      </c>
      <c r="C739" s="17">
        <f t="shared" si="170"/>
        <v>20.000000000000004</v>
      </c>
      <c r="D739" s="10">
        <f t="shared" si="171"/>
        <v>-1.7763568394002505E-15</v>
      </c>
      <c r="E739" s="14">
        <f t="shared" si="172"/>
        <v>0</v>
      </c>
      <c r="F739" s="17">
        <f t="shared" si="180"/>
        <v>20.000000000000004</v>
      </c>
      <c r="G739" s="10">
        <f t="shared" si="173"/>
        <v>-1.7763568394002505E-15</v>
      </c>
      <c r="H739" s="11">
        <f t="shared" si="174"/>
        <v>-1.7763568394002505E-15</v>
      </c>
      <c r="I739" s="11">
        <f t="shared" si="175"/>
        <v>-1.7763568394002505E-15</v>
      </c>
      <c r="J739" s="14">
        <f t="shared" si="176"/>
        <v>0</v>
      </c>
      <c r="K739" s="17">
        <f t="shared" si="181"/>
        <v>20.000000000000004</v>
      </c>
      <c r="L739" s="19">
        <f t="shared" si="182"/>
        <v>20</v>
      </c>
      <c r="M739" s="31">
        <f t="shared" si="177"/>
        <v>0</v>
      </c>
      <c r="N739" s="31">
        <f t="shared" si="178"/>
        <v>0</v>
      </c>
      <c r="O739" s="31">
        <f t="shared" si="179"/>
        <v>0</v>
      </c>
    </row>
    <row r="740" spans="1:15" ht="15.75" thickBot="1" x14ac:dyDescent="0.3">
      <c r="A740" s="7">
        <f t="shared" si="168"/>
        <v>367</v>
      </c>
      <c r="B740" s="22">
        <f t="shared" si="169"/>
        <v>20</v>
      </c>
      <c r="C740" s="17">
        <f t="shared" si="170"/>
        <v>20.000000000000004</v>
      </c>
      <c r="D740" s="10">
        <f t="shared" si="171"/>
        <v>-1.7763568394002505E-15</v>
      </c>
      <c r="E740" s="14">
        <f t="shared" si="172"/>
        <v>0</v>
      </c>
      <c r="F740" s="17">
        <f t="shared" si="180"/>
        <v>20.000000000000004</v>
      </c>
      <c r="G740" s="10">
        <f t="shared" si="173"/>
        <v>-1.7763568394002505E-15</v>
      </c>
      <c r="H740" s="11">
        <f t="shared" si="174"/>
        <v>-1.7763568394002505E-15</v>
      </c>
      <c r="I740" s="11">
        <f t="shared" si="175"/>
        <v>-1.7763568394002505E-15</v>
      </c>
      <c r="J740" s="14">
        <f t="shared" si="176"/>
        <v>0</v>
      </c>
      <c r="K740" s="17">
        <f t="shared" si="181"/>
        <v>20.000000000000004</v>
      </c>
      <c r="L740" s="19">
        <f t="shared" si="182"/>
        <v>20</v>
      </c>
      <c r="M740" s="31">
        <f t="shared" si="177"/>
        <v>0</v>
      </c>
      <c r="N740" s="31">
        <f t="shared" si="178"/>
        <v>0</v>
      </c>
      <c r="O740" s="31">
        <f t="shared" si="179"/>
        <v>0</v>
      </c>
    </row>
    <row r="741" spans="1:15" ht="15.75" thickBot="1" x14ac:dyDescent="0.3">
      <c r="A741" s="7">
        <f t="shared" si="168"/>
        <v>367.5</v>
      </c>
      <c r="B741" s="22">
        <f t="shared" si="169"/>
        <v>20</v>
      </c>
      <c r="C741" s="17">
        <f t="shared" si="170"/>
        <v>20.000000000000004</v>
      </c>
      <c r="D741" s="10">
        <f t="shared" si="171"/>
        <v>-1.7763568394002505E-15</v>
      </c>
      <c r="E741" s="14">
        <f t="shared" si="172"/>
        <v>0</v>
      </c>
      <c r="F741" s="17">
        <f t="shared" si="180"/>
        <v>20.000000000000004</v>
      </c>
      <c r="G741" s="10">
        <f t="shared" si="173"/>
        <v>-1.7763568394002505E-15</v>
      </c>
      <c r="H741" s="11">
        <f t="shared" si="174"/>
        <v>-1.7763568394002505E-15</v>
      </c>
      <c r="I741" s="11">
        <f t="shared" si="175"/>
        <v>-1.7763568394002505E-15</v>
      </c>
      <c r="J741" s="14">
        <f t="shared" si="176"/>
        <v>0</v>
      </c>
      <c r="K741" s="17">
        <f t="shared" si="181"/>
        <v>20.000000000000004</v>
      </c>
      <c r="L741" s="19">
        <f t="shared" si="182"/>
        <v>20</v>
      </c>
      <c r="M741" s="31">
        <f t="shared" si="177"/>
        <v>0</v>
      </c>
      <c r="N741" s="31">
        <f t="shared" si="178"/>
        <v>0</v>
      </c>
      <c r="O741" s="31">
        <f t="shared" si="179"/>
        <v>0</v>
      </c>
    </row>
    <row r="742" spans="1:15" ht="15.75" thickBot="1" x14ac:dyDescent="0.3">
      <c r="A742" s="7">
        <f t="shared" si="168"/>
        <v>368</v>
      </c>
      <c r="B742" s="22">
        <f t="shared" si="169"/>
        <v>20</v>
      </c>
      <c r="C742" s="17">
        <f t="shared" si="170"/>
        <v>20.000000000000004</v>
      </c>
      <c r="D742" s="10">
        <f t="shared" si="171"/>
        <v>-1.7763568394002505E-15</v>
      </c>
      <c r="E742" s="14">
        <f t="shared" si="172"/>
        <v>0</v>
      </c>
      <c r="F742" s="17">
        <f t="shared" si="180"/>
        <v>20.000000000000004</v>
      </c>
      <c r="G742" s="10">
        <f t="shared" si="173"/>
        <v>-1.7763568394002505E-15</v>
      </c>
      <c r="H742" s="11">
        <f t="shared" si="174"/>
        <v>-1.7763568394002505E-15</v>
      </c>
      <c r="I742" s="11">
        <f t="shared" si="175"/>
        <v>-1.7763568394002505E-15</v>
      </c>
      <c r="J742" s="14">
        <f t="shared" si="176"/>
        <v>0</v>
      </c>
      <c r="K742" s="17">
        <f t="shared" si="181"/>
        <v>20.000000000000004</v>
      </c>
      <c r="L742" s="19">
        <f t="shared" si="182"/>
        <v>20</v>
      </c>
      <c r="M742" s="31">
        <f t="shared" si="177"/>
        <v>0</v>
      </c>
      <c r="N742" s="31">
        <f t="shared" si="178"/>
        <v>0</v>
      </c>
      <c r="O742" s="31">
        <f t="shared" si="179"/>
        <v>0</v>
      </c>
    </row>
    <row r="743" spans="1:15" ht="15.75" thickBot="1" x14ac:dyDescent="0.3">
      <c r="A743" s="7">
        <f t="shared" si="168"/>
        <v>368.5</v>
      </c>
      <c r="B743" s="22">
        <f t="shared" si="169"/>
        <v>20</v>
      </c>
      <c r="C743" s="17">
        <f t="shared" si="170"/>
        <v>20.000000000000004</v>
      </c>
      <c r="D743" s="10">
        <f t="shared" si="171"/>
        <v>-1.7763568394002505E-15</v>
      </c>
      <c r="E743" s="14">
        <f t="shared" si="172"/>
        <v>0</v>
      </c>
      <c r="F743" s="17">
        <f t="shared" si="180"/>
        <v>20.000000000000004</v>
      </c>
      <c r="G743" s="10">
        <f t="shared" si="173"/>
        <v>-1.7763568394002505E-15</v>
      </c>
      <c r="H743" s="11">
        <f t="shared" si="174"/>
        <v>-1.7763568394002505E-15</v>
      </c>
      <c r="I743" s="11">
        <f t="shared" si="175"/>
        <v>-1.7763568394002505E-15</v>
      </c>
      <c r="J743" s="14">
        <f t="shared" si="176"/>
        <v>0</v>
      </c>
      <c r="K743" s="17">
        <f t="shared" si="181"/>
        <v>20.000000000000004</v>
      </c>
      <c r="L743" s="19">
        <f t="shared" si="182"/>
        <v>20</v>
      </c>
      <c r="M743" s="31">
        <f t="shared" si="177"/>
        <v>0</v>
      </c>
      <c r="N743" s="31">
        <f t="shared" si="178"/>
        <v>0</v>
      </c>
      <c r="O743" s="31">
        <f t="shared" si="179"/>
        <v>0</v>
      </c>
    </row>
    <row r="744" spans="1:15" ht="15.75" thickBot="1" x14ac:dyDescent="0.3">
      <c r="A744" s="7">
        <f t="shared" si="168"/>
        <v>369</v>
      </c>
      <c r="B744" s="22">
        <f t="shared" si="169"/>
        <v>20</v>
      </c>
      <c r="C744" s="17">
        <f t="shared" si="170"/>
        <v>20.000000000000004</v>
      </c>
      <c r="D744" s="10">
        <f t="shared" si="171"/>
        <v>-1.7763568394002505E-15</v>
      </c>
      <c r="E744" s="14">
        <f t="shared" si="172"/>
        <v>0</v>
      </c>
      <c r="F744" s="17">
        <f t="shared" si="180"/>
        <v>20.000000000000004</v>
      </c>
      <c r="G744" s="10">
        <f t="shared" si="173"/>
        <v>-1.7763568394002505E-15</v>
      </c>
      <c r="H744" s="11">
        <f t="shared" si="174"/>
        <v>-1.7763568394002505E-15</v>
      </c>
      <c r="I744" s="11">
        <f t="shared" si="175"/>
        <v>-1.7763568394002505E-15</v>
      </c>
      <c r="J744" s="14">
        <f t="shared" si="176"/>
        <v>0</v>
      </c>
      <c r="K744" s="17">
        <f t="shared" si="181"/>
        <v>20.000000000000004</v>
      </c>
      <c r="L744" s="19">
        <f t="shared" si="182"/>
        <v>20</v>
      </c>
      <c r="M744" s="31">
        <f t="shared" si="177"/>
        <v>0</v>
      </c>
      <c r="N744" s="31">
        <f t="shared" si="178"/>
        <v>0</v>
      </c>
      <c r="O744" s="31">
        <f t="shared" si="179"/>
        <v>0</v>
      </c>
    </row>
    <row r="745" spans="1:15" ht="15.75" thickBot="1" x14ac:dyDescent="0.3">
      <c r="A745" s="7">
        <f t="shared" si="168"/>
        <v>369.5</v>
      </c>
      <c r="B745" s="22">
        <f t="shared" si="169"/>
        <v>20</v>
      </c>
      <c r="C745" s="17">
        <f t="shared" si="170"/>
        <v>20.000000000000004</v>
      </c>
      <c r="D745" s="10">
        <f t="shared" si="171"/>
        <v>-1.7763568394002505E-15</v>
      </c>
      <c r="E745" s="14">
        <f t="shared" si="172"/>
        <v>0</v>
      </c>
      <c r="F745" s="17">
        <f t="shared" si="180"/>
        <v>20.000000000000004</v>
      </c>
      <c r="G745" s="10">
        <f t="shared" si="173"/>
        <v>-1.7763568394002505E-15</v>
      </c>
      <c r="H745" s="11">
        <f t="shared" si="174"/>
        <v>-1.7763568394002505E-15</v>
      </c>
      <c r="I745" s="11">
        <f t="shared" si="175"/>
        <v>-1.7763568394002505E-15</v>
      </c>
      <c r="J745" s="14">
        <f t="shared" si="176"/>
        <v>0</v>
      </c>
      <c r="K745" s="17">
        <f t="shared" si="181"/>
        <v>20.000000000000004</v>
      </c>
      <c r="L745" s="19">
        <f t="shared" si="182"/>
        <v>20</v>
      </c>
      <c r="M745" s="31">
        <f t="shared" si="177"/>
        <v>0</v>
      </c>
      <c r="N745" s="31">
        <f t="shared" si="178"/>
        <v>0</v>
      </c>
      <c r="O745" s="31">
        <f t="shared" si="179"/>
        <v>0</v>
      </c>
    </row>
    <row r="746" spans="1:15" ht="15.75" thickBot="1" x14ac:dyDescent="0.3">
      <c r="A746" s="7">
        <f t="shared" si="168"/>
        <v>370</v>
      </c>
      <c r="B746" s="22">
        <f t="shared" si="169"/>
        <v>20</v>
      </c>
      <c r="C746" s="17">
        <f t="shared" si="170"/>
        <v>20.000000000000004</v>
      </c>
      <c r="D746" s="10">
        <f t="shared" si="171"/>
        <v>-1.7763568394002505E-15</v>
      </c>
      <c r="E746" s="14">
        <f t="shared" si="172"/>
        <v>0</v>
      </c>
      <c r="F746" s="17">
        <f t="shared" si="180"/>
        <v>20.000000000000004</v>
      </c>
      <c r="G746" s="10">
        <f t="shared" si="173"/>
        <v>-1.7763568394002505E-15</v>
      </c>
      <c r="H746" s="11">
        <f t="shared" si="174"/>
        <v>-1.7763568394002505E-15</v>
      </c>
      <c r="I746" s="11">
        <f t="shared" si="175"/>
        <v>-1.7763568394002505E-15</v>
      </c>
      <c r="J746" s="14">
        <f t="shared" si="176"/>
        <v>0</v>
      </c>
      <c r="K746" s="17">
        <f t="shared" si="181"/>
        <v>20.000000000000004</v>
      </c>
      <c r="L746" s="19">
        <f t="shared" si="182"/>
        <v>20</v>
      </c>
      <c r="M746" s="31">
        <f t="shared" si="177"/>
        <v>0</v>
      </c>
      <c r="N746" s="31">
        <f t="shared" si="178"/>
        <v>0</v>
      </c>
      <c r="O746" s="31">
        <f t="shared" si="179"/>
        <v>0</v>
      </c>
    </row>
    <row r="747" spans="1:15" ht="15.75" thickBot="1" x14ac:dyDescent="0.3">
      <c r="A747" s="7">
        <f t="shared" si="168"/>
        <v>370.5</v>
      </c>
      <c r="B747" s="22">
        <f t="shared" si="169"/>
        <v>20</v>
      </c>
      <c r="C747" s="17">
        <f t="shared" si="170"/>
        <v>20.000000000000004</v>
      </c>
      <c r="D747" s="10">
        <f t="shared" si="171"/>
        <v>-1.7763568394002505E-15</v>
      </c>
      <c r="E747" s="14">
        <f t="shared" si="172"/>
        <v>0</v>
      </c>
      <c r="F747" s="17">
        <f t="shared" si="180"/>
        <v>20.000000000000004</v>
      </c>
      <c r="G747" s="10">
        <f t="shared" si="173"/>
        <v>-1.7763568394002505E-15</v>
      </c>
      <c r="H747" s="11">
        <f t="shared" si="174"/>
        <v>-1.7763568394002505E-15</v>
      </c>
      <c r="I747" s="11">
        <f t="shared" si="175"/>
        <v>-1.7763568394002505E-15</v>
      </c>
      <c r="J747" s="14">
        <f t="shared" si="176"/>
        <v>0</v>
      </c>
      <c r="K747" s="17">
        <f t="shared" si="181"/>
        <v>20.000000000000004</v>
      </c>
      <c r="L747" s="19">
        <f t="shared" si="182"/>
        <v>20</v>
      </c>
      <c r="M747" s="31">
        <f t="shared" si="177"/>
        <v>0</v>
      </c>
      <c r="N747" s="31">
        <f t="shared" si="178"/>
        <v>0</v>
      </c>
      <c r="O747" s="31">
        <f t="shared" si="179"/>
        <v>0</v>
      </c>
    </row>
    <row r="748" spans="1:15" ht="15.75" thickBot="1" x14ac:dyDescent="0.3">
      <c r="A748" s="7">
        <f t="shared" si="168"/>
        <v>371</v>
      </c>
      <c r="B748" s="22">
        <f t="shared" si="169"/>
        <v>20</v>
      </c>
      <c r="C748" s="17">
        <f t="shared" si="170"/>
        <v>20.000000000000004</v>
      </c>
      <c r="D748" s="10">
        <f t="shared" si="171"/>
        <v>-1.7763568394002505E-15</v>
      </c>
      <c r="E748" s="14">
        <f t="shared" si="172"/>
        <v>0</v>
      </c>
      <c r="F748" s="17">
        <f t="shared" si="180"/>
        <v>20.000000000000004</v>
      </c>
      <c r="G748" s="10">
        <f t="shared" si="173"/>
        <v>-1.7763568394002505E-15</v>
      </c>
      <c r="H748" s="11">
        <f t="shared" si="174"/>
        <v>-1.7763568394002505E-15</v>
      </c>
      <c r="I748" s="11">
        <f t="shared" si="175"/>
        <v>-1.7763568394002505E-15</v>
      </c>
      <c r="J748" s="14">
        <f t="shared" si="176"/>
        <v>0</v>
      </c>
      <c r="K748" s="17">
        <f t="shared" si="181"/>
        <v>20.000000000000004</v>
      </c>
      <c r="L748" s="19">
        <f t="shared" si="182"/>
        <v>20</v>
      </c>
      <c r="M748" s="31">
        <f t="shared" si="177"/>
        <v>0</v>
      </c>
      <c r="N748" s="31">
        <f t="shared" si="178"/>
        <v>0</v>
      </c>
      <c r="O748" s="31">
        <f t="shared" si="179"/>
        <v>0</v>
      </c>
    </row>
    <row r="749" spans="1:15" ht="15.75" thickBot="1" x14ac:dyDescent="0.3">
      <c r="A749" s="7">
        <f t="shared" si="168"/>
        <v>371.5</v>
      </c>
      <c r="B749" s="22">
        <f t="shared" si="169"/>
        <v>20</v>
      </c>
      <c r="C749" s="17">
        <f t="shared" si="170"/>
        <v>20.000000000000004</v>
      </c>
      <c r="D749" s="10">
        <f t="shared" si="171"/>
        <v>-1.7763568394002505E-15</v>
      </c>
      <c r="E749" s="14">
        <f t="shared" si="172"/>
        <v>0</v>
      </c>
      <c r="F749" s="17">
        <f t="shared" si="180"/>
        <v>20.000000000000004</v>
      </c>
      <c r="G749" s="10">
        <f t="shared" si="173"/>
        <v>-1.7763568394002505E-15</v>
      </c>
      <c r="H749" s="11">
        <f t="shared" si="174"/>
        <v>-1.7763568394002505E-15</v>
      </c>
      <c r="I749" s="11">
        <f t="shared" si="175"/>
        <v>-1.7763568394002505E-15</v>
      </c>
      <c r="J749" s="14">
        <f t="shared" si="176"/>
        <v>0</v>
      </c>
      <c r="K749" s="17">
        <f t="shared" si="181"/>
        <v>20.000000000000004</v>
      </c>
      <c r="L749" s="19">
        <f t="shared" si="182"/>
        <v>20</v>
      </c>
      <c r="M749" s="31">
        <f t="shared" si="177"/>
        <v>0</v>
      </c>
      <c r="N749" s="31">
        <f t="shared" si="178"/>
        <v>0</v>
      </c>
      <c r="O749" s="31">
        <f t="shared" si="179"/>
        <v>0</v>
      </c>
    </row>
    <row r="750" spans="1:15" ht="15.75" thickBot="1" x14ac:dyDescent="0.3">
      <c r="A750" s="7">
        <f t="shared" si="168"/>
        <v>372</v>
      </c>
      <c r="B750" s="22">
        <f t="shared" si="169"/>
        <v>20</v>
      </c>
      <c r="C750" s="17">
        <f t="shared" si="170"/>
        <v>20.000000000000004</v>
      </c>
      <c r="D750" s="10">
        <f t="shared" si="171"/>
        <v>-1.7763568394002505E-15</v>
      </c>
      <c r="E750" s="14">
        <f t="shared" si="172"/>
        <v>0</v>
      </c>
      <c r="F750" s="17">
        <f t="shared" si="180"/>
        <v>20.000000000000004</v>
      </c>
      <c r="G750" s="10">
        <f t="shared" si="173"/>
        <v>-1.7763568394002505E-15</v>
      </c>
      <c r="H750" s="11">
        <f t="shared" si="174"/>
        <v>-1.7763568394002505E-15</v>
      </c>
      <c r="I750" s="11">
        <f t="shared" si="175"/>
        <v>-1.7763568394002505E-15</v>
      </c>
      <c r="J750" s="14">
        <f t="shared" si="176"/>
        <v>0</v>
      </c>
      <c r="K750" s="17">
        <f t="shared" si="181"/>
        <v>20.000000000000004</v>
      </c>
      <c r="L750" s="19">
        <f t="shared" si="182"/>
        <v>20</v>
      </c>
      <c r="M750" s="31">
        <f t="shared" si="177"/>
        <v>0</v>
      </c>
      <c r="N750" s="31">
        <f t="shared" si="178"/>
        <v>0</v>
      </c>
      <c r="O750" s="31">
        <f t="shared" si="179"/>
        <v>0</v>
      </c>
    </row>
    <row r="751" spans="1:15" ht="15.75" thickBot="1" x14ac:dyDescent="0.3">
      <c r="A751" s="7">
        <f t="shared" si="168"/>
        <v>372.5</v>
      </c>
      <c r="B751" s="22">
        <f t="shared" si="169"/>
        <v>20</v>
      </c>
      <c r="C751" s="17">
        <f t="shared" si="170"/>
        <v>20.000000000000004</v>
      </c>
      <c r="D751" s="10">
        <f t="shared" si="171"/>
        <v>-1.7763568394002505E-15</v>
      </c>
      <c r="E751" s="14">
        <f t="shared" si="172"/>
        <v>0</v>
      </c>
      <c r="F751" s="17">
        <f t="shared" si="180"/>
        <v>20.000000000000004</v>
      </c>
      <c r="G751" s="10">
        <f t="shared" si="173"/>
        <v>-1.7763568394002505E-15</v>
      </c>
      <c r="H751" s="11">
        <f t="shared" si="174"/>
        <v>-1.7763568394002505E-15</v>
      </c>
      <c r="I751" s="11">
        <f t="shared" si="175"/>
        <v>-1.7763568394002505E-15</v>
      </c>
      <c r="J751" s="14">
        <f t="shared" si="176"/>
        <v>0</v>
      </c>
      <c r="K751" s="17">
        <f t="shared" si="181"/>
        <v>20.000000000000004</v>
      </c>
      <c r="L751" s="19">
        <f t="shared" si="182"/>
        <v>20</v>
      </c>
      <c r="M751" s="31">
        <f t="shared" si="177"/>
        <v>0</v>
      </c>
      <c r="N751" s="31">
        <f t="shared" si="178"/>
        <v>0</v>
      </c>
      <c r="O751" s="31">
        <f t="shared" si="179"/>
        <v>0</v>
      </c>
    </row>
    <row r="752" spans="1:15" ht="15.75" thickBot="1" x14ac:dyDescent="0.3">
      <c r="A752" s="7">
        <f t="shared" si="168"/>
        <v>373</v>
      </c>
      <c r="B752" s="22">
        <f t="shared" si="169"/>
        <v>20</v>
      </c>
      <c r="C752" s="17">
        <f t="shared" si="170"/>
        <v>20.000000000000004</v>
      </c>
      <c r="D752" s="10">
        <f t="shared" si="171"/>
        <v>-1.7763568394002505E-15</v>
      </c>
      <c r="E752" s="14">
        <f t="shared" si="172"/>
        <v>0</v>
      </c>
      <c r="F752" s="17">
        <f t="shared" si="180"/>
        <v>20.000000000000004</v>
      </c>
      <c r="G752" s="10">
        <f t="shared" si="173"/>
        <v>-1.7763568394002505E-15</v>
      </c>
      <c r="H752" s="11">
        <f t="shared" si="174"/>
        <v>-1.7763568394002505E-15</v>
      </c>
      <c r="I752" s="11">
        <f t="shared" si="175"/>
        <v>-1.7763568394002505E-15</v>
      </c>
      <c r="J752" s="14">
        <f t="shared" si="176"/>
        <v>0</v>
      </c>
      <c r="K752" s="17">
        <f t="shared" si="181"/>
        <v>20.000000000000004</v>
      </c>
      <c r="L752" s="19">
        <f t="shared" si="182"/>
        <v>20</v>
      </c>
      <c r="M752" s="31">
        <f t="shared" si="177"/>
        <v>0</v>
      </c>
      <c r="N752" s="31">
        <f t="shared" si="178"/>
        <v>0</v>
      </c>
      <c r="O752" s="31">
        <f t="shared" si="179"/>
        <v>0</v>
      </c>
    </row>
    <row r="753" spans="1:15" ht="15.75" thickBot="1" x14ac:dyDescent="0.3">
      <c r="A753" s="7">
        <f t="shared" si="168"/>
        <v>373.5</v>
      </c>
      <c r="B753" s="22">
        <f t="shared" si="169"/>
        <v>20</v>
      </c>
      <c r="C753" s="17">
        <f t="shared" si="170"/>
        <v>20.000000000000004</v>
      </c>
      <c r="D753" s="10">
        <f t="shared" si="171"/>
        <v>-1.7763568394002505E-15</v>
      </c>
      <c r="E753" s="14">
        <f t="shared" si="172"/>
        <v>0</v>
      </c>
      <c r="F753" s="17">
        <f t="shared" si="180"/>
        <v>20.000000000000004</v>
      </c>
      <c r="G753" s="10">
        <f t="shared" si="173"/>
        <v>-1.7763568394002505E-15</v>
      </c>
      <c r="H753" s="11">
        <f t="shared" si="174"/>
        <v>-1.7763568394002505E-15</v>
      </c>
      <c r="I753" s="11">
        <f t="shared" si="175"/>
        <v>-1.7763568394002505E-15</v>
      </c>
      <c r="J753" s="14">
        <f t="shared" si="176"/>
        <v>0</v>
      </c>
      <c r="K753" s="17">
        <f t="shared" si="181"/>
        <v>20.000000000000004</v>
      </c>
      <c r="L753" s="19">
        <f t="shared" si="182"/>
        <v>20</v>
      </c>
      <c r="M753" s="31">
        <f t="shared" si="177"/>
        <v>0</v>
      </c>
      <c r="N753" s="31">
        <f t="shared" si="178"/>
        <v>0</v>
      </c>
      <c r="O753" s="31">
        <f t="shared" si="179"/>
        <v>0</v>
      </c>
    </row>
    <row r="754" spans="1:15" ht="15.75" thickBot="1" x14ac:dyDescent="0.3">
      <c r="A754" s="7">
        <f t="shared" si="168"/>
        <v>374</v>
      </c>
      <c r="B754" s="22">
        <f t="shared" si="169"/>
        <v>20</v>
      </c>
      <c r="C754" s="17">
        <f t="shared" si="170"/>
        <v>20.000000000000004</v>
      </c>
      <c r="D754" s="10">
        <f t="shared" si="171"/>
        <v>-1.7763568394002505E-15</v>
      </c>
      <c r="E754" s="14">
        <f t="shared" si="172"/>
        <v>0</v>
      </c>
      <c r="F754" s="17">
        <f t="shared" si="180"/>
        <v>20.000000000000004</v>
      </c>
      <c r="G754" s="10">
        <f t="shared" si="173"/>
        <v>-1.7763568394002505E-15</v>
      </c>
      <c r="H754" s="11">
        <f t="shared" si="174"/>
        <v>-1.7763568394002505E-15</v>
      </c>
      <c r="I754" s="11">
        <f t="shared" si="175"/>
        <v>-1.7763568394002505E-15</v>
      </c>
      <c r="J754" s="14">
        <f t="shared" si="176"/>
        <v>0</v>
      </c>
      <c r="K754" s="17">
        <f t="shared" si="181"/>
        <v>20.000000000000004</v>
      </c>
      <c r="L754" s="19">
        <f t="shared" si="182"/>
        <v>20</v>
      </c>
      <c r="M754" s="31">
        <f t="shared" si="177"/>
        <v>0</v>
      </c>
      <c r="N754" s="31">
        <f t="shared" si="178"/>
        <v>0</v>
      </c>
      <c r="O754" s="31">
        <f t="shared" si="179"/>
        <v>0</v>
      </c>
    </row>
    <row r="755" spans="1:15" ht="15.75" thickBot="1" x14ac:dyDescent="0.3">
      <c r="A755" s="7">
        <f t="shared" si="168"/>
        <v>374.5</v>
      </c>
      <c r="B755" s="22">
        <f t="shared" si="169"/>
        <v>20</v>
      </c>
      <c r="C755" s="17">
        <f t="shared" si="170"/>
        <v>20.000000000000004</v>
      </c>
      <c r="D755" s="10">
        <f t="shared" si="171"/>
        <v>-1.7763568394002505E-15</v>
      </c>
      <c r="E755" s="14">
        <f t="shared" si="172"/>
        <v>0</v>
      </c>
      <c r="F755" s="17">
        <f t="shared" si="180"/>
        <v>20.000000000000004</v>
      </c>
      <c r="G755" s="10">
        <f t="shared" si="173"/>
        <v>-1.7763568394002505E-15</v>
      </c>
      <c r="H755" s="11">
        <f t="shared" si="174"/>
        <v>-1.7763568394002505E-15</v>
      </c>
      <c r="I755" s="11">
        <f t="shared" si="175"/>
        <v>-1.7763568394002505E-15</v>
      </c>
      <c r="J755" s="14">
        <f t="shared" si="176"/>
        <v>0</v>
      </c>
      <c r="K755" s="17">
        <f t="shared" si="181"/>
        <v>20.000000000000004</v>
      </c>
      <c r="L755" s="19">
        <f t="shared" si="182"/>
        <v>20</v>
      </c>
      <c r="M755" s="31">
        <f t="shared" si="177"/>
        <v>0</v>
      </c>
      <c r="N755" s="31">
        <f t="shared" si="178"/>
        <v>0</v>
      </c>
      <c r="O755" s="31">
        <f t="shared" si="179"/>
        <v>0</v>
      </c>
    </row>
    <row r="756" spans="1:15" ht="15.75" thickBot="1" x14ac:dyDescent="0.3">
      <c r="A756" s="7">
        <f t="shared" si="168"/>
        <v>375</v>
      </c>
      <c r="B756" s="22">
        <f t="shared" si="169"/>
        <v>20</v>
      </c>
      <c r="C756" s="17">
        <f t="shared" si="170"/>
        <v>20.000000000000004</v>
      </c>
      <c r="D756" s="10">
        <f t="shared" si="171"/>
        <v>-1.7763568394002505E-15</v>
      </c>
      <c r="E756" s="14">
        <f t="shared" si="172"/>
        <v>0</v>
      </c>
      <c r="F756" s="17">
        <f t="shared" si="180"/>
        <v>20.000000000000004</v>
      </c>
      <c r="G756" s="10">
        <f t="shared" si="173"/>
        <v>-1.7763568394002505E-15</v>
      </c>
      <c r="H756" s="11">
        <f t="shared" si="174"/>
        <v>-1.7763568394002505E-15</v>
      </c>
      <c r="I756" s="11">
        <f t="shared" si="175"/>
        <v>-1.7763568394002505E-15</v>
      </c>
      <c r="J756" s="14">
        <f t="shared" si="176"/>
        <v>0</v>
      </c>
      <c r="K756" s="17">
        <f t="shared" si="181"/>
        <v>20.000000000000004</v>
      </c>
      <c r="L756" s="19">
        <f t="shared" si="182"/>
        <v>20</v>
      </c>
      <c r="M756" s="31">
        <f t="shared" si="177"/>
        <v>0</v>
      </c>
      <c r="N756" s="31">
        <f t="shared" si="178"/>
        <v>0</v>
      </c>
      <c r="O756" s="31">
        <f t="shared" si="179"/>
        <v>0</v>
      </c>
    </row>
    <row r="757" spans="1:15" ht="15.75" thickBot="1" x14ac:dyDescent="0.3">
      <c r="A757" s="7">
        <f t="shared" si="168"/>
        <v>375.5</v>
      </c>
      <c r="B757" s="22">
        <f t="shared" si="169"/>
        <v>20</v>
      </c>
      <c r="C757" s="17">
        <f t="shared" si="170"/>
        <v>20.000000000000004</v>
      </c>
      <c r="D757" s="10">
        <f t="shared" si="171"/>
        <v>-1.7763568394002505E-15</v>
      </c>
      <c r="E757" s="14">
        <f t="shared" si="172"/>
        <v>0</v>
      </c>
      <c r="F757" s="17">
        <f t="shared" si="180"/>
        <v>20.000000000000004</v>
      </c>
      <c r="G757" s="10">
        <f t="shared" si="173"/>
        <v>-1.7763568394002505E-15</v>
      </c>
      <c r="H757" s="11">
        <f t="shared" si="174"/>
        <v>-1.7763568394002505E-15</v>
      </c>
      <c r="I757" s="11">
        <f t="shared" si="175"/>
        <v>-1.7763568394002505E-15</v>
      </c>
      <c r="J757" s="14">
        <f t="shared" si="176"/>
        <v>0</v>
      </c>
      <c r="K757" s="17">
        <f t="shared" si="181"/>
        <v>20.000000000000004</v>
      </c>
      <c r="L757" s="19">
        <f t="shared" si="182"/>
        <v>20</v>
      </c>
      <c r="M757" s="31">
        <f t="shared" si="177"/>
        <v>0</v>
      </c>
      <c r="N757" s="31">
        <f t="shared" si="178"/>
        <v>0</v>
      </c>
      <c r="O757" s="31">
        <f t="shared" si="179"/>
        <v>0</v>
      </c>
    </row>
    <row r="758" spans="1:15" ht="15.75" thickBot="1" x14ac:dyDescent="0.3">
      <c r="A758" s="7">
        <f t="shared" si="168"/>
        <v>376</v>
      </c>
      <c r="B758" s="22">
        <f t="shared" si="169"/>
        <v>20</v>
      </c>
      <c r="C758" s="17">
        <f t="shared" si="170"/>
        <v>20.000000000000004</v>
      </c>
      <c r="D758" s="10">
        <f t="shared" si="171"/>
        <v>-1.7763568394002505E-15</v>
      </c>
      <c r="E758" s="14">
        <f t="shared" si="172"/>
        <v>0</v>
      </c>
      <c r="F758" s="17">
        <f t="shared" si="180"/>
        <v>20.000000000000004</v>
      </c>
      <c r="G758" s="10">
        <f t="shared" si="173"/>
        <v>-1.7763568394002505E-15</v>
      </c>
      <c r="H758" s="11">
        <f t="shared" si="174"/>
        <v>-1.7763568394002505E-15</v>
      </c>
      <c r="I758" s="11">
        <f t="shared" si="175"/>
        <v>-1.7763568394002505E-15</v>
      </c>
      <c r="J758" s="14">
        <f t="shared" si="176"/>
        <v>0</v>
      </c>
      <c r="K758" s="17">
        <f t="shared" si="181"/>
        <v>20.000000000000004</v>
      </c>
      <c r="L758" s="19">
        <f t="shared" si="182"/>
        <v>20</v>
      </c>
      <c r="M758" s="31">
        <f t="shared" si="177"/>
        <v>0</v>
      </c>
      <c r="N758" s="31">
        <f t="shared" si="178"/>
        <v>0</v>
      </c>
      <c r="O758" s="31">
        <f t="shared" si="179"/>
        <v>0</v>
      </c>
    </row>
    <row r="759" spans="1:15" ht="15.75" thickBot="1" x14ac:dyDescent="0.3">
      <c r="A759" s="7">
        <f t="shared" si="168"/>
        <v>376.5</v>
      </c>
      <c r="B759" s="22">
        <f t="shared" si="169"/>
        <v>20</v>
      </c>
      <c r="C759" s="17">
        <f t="shared" si="170"/>
        <v>20.000000000000004</v>
      </c>
      <c r="D759" s="10">
        <f t="shared" si="171"/>
        <v>-1.7763568394002505E-15</v>
      </c>
      <c r="E759" s="14">
        <f t="shared" si="172"/>
        <v>0</v>
      </c>
      <c r="F759" s="17">
        <f t="shared" si="180"/>
        <v>20.000000000000004</v>
      </c>
      <c r="G759" s="10">
        <f t="shared" si="173"/>
        <v>-1.7763568394002505E-15</v>
      </c>
      <c r="H759" s="11">
        <f t="shared" si="174"/>
        <v>-1.7763568394002505E-15</v>
      </c>
      <c r="I759" s="11">
        <f t="shared" si="175"/>
        <v>-1.7763568394002505E-15</v>
      </c>
      <c r="J759" s="14">
        <f t="shared" si="176"/>
        <v>0</v>
      </c>
      <c r="K759" s="17">
        <f t="shared" si="181"/>
        <v>20.000000000000004</v>
      </c>
      <c r="L759" s="19">
        <f t="shared" si="182"/>
        <v>20</v>
      </c>
      <c r="M759" s="31">
        <f t="shared" si="177"/>
        <v>0</v>
      </c>
      <c r="N759" s="31">
        <f t="shared" si="178"/>
        <v>0</v>
      </c>
      <c r="O759" s="31">
        <f t="shared" si="179"/>
        <v>0</v>
      </c>
    </row>
    <row r="760" spans="1:15" ht="15.75" thickBot="1" x14ac:dyDescent="0.3">
      <c r="A760" s="7">
        <f t="shared" si="168"/>
        <v>377</v>
      </c>
      <c r="B760" s="22">
        <f t="shared" si="169"/>
        <v>20</v>
      </c>
      <c r="C760" s="17">
        <f t="shared" si="170"/>
        <v>20.000000000000004</v>
      </c>
      <c r="D760" s="10">
        <f t="shared" si="171"/>
        <v>-1.7763568394002505E-15</v>
      </c>
      <c r="E760" s="14">
        <f t="shared" si="172"/>
        <v>0</v>
      </c>
      <c r="F760" s="17">
        <f t="shared" si="180"/>
        <v>20.000000000000004</v>
      </c>
      <c r="G760" s="10">
        <f t="shared" si="173"/>
        <v>-1.7763568394002505E-15</v>
      </c>
      <c r="H760" s="11">
        <f t="shared" si="174"/>
        <v>-1.7763568394002505E-15</v>
      </c>
      <c r="I760" s="11">
        <f t="shared" si="175"/>
        <v>-1.7763568394002505E-15</v>
      </c>
      <c r="J760" s="14">
        <f t="shared" si="176"/>
        <v>0</v>
      </c>
      <c r="K760" s="17">
        <f t="shared" si="181"/>
        <v>20.000000000000004</v>
      </c>
      <c r="L760" s="19">
        <f t="shared" si="182"/>
        <v>20</v>
      </c>
      <c r="M760" s="31">
        <f t="shared" si="177"/>
        <v>0</v>
      </c>
      <c r="N760" s="31">
        <f t="shared" si="178"/>
        <v>0</v>
      </c>
      <c r="O760" s="31">
        <f t="shared" si="179"/>
        <v>0</v>
      </c>
    </row>
    <row r="761" spans="1:15" ht="15.75" thickBot="1" x14ac:dyDescent="0.3">
      <c r="A761" s="7">
        <f t="shared" si="168"/>
        <v>377.5</v>
      </c>
      <c r="B761" s="22">
        <f t="shared" si="169"/>
        <v>20</v>
      </c>
      <c r="C761" s="17">
        <f t="shared" si="170"/>
        <v>20.000000000000004</v>
      </c>
      <c r="D761" s="10">
        <f t="shared" si="171"/>
        <v>-1.7763568394002505E-15</v>
      </c>
      <c r="E761" s="14">
        <f t="shared" si="172"/>
        <v>0</v>
      </c>
      <c r="F761" s="17">
        <f t="shared" si="180"/>
        <v>20.000000000000004</v>
      </c>
      <c r="G761" s="10">
        <f t="shared" si="173"/>
        <v>-1.7763568394002505E-15</v>
      </c>
      <c r="H761" s="11">
        <f t="shared" si="174"/>
        <v>-1.7763568394002505E-15</v>
      </c>
      <c r="I761" s="11">
        <f t="shared" si="175"/>
        <v>-1.7763568394002505E-15</v>
      </c>
      <c r="J761" s="14">
        <f t="shared" si="176"/>
        <v>0</v>
      </c>
      <c r="K761" s="17">
        <f t="shared" si="181"/>
        <v>20.000000000000004</v>
      </c>
      <c r="L761" s="19">
        <f t="shared" si="182"/>
        <v>20</v>
      </c>
      <c r="M761" s="31">
        <f t="shared" si="177"/>
        <v>0</v>
      </c>
      <c r="N761" s="31">
        <f t="shared" si="178"/>
        <v>0</v>
      </c>
      <c r="O761" s="31">
        <f t="shared" si="179"/>
        <v>0</v>
      </c>
    </row>
    <row r="762" spans="1:15" ht="15.75" thickBot="1" x14ac:dyDescent="0.3">
      <c r="A762" s="7">
        <f t="shared" si="168"/>
        <v>378</v>
      </c>
      <c r="B762" s="22">
        <f t="shared" si="169"/>
        <v>20</v>
      </c>
      <c r="C762" s="17">
        <f t="shared" si="170"/>
        <v>20.000000000000004</v>
      </c>
      <c r="D762" s="10">
        <f t="shared" si="171"/>
        <v>-1.7763568394002505E-15</v>
      </c>
      <c r="E762" s="14">
        <f t="shared" si="172"/>
        <v>0</v>
      </c>
      <c r="F762" s="17">
        <f t="shared" si="180"/>
        <v>20.000000000000004</v>
      </c>
      <c r="G762" s="10">
        <f t="shared" si="173"/>
        <v>-1.7763568394002505E-15</v>
      </c>
      <c r="H762" s="11">
        <f t="shared" si="174"/>
        <v>-1.7763568394002505E-15</v>
      </c>
      <c r="I762" s="11">
        <f t="shared" si="175"/>
        <v>-1.7763568394002505E-15</v>
      </c>
      <c r="J762" s="14">
        <f t="shared" si="176"/>
        <v>0</v>
      </c>
      <c r="K762" s="17">
        <f t="shared" si="181"/>
        <v>20.000000000000004</v>
      </c>
      <c r="L762" s="19">
        <f t="shared" si="182"/>
        <v>20</v>
      </c>
      <c r="M762" s="31">
        <f t="shared" si="177"/>
        <v>0</v>
      </c>
      <c r="N762" s="31">
        <f t="shared" si="178"/>
        <v>0</v>
      </c>
      <c r="O762" s="31">
        <f t="shared" si="179"/>
        <v>0</v>
      </c>
    </row>
    <row r="763" spans="1:15" ht="15.75" thickBot="1" x14ac:dyDescent="0.3">
      <c r="A763" s="7">
        <f t="shared" si="168"/>
        <v>378.5</v>
      </c>
      <c r="B763" s="22">
        <f t="shared" si="169"/>
        <v>20</v>
      </c>
      <c r="C763" s="17">
        <f t="shared" si="170"/>
        <v>20.000000000000004</v>
      </c>
      <c r="D763" s="10">
        <f t="shared" si="171"/>
        <v>-1.7763568394002505E-15</v>
      </c>
      <c r="E763" s="14">
        <f t="shared" si="172"/>
        <v>0</v>
      </c>
      <c r="F763" s="17">
        <f t="shared" si="180"/>
        <v>20.000000000000004</v>
      </c>
      <c r="G763" s="10">
        <f t="shared" si="173"/>
        <v>-1.7763568394002505E-15</v>
      </c>
      <c r="H763" s="11">
        <f t="shared" si="174"/>
        <v>-1.7763568394002505E-15</v>
      </c>
      <c r="I763" s="11">
        <f t="shared" si="175"/>
        <v>-1.7763568394002505E-15</v>
      </c>
      <c r="J763" s="14">
        <f t="shared" si="176"/>
        <v>0</v>
      </c>
      <c r="K763" s="17">
        <f t="shared" si="181"/>
        <v>20.000000000000004</v>
      </c>
      <c r="L763" s="19">
        <f t="shared" si="182"/>
        <v>20</v>
      </c>
      <c r="M763" s="31">
        <f t="shared" si="177"/>
        <v>0</v>
      </c>
      <c r="N763" s="31">
        <f t="shared" si="178"/>
        <v>0</v>
      </c>
      <c r="O763" s="31">
        <f t="shared" si="179"/>
        <v>0</v>
      </c>
    </row>
    <row r="764" spans="1:15" ht="15.75" thickBot="1" x14ac:dyDescent="0.3">
      <c r="A764" s="7">
        <f t="shared" si="168"/>
        <v>379</v>
      </c>
      <c r="B764" s="22">
        <f t="shared" si="169"/>
        <v>20</v>
      </c>
      <c r="C764" s="17">
        <f t="shared" si="170"/>
        <v>20.000000000000004</v>
      </c>
      <c r="D764" s="10">
        <f t="shared" si="171"/>
        <v>-1.7763568394002505E-15</v>
      </c>
      <c r="E764" s="14">
        <f t="shared" si="172"/>
        <v>0</v>
      </c>
      <c r="F764" s="17">
        <f t="shared" si="180"/>
        <v>20.000000000000004</v>
      </c>
      <c r="G764" s="10">
        <f t="shared" si="173"/>
        <v>-1.7763568394002505E-15</v>
      </c>
      <c r="H764" s="11">
        <f t="shared" si="174"/>
        <v>-1.7763568394002505E-15</v>
      </c>
      <c r="I764" s="11">
        <f t="shared" si="175"/>
        <v>-1.7763568394002505E-15</v>
      </c>
      <c r="J764" s="14">
        <f t="shared" si="176"/>
        <v>0</v>
      </c>
      <c r="K764" s="17">
        <f t="shared" si="181"/>
        <v>20.000000000000004</v>
      </c>
      <c r="L764" s="19">
        <f t="shared" si="182"/>
        <v>20</v>
      </c>
      <c r="M764" s="31">
        <f t="shared" si="177"/>
        <v>0</v>
      </c>
      <c r="N764" s="31">
        <f t="shared" si="178"/>
        <v>0</v>
      </c>
      <c r="O764" s="31">
        <f t="shared" si="179"/>
        <v>0</v>
      </c>
    </row>
    <row r="765" spans="1:15" ht="15.75" thickBot="1" x14ac:dyDescent="0.3">
      <c r="A765" s="7">
        <f t="shared" si="168"/>
        <v>379.5</v>
      </c>
      <c r="B765" s="22">
        <f t="shared" si="169"/>
        <v>20</v>
      </c>
      <c r="C765" s="17">
        <f t="shared" si="170"/>
        <v>20.000000000000004</v>
      </c>
      <c r="D765" s="10">
        <f t="shared" si="171"/>
        <v>-1.7763568394002505E-15</v>
      </c>
      <c r="E765" s="14">
        <f t="shared" si="172"/>
        <v>0</v>
      </c>
      <c r="F765" s="17">
        <f t="shared" si="180"/>
        <v>20.000000000000004</v>
      </c>
      <c r="G765" s="10">
        <f t="shared" si="173"/>
        <v>-1.7763568394002505E-15</v>
      </c>
      <c r="H765" s="11">
        <f t="shared" si="174"/>
        <v>-1.7763568394002505E-15</v>
      </c>
      <c r="I765" s="11">
        <f t="shared" si="175"/>
        <v>-1.7763568394002505E-15</v>
      </c>
      <c r="J765" s="14">
        <f t="shared" si="176"/>
        <v>0</v>
      </c>
      <c r="K765" s="17">
        <f t="shared" si="181"/>
        <v>20.000000000000004</v>
      </c>
      <c r="L765" s="19">
        <f t="shared" si="182"/>
        <v>20</v>
      </c>
      <c r="M765" s="31">
        <f t="shared" si="177"/>
        <v>0</v>
      </c>
      <c r="N765" s="31">
        <f t="shared" si="178"/>
        <v>0</v>
      </c>
      <c r="O765" s="31">
        <f t="shared" si="179"/>
        <v>0</v>
      </c>
    </row>
    <row r="766" spans="1:15" ht="15.75" thickBot="1" x14ac:dyDescent="0.3">
      <c r="A766" s="7">
        <f t="shared" si="168"/>
        <v>380</v>
      </c>
      <c r="B766" s="22">
        <f t="shared" si="169"/>
        <v>20</v>
      </c>
      <c r="C766" s="17">
        <f t="shared" si="170"/>
        <v>20.000000000000004</v>
      </c>
      <c r="D766" s="10">
        <f t="shared" si="171"/>
        <v>-1.7763568394002505E-15</v>
      </c>
      <c r="E766" s="14">
        <f t="shared" si="172"/>
        <v>0</v>
      </c>
      <c r="F766" s="17">
        <f t="shared" si="180"/>
        <v>20.000000000000004</v>
      </c>
      <c r="G766" s="10">
        <f t="shared" si="173"/>
        <v>-1.7763568394002505E-15</v>
      </c>
      <c r="H766" s="11">
        <f t="shared" si="174"/>
        <v>-1.7763568394002505E-15</v>
      </c>
      <c r="I766" s="11">
        <f t="shared" si="175"/>
        <v>-1.7763568394002505E-15</v>
      </c>
      <c r="J766" s="14">
        <f t="shared" si="176"/>
        <v>0</v>
      </c>
      <c r="K766" s="17">
        <f t="shared" si="181"/>
        <v>20.000000000000004</v>
      </c>
      <c r="L766" s="19">
        <f t="shared" si="182"/>
        <v>20</v>
      </c>
      <c r="M766" s="31">
        <f t="shared" si="177"/>
        <v>0</v>
      </c>
      <c r="N766" s="31">
        <f t="shared" si="178"/>
        <v>0</v>
      </c>
      <c r="O766" s="31">
        <f t="shared" si="179"/>
        <v>0</v>
      </c>
    </row>
    <row r="767" spans="1:15" ht="15.75" thickBot="1" x14ac:dyDescent="0.3">
      <c r="A767" s="7">
        <f t="shared" si="168"/>
        <v>380.5</v>
      </c>
      <c r="B767" s="22">
        <f t="shared" si="169"/>
        <v>20</v>
      </c>
      <c r="C767" s="17">
        <f t="shared" si="170"/>
        <v>20.000000000000004</v>
      </c>
      <c r="D767" s="10">
        <f t="shared" si="171"/>
        <v>-1.7763568394002505E-15</v>
      </c>
      <c r="E767" s="14">
        <f t="shared" si="172"/>
        <v>0</v>
      </c>
      <c r="F767" s="17">
        <f t="shared" si="180"/>
        <v>20.000000000000004</v>
      </c>
      <c r="G767" s="10">
        <f t="shared" si="173"/>
        <v>-1.7763568394002505E-15</v>
      </c>
      <c r="H767" s="11">
        <f t="shared" si="174"/>
        <v>-1.7763568394002505E-15</v>
      </c>
      <c r="I767" s="11">
        <f t="shared" si="175"/>
        <v>-1.7763568394002505E-15</v>
      </c>
      <c r="J767" s="14">
        <f t="shared" si="176"/>
        <v>0</v>
      </c>
      <c r="K767" s="17">
        <f t="shared" si="181"/>
        <v>20.000000000000004</v>
      </c>
      <c r="L767" s="19">
        <f t="shared" si="182"/>
        <v>20</v>
      </c>
      <c r="M767" s="31">
        <f t="shared" si="177"/>
        <v>0</v>
      </c>
      <c r="N767" s="31">
        <f t="shared" si="178"/>
        <v>0</v>
      </c>
      <c r="O767" s="31">
        <f t="shared" si="179"/>
        <v>0</v>
      </c>
    </row>
    <row r="768" spans="1:15" ht="15.75" thickBot="1" x14ac:dyDescent="0.3">
      <c r="A768" s="7">
        <f t="shared" si="168"/>
        <v>381</v>
      </c>
      <c r="B768" s="22">
        <f t="shared" si="169"/>
        <v>20</v>
      </c>
      <c r="C768" s="17">
        <f t="shared" si="170"/>
        <v>20.000000000000004</v>
      </c>
      <c r="D768" s="10">
        <f t="shared" si="171"/>
        <v>-1.7763568394002505E-15</v>
      </c>
      <c r="E768" s="14">
        <f t="shared" si="172"/>
        <v>0</v>
      </c>
      <c r="F768" s="17">
        <f t="shared" si="180"/>
        <v>20.000000000000004</v>
      </c>
      <c r="G768" s="10">
        <f t="shared" si="173"/>
        <v>-1.7763568394002505E-15</v>
      </c>
      <c r="H768" s="11">
        <f t="shared" si="174"/>
        <v>-1.7763568394002505E-15</v>
      </c>
      <c r="I768" s="11">
        <f t="shared" si="175"/>
        <v>-1.7763568394002505E-15</v>
      </c>
      <c r="J768" s="14">
        <f t="shared" si="176"/>
        <v>0</v>
      </c>
      <c r="K768" s="17">
        <f t="shared" si="181"/>
        <v>20.000000000000004</v>
      </c>
      <c r="L768" s="19">
        <f t="shared" si="182"/>
        <v>20</v>
      </c>
      <c r="M768" s="31">
        <f t="shared" si="177"/>
        <v>0</v>
      </c>
      <c r="N768" s="31">
        <f t="shared" si="178"/>
        <v>0</v>
      </c>
      <c r="O768" s="31">
        <f t="shared" si="179"/>
        <v>0</v>
      </c>
    </row>
    <row r="769" spans="1:15" ht="15.75" thickBot="1" x14ac:dyDescent="0.3">
      <c r="A769" s="7">
        <f t="shared" si="168"/>
        <v>381.5</v>
      </c>
      <c r="B769" s="22">
        <f t="shared" si="169"/>
        <v>20</v>
      </c>
      <c r="C769" s="17">
        <f t="shared" si="170"/>
        <v>20.000000000000004</v>
      </c>
      <c r="D769" s="10">
        <f t="shared" si="171"/>
        <v>-1.7763568394002505E-15</v>
      </c>
      <c r="E769" s="14">
        <f t="shared" si="172"/>
        <v>0</v>
      </c>
      <c r="F769" s="17">
        <f t="shared" si="180"/>
        <v>20.000000000000004</v>
      </c>
      <c r="G769" s="10">
        <f t="shared" si="173"/>
        <v>-1.7763568394002505E-15</v>
      </c>
      <c r="H769" s="11">
        <f t="shared" si="174"/>
        <v>-1.7763568394002505E-15</v>
      </c>
      <c r="I769" s="11">
        <f t="shared" si="175"/>
        <v>-1.7763568394002505E-15</v>
      </c>
      <c r="J769" s="14">
        <f t="shared" si="176"/>
        <v>0</v>
      </c>
      <c r="K769" s="17">
        <f t="shared" si="181"/>
        <v>20.000000000000004</v>
      </c>
      <c r="L769" s="19">
        <f t="shared" si="182"/>
        <v>20</v>
      </c>
      <c r="M769" s="31">
        <f t="shared" si="177"/>
        <v>0</v>
      </c>
      <c r="N769" s="31">
        <f t="shared" si="178"/>
        <v>0</v>
      </c>
      <c r="O769" s="31">
        <f t="shared" si="179"/>
        <v>0</v>
      </c>
    </row>
    <row r="770" spans="1:15" ht="15.75" thickBot="1" x14ac:dyDescent="0.3">
      <c r="A770" s="7">
        <f t="shared" si="168"/>
        <v>382</v>
      </c>
      <c r="B770" s="22">
        <f t="shared" si="169"/>
        <v>20</v>
      </c>
      <c r="C770" s="17">
        <f t="shared" si="170"/>
        <v>20.000000000000004</v>
      </c>
      <c r="D770" s="10">
        <f t="shared" si="171"/>
        <v>-1.7763568394002505E-15</v>
      </c>
      <c r="E770" s="14">
        <f t="shared" si="172"/>
        <v>0</v>
      </c>
      <c r="F770" s="17">
        <f t="shared" si="180"/>
        <v>20.000000000000004</v>
      </c>
      <c r="G770" s="10">
        <f t="shared" si="173"/>
        <v>-1.7763568394002505E-15</v>
      </c>
      <c r="H770" s="11">
        <f t="shared" si="174"/>
        <v>-1.7763568394002505E-15</v>
      </c>
      <c r="I770" s="11">
        <f t="shared" si="175"/>
        <v>-1.7763568394002505E-15</v>
      </c>
      <c r="J770" s="14">
        <f t="shared" si="176"/>
        <v>0</v>
      </c>
      <c r="K770" s="17">
        <f t="shared" si="181"/>
        <v>20.000000000000004</v>
      </c>
      <c r="L770" s="19">
        <f t="shared" si="182"/>
        <v>20</v>
      </c>
      <c r="M770" s="31">
        <f t="shared" si="177"/>
        <v>0</v>
      </c>
      <c r="N770" s="31">
        <f t="shared" si="178"/>
        <v>0</v>
      </c>
      <c r="O770" s="31">
        <f t="shared" si="179"/>
        <v>0</v>
      </c>
    </row>
    <row r="771" spans="1:15" ht="15.75" thickBot="1" x14ac:dyDescent="0.3">
      <c r="A771" s="7">
        <f t="shared" si="168"/>
        <v>382.5</v>
      </c>
      <c r="B771" s="22">
        <f t="shared" si="169"/>
        <v>20</v>
      </c>
      <c r="C771" s="17">
        <f t="shared" si="170"/>
        <v>20.000000000000004</v>
      </c>
      <c r="D771" s="10">
        <f t="shared" si="171"/>
        <v>-1.7763568394002505E-15</v>
      </c>
      <c r="E771" s="14">
        <f t="shared" si="172"/>
        <v>0</v>
      </c>
      <c r="F771" s="17">
        <f t="shared" si="180"/>
        <v>20.000000000000004</v>
      </c>
      <c r="G771" s="10">
        <f t="shared" si="173"/>
        <v>-1.7763568394002505E-15</v>
      </c>
      <c r="H771" s="11">
        <f t="shared" si="174"/>
        <v>-1.7763568394002505E-15</v>
      </c>
      <c r="I771" s="11">
        <f t="shared" si="175"/>
        <v>-1.7763568394002505E-15</v>
      </c>
      <c r="J771" s="14">
        <f t="shared" si="176"/>
        <v>0</v>
      </c>
      <c r="K771" s="17">
        <f t="shared" si="181"/>
        <v>20.000000000000004</v>
      </c>
      <c r="L771" s="19">
        <f t="shared" si="182"/>
        <v>20</v>
      </c>
      <c r="M771" s="31">
        <f t="shared" si="177"/>
        <v>0</v>
      </c>
      <c r="N771" s="31">
        <f t="shared" si="178"/>
        <v>0</v>
      </c>
      <c r="O771" s="31">
        <f t="shared" si="179"/>
        <v>0</v>
      </c>
    </row>
    <row r="772" spans="1:15" ht="15.75" thickBot="1" x14ac:dyDescent="0.3">
      <c r="A772" s="7">
        <f t="shared" si="168"/>
        <v>383</v>
      </c>
      <c r="B772" s="22">
        <f t="shared" si="169"/>
        <v>20</v>
      </c>
      <c r="C772" s="17">
        <f t="shared" si="170"/>
        <v>20.000000000000004</v>
      </c>
      <c r="D772" s="10">
        <f t="shared" si="171"/>
        <v>-1.7763568394002505E-15</v>
      </c>
      <c r="E772" s="14">
        <f t="shared" si="172"/>
        <v>0</v>
      </c>
      <c r="F772" s="17">
        <f t="shared" si="180"/>
        <v>20.000000000000004</v>
      </c>
      <c r="G772" s="10">
        <f t="shared" si="173"/>
        <v>-1.7763568394002505E-15</v>
      </c>
      <c r="H772" s="11">
        <f t="shared" si="174"/>
        <v>-1.7763568394002505E-15</v>
      </c>
      <c r="I772" s="11">
        <f t="shared" si="175"/>
        <v>-1.7763568394002505E-15</v>
      </c>
      <c r="J772" s="14">
        <f t="shared" si="176"/>
        <v>0</v>
      </c>
      <c r="K772" s="17">
        <f t="shared" si="181"/>
        <v>20.000000000000004</v>
      </c>
      <c r="L772" s="19">
        <f t="shared" si="182"/>
        <v>20</v>
      </c>
      <c r="M772" s="31">
        <f t="shared" si="177"/>
        <v>0</v>
      </c>
      <c r="N772" s="31">
        <f t="shared" si="178"/>
        <v>0</v>
      </c>
      <c r="O772" s="31">
        <f t="shared" si="179"/>
        <v>0</v>
      </c>
    </row>
    <row r="773" spans="1:15" ht="15.75" thickBot="1" x14ac:dyDescent="0.3">
      <c r="A773" s="7">
        <f t="shared" si="168"/>
        <v>383.5</v>
      </c>
      <c r="B773" s="22">
        <f t="shared" si="169"/>
        <v>20</v>
      </c>
      <c r="C773" s="17">
        <f t="shared" si="170"/>
        <v>20.000000000000004</v>
      </c>
      <c r="D773" s="10">
        <f t="shared" si="171"/>
        <v>-1.7763568394002505E-15</v>
      </c>
      <c r="E773" s="14">
        <f t="shared" si="172"/>
        <v>0</v>
      </c>
      <c r="F773" s="17">
        <f t="shared" si="180"/>
        <v>20.000000000000004</v>
      </c>
      <c r="G773" s="10">
        <f t="shared" si="173"/>
        <v>-1.7763568394002505E-15</v>
      </c>
      <c r="H773" s="11">
        <f t="shared" si="174"/>
        <v>-1.7763568394002505E-15</v>
      </c>
      <c r="I773" s="11">
        <f t="shared" si="175"/>
        <v>-1.7763568394002505E-15</v>
      </c>
      <c r="J773" s="14">
        <f t="shared" si="176"/>
        <v>0</v>
      </c>
      <c r="K773" s="17">
        <f t="shared" si="181"/>
        <v>20.000000000000004</v>
      </c>
      <c r="L773" s="19">
        <f t="shared" si="182"/>
        <v>20</v>
      </c>
      <c r="M773" s="31">
        <f t="shared" si="177"/>
        <v>0</v>
      </c>
      <c r="N773" s="31">
        <f t="shared" si="178"/>
        <v>0</v>
      </c>
      <c r="O773" s="31">
        <f t="shared" si="179"/>
        <v>0</v>
      </c>
    </row>
    <row r="774" spans="1:15" ht="15.75" thickBot="1" x14ac:dyDescent="0.3">
      <c r="A774" s="7">
        <f t="shared" si="168"/>
        <v>384</v>
      </c>
      <c r="B774" s="22">
        <f t="shared" si="169"/>
        <v>20</v>
      </c>
      <c r="C774" s="17">
        <f t="shared" si="170"/>
        <v>20.000000000000004</v>
      </c>
      <c r="D774" s="10">
        <f t="shared" si="171"/>
        <v>-1.7763568394002505E-15</v>
      </c>
      <c r="E774" s="14">
        <f t="shared" si="172"/>
        <v>0</v>
      </c>
      <c r="F774" s="17">
        <f t="shared" si="180"/>
        <v>20.000000000000004</v>
      </c>
      <c r="G774" s="10">
        <f t="shared" si="173"/>
        <v>-1.7763568394002505E-15</v>
      </c>
      <c r="H774" s="11">
        <f t="shared" si="174"/>
        <v>-1.7763568394002505E-15</v>
      </c>
      <c r="I774" s="11">
        <f t="shared" si="175"/>
        <v>-1.7763568394002505E-15</v>
      </c>
      <c r="J774" s="14">
        <f t="shared" si="176"/>
        <v>0</v>
      </c>
      <c r="K774" s="17">
        <f t="shared" si="181"/>
        <v>20.000000000000004</v>
      </c>
      <c r="L774" s="19">
        <f t="shared" si="182"/>
        <v>20</v>
      </c>
      <c r="M774" s="31">
        <f t="shared" si="177"/>
        <v>0</v>
      </c>
      <c r="N774" s="31">
        <f t="shared" si="178"/>
        <v>0</v>
      </c>
      <c r="O774" s="31">
        <f t="shared" si="179"/>
        <v>0</v>
      </c>
    </row>
    <row r="775" spans="1:15" ht="15.75" thickBot="1" x14ac:dyDescent="0.3">
      <c r="A775" s="7">
        <f t="shared" ref="A775:A838" si="183">A774+$B$3</f>
        <v>384.5</v>
      </c>
      <c r="B775" s="22">
        <f t="shared" ref="B775:B838" si="184">B774+$B$3*(-1/$B$2*(B774-$B$1))</f>
        <v>20</v>
      </c>
      <c r="C775" s="17">
        <f t="shared" ref="C775:C838" si="185">(C774+$B$3/$B$2*$B$1)/(1+$B$3/$B$2)</f>
        <v>20.000000000000004</v>
      </c>
      <c r="D775" s="10">
        <f t="shared" ref="D775:D838" si="186">$B$3*(-1/$B$2*(F774-$B$1))</f>
        <v>-1.7763568394002505E-15</v>
      </c>
      <c r="E775" s="14">
        <f t="shared" ref="E775:E838" si="187">$B$3*(-1/$B$2*(F774+D775-$B$1))</f>
        <v>0</v>
      </c>
      <c r="F775" s="17">
        <f t="shared" si="180"/>
        <v>20.000000000000004</v>
      </c>
      <c r="G775" s="10">
        <f t="shared" ref="G775:G838" si="188">$B$3*(-1/$B$2*(K774-$B$1))</f>
        <v>-1.7763568394002505E-15</v>
      </c>
      <c r="H775" s="11">
        <f t="shared" ref="H775:H838" si="189">$B$3*(-1/$B$2*(K774+G775/2-$B$1))</f>
        <v>-1.7763568394002505E-15</v>
      </c>
      <c r="I775" s="11">
        <f t="shared" ref="I775:I838" si="190">$B$3*(-1/$B$2*(K774+H775/2-$B$1))</f>
        <v>-1.7763568394002505E-15</v>
      </c>
      <c r="J775" s="14">
        <f t="shared" ref="J775:J838" si="191">$B$3*(-1/$B$2*(K774+I775-$B$1))</f>
        <v>0</v>
      </c>
      <c r="K775" s="17">
        <f t="shared" si="181"/>
        <v>20.000000000000004</v>
      </c>
      <c r="L775" s="19">
        <f t="shared" si="182"/>
        <v>20</v>
      </c>
      <c r="M775" s="31">
        <f t="shared" si="177"/>
        <v>0</v>
      </c>
      <c r="N775" s="31">
        <f t="shared" si="178"/>
        <v>0</v>
      </c>
      <c r="O775" s="31">
        <f t="shared" si="179"/>
        <v>0</v>
      </c>
    </row>
    <row r="776" spans="1:15" ht="15.75" thickBot="1" x14ac:dyDescent="0.3">
      <c r="A776" s="7">
        <f t="shared" si="183"/>
        <v>385</v>
      </c>
      <c r="B776" s="22">
        <f t="shared" si="184"/>
        <v>20</v>
      </c>
      <c r="C776" s="17">
        <f t="shared" si="185"/>
        <v>20.000000000000004</v>
      </c>
      <c r="D776" s="10">
        <f t="shared" si="186"/>
        <v>-1.7763568394002505E-15</v>
      </c>
      <c r="E776" s="14">
        <f t="shared" si="187"/>
        <v>0</v>
      </c>
      <c r="F776" s="17">
        <f t="shared" si="180"/>
        <v>20.000000000000004</v>
      </c>
      <c r="G776" s="10">
        <f t="shared" si="188"/>
        <v>-1.7763568394002505E-15</v>
      </c>
      <c r="H776" s="11">
        <f t="shared" si="189"/>
        <v>-1.7763568394002505E-15</v>
      </c>
      <c r="I776" s="11">
        <f t="shared" si="190"/>
        <v>-1.7763568394002505E-15</v>
      </c>
      <c r="J776" s="14">
        <f t="shared" si="191"/>
        <v>0</v>
      </c>
      <c r="K776" s="17">
        <f t="shared" si="181"/>
        <v>20.000000000000004</v>
      </c>
      <c r="L776" s="19">
        <f t="shared" si="182"/>
        <v>20</v>
      </c>
      <c r="M776" s="31">
        <f t="shared" ref="M776:M839" si="192">B776-L776</f>
        <v>0</v>
      </c>
      <c r="N776" s="31">
        <f t="shared" ref="N776:N839" si="193">F776-L776</f>
        <v>0</v>
      </c>
      <c r="O776" s="31">
        <f t="shared" ref="O776:O839" si="194">K776-L776</f>
        <v>0</v>
      </c>
    </row>
    <row r="777" spans="1:15" ht="15.75" thickBot="1" x14ac:dyDescent="0.3">
      <c r="A777" s="7">
        <f t="shared" si="183"/>
        <v>385.5</v>
      </c>
      <c r="B777" s="22">
        <f t="shared" si="184"/>
        <v>20</v>
      </c>
      <c r="C777" s="17">
        <f t="shared" si="185"/>
        <v>20.000000000000004</v>
      </c>
      <c r="D777" s="10">
        <f t="shared" si="186"/>
        <v>-1.7763568394002505E-15</v>
      </c>
      <c r="E777" s="14">
        <f t="shared" si="187"/>
        <v>0</v>
      </c>
      <c r="F777" s="17">
        <f t="shared" si="180"/>
        <v>20.000000000000004</v>
      </c>
      <c r="G777" s="10">
        <f t="shared" si="188"/>
        <v>-1.7763568394002505E-15</v>
      </c>
      <c r="H777" s="11">
        <f t="shared" si="189"/>
        <v>-1.7763568394002505E-15</v>
      </c>
      <c r="I777" s="11">
        <f t="shared" si="190"/>
        <v>-1.7763568394002505E-15</v>
      </c>
      <c r="J777" s="14">
        <f t="shared" si="191"/>
        <v>0</v>
      </c>
      <c r="K777" s="17">
        <f t="shared" si="181"/>
        <v>20.000000000000004</v>
      </c>
      <c r="L777" s="19">
        <f t="shared" si="182"/>
        <v>20</v>
      </c>
      <c r="M777" s="31">
        <f t="shared" si="192"/>
        <v>0</v>
      </c>
      <c r="N777" s="31">
        <f t="shared" si="193"/>
        <v>0</v>
      </c>
      <c r="O777" s="31">
        <f t="shared" si="194"/>
        <v>0</v>
      </c>
    </row>
    <row r="778" spans="1:15" ht="15.75" thickBot="1" x14ac:dyDescent="0.3">
      <c r="A778" s="7">
        <f t="shared" si="183"/>
        <v>386</v>
      </c>
      <c r="B778" s="22">
        <f t="shared" si="184"/>
        <v>20</v>
      </c>
      <c r="C778" s="17">
        <f t="shared" si="185"/>
        <v>20.000000000000004</v>
      </c>
      <c r="D778" s="10">
        <f t="shared" si="186"/>
        <v>-1.7763568394002505E-15</v>
      </c>
      <c r="E778" s="14">
        <f t="shared" si="187"/>
        <v>0</v>
      </c>
      <c r="F778" s="17">
        <f t="shared" si="180"/>
        <v>20.000000000000004</v>
      </c>
      <c r="G778" s="10">
        <f t="shared" si="188"/>
        <v>-1.7763568394002505E-15</v>
      </c>
      <c r="H778" s="11">
        <f t="shared" si="189"/>
        <v>-1.7763568394002505E-15</v>
      </c>
      <c r="I778" s="11">
        <f t="shared" si="190"/>
        <v>-1.7763568394002505E-15</v>
      </c>
      <c r="J778" s="14">
        <f t="shared" si="191"/>
        <v>0</v>
      </c>
      <c r="K778" s="17">
        <f t="shared" si="181"/>
        <v>20.000000000000004</v>
      </c>
      <c r="L778" s="19">
        <f t="shared" si="182"/>
        <v>20</v>
      </c>
      <c r="M778" s="31">
        <f t="shared" si="192"/>
        <v>0</v>
      </c>
      <c r="N778" s="31">
        <f t="shared" si="193"/>
        <v>0</v>
      </c>
      <c r="O778" s="31">
        <f t="shared" si="194"/>
        <v>0</v>
      </c>
    </row>
    <row r="779" spans="1:15" ht="15.75" thickBot="1" x14ac:dyDescent="0.3">
      <c r="A779" s="7">
        <f t="shared" si="183"/>
        <v>386.5</v>
      </c>
      <c r="B779" s="22">
        <f t="shared" si="184"/>
        <v>20</v>
      </c>
      <c r="C779" s="17">
        <f t="shared" si="185"/>
        <v>20.000000000000004</v>
      </c>
      <c r="D779" s="10">
        <f t="shared" si="186"/>
        <v>-1.7763568394002505E-15</v>
      </c>
      <c r="E779" s="14">
        <f t="shared" si="187"/>
        <v>0</v>
      </c>
      <c r="F779" s="17">
        <f t="shared" si="180"/>
        <v>20.000000000000004</v>
      </c>
      <c r="G779" s="10">
        <f t="shared" si="188"/>
        <v>-1.7763568394002505E-15</v>
      </c>
      <c r="H779" s="11">
        <f t="shared" si="189"/>
        <v>-1.7763568394002505E-15</v>
      </c>
      <c r="I779" s="11">
        <f t="shared" si="190"/>
        <v>-1.7763568394002505E-15</v>
      </c>
      <c r="J779" s="14">
        <f t="shared" si="191"/>
        <v>0</v>
      </c>
      <c r="K779" s="17">
        <f t="shared" si="181"/>
        <v>20.000000000000004</v>
      </c>
      <c r="L779" s="19">
        <f t="shared" si="182"/>
        <v>20</v>
      </c>
      <c r="M779" s="31">
        <f t="shared" si="192"/>
        <v>0</v>
      </c>
      <c r="N779" s="31">
        <f t="shared" si="193"/>
        <v>0</v>
      </c>
      <c r="O779" s="31">
        <f t="shared" si="194"/>
        <v>0</v>
      </c>
    </row>
    <row r="780" spans="1:15" ht="15.75" thickBot="1" x14ac:dyDescent="0.3">
      <c r="A780" s="7">
        <f t="shared" si="183"/>
        <v>387</v>
      </c>
      <c r="B780" s="22">
        <f t="shared" si="184"/>
        <v>20</v>
      </c>
      <c r="C780" s="17">
        <f t="shared" si="185"/>
        <v>20.000000000000004</v>
      </c>
      <c r="D780" s="10">
        <f t="shared" si="186"/>
        <v>-1.7763568394002505E-15</v>
      </c>
      <c r="E780" s="14">
        <f t="shared" si="187"/>
        <v>0</v>
      </c>
      <c r="F780" s="17">
        <f t="shared" si="180"/>
        <v>20.000000000000004</v>
      </c>
      <c r="G780" s="10">
        <f t="shared" si="188"/>
        <v>-1.7763568394002505E-15</v>
      </c>
      <c r="H780" s="11">
        <f t="shared" si="189"/>
        <v>-1.7763568394002505E-15</v>
      </c>
      <c r="I780" s="11">
        <f t="shared" si="190"/>
        <v>-1.7763568394002505E-15</v>
      </c>
      <c r="J780" s="14">
        <f t="shared" si="191"/>
        <v>0</v>
      </c>
      <c r="K780" s="17">
        <f t="shared" si="181"/>
        <v>20.000000000000004</v>
      </c>
      <c r="L780" s="19">
        <f t="shared" si="182"/>
        <v>20</v>
      </c>
      <c r="M780" s="31">
        <f t="shared" si="192"/>
        <v>0</v>
      </c>
      <c r="N780" s="31">
        <f t="shared" si="193"/>
        <v>0</v>
      </c>
      <c r="O780" s="31">
        <f t="shared" si="194"/>
        <v>0</v>
      </c>
    </row>
    <row r="781" spans="1:15" ht="15.75" thickBot="1" x14ac:dyDescent="0.3">
      <c r="A781" s="7">
        <f t="shared" si="183"/>
        <v>387.5</v>
      </c>
      <c r="B781" s="22">
        <f t="shared" si="184"/>
        <v>20</v>
      </c>
      <c r="C781" s="17">
        <f t="shared" si="185"/>
        <v>20.000000000000004</v>
      </c>
      <c r="D781" s="10">
        <f t="shared" si="186"/>
        <v>-1.7763568394002505E-15</v>
      </c>
      <c r="E781" s="14">
        <f t="shared" si="187"/>
        <v>0</v>
      </c>
      <c r="F781" s="17">
        <f t="shared" si="180"/>
        <v>20.000000000000004</v>
      </c>
      <c r="G781" s="10">
        <f t="shared" si="188"/>
        <v>-1.7763568394002505E-15</v>
      </c>
      <c r="H781" s="11">
        <f t="shared" si="189"/>
        <v>-1.7763568394002505E-15</v>
      </c>
      <c r="I781" s="11">
        <f t="shared" si="190"/>
        <v>-1.7763568394002505E-15</v>
      </c>
      <c r="J781" s="14">
        <f t="shared" si="191"/>
        <v>0</v>
      </c>
      <c r="K781" s="17">
        <f t="shared" si="181"/>
        <v>20.000000000000004</v>
      </c>
      <c r="L781" s="19">
        <f t="shared" si="182"/>
        <v>20</v>
      </c>
      <c r="M781" s="31">
        <f t="shared" si="192"/>
        <v>0</v>
      </c>
      <c r="N781" s="31">
        <f t="shared" si="193"/>
        <v>0</v>
      </c>
      <c r="O781" s="31">
        <f t="shared" si="194"/>
        <v>0</v>
      </c>
    </row>
    <row r="782" spans="1:15" ht="15.75" thickBot="1" x14ac:dyDescent="0.3">
      <c r="A782" s="7">
        <f t="shared" si="183"/>
        <v>388</v>
      </c>
      <c r="B782" s="22">
        <f t="shared" si="184"/>
        <v>20</v>
      </c>
      <c r="C782" s="17">
        <f t="shared" si="185"/>
        <v>20.000000000000004</v>
      </c>
      <c r="D782" s="10">
        <f t="shared" si="186"/>
        <v>-1.7763568394002505E-15</v>
      </c>
      <c r="E782" s="14">
        <f t="shared" si="187"/>
        <v>0</v>
      </c>
      <c r="F782" s="17">
        <f t="shared" si="180"/>
        <v>20.000000000000004</v>
      </c>
      <c r="G782" s="10">
        <f t="shared" si="188"/>
        <v>-1.7763568394002505E-15</v>
      </c>
      <c r="H782" s="11">
        <f t="shared" si="189"/>
        <v>-1.7763568394002505E-15</v>
      </c>
      <c r="I782" s="11">
        <f t="shared" si="190"/>
        <v>-1.7763568394002505E-15</v>
      </c>
      <c r="J782" s="14">
        <f t="shared" si="191"/>
        <v>0</v>
      </c>
      <c r="K782" s="17">
        <f t="shared" si="181"/>
        <v>20.000000000000004</v>
      </c>
      <c r="L782" s="19">
        <f t="shared" si="182"/>
        <v>20</v>
      </c>
      <c r="M782" s="31">
        <f t="shared" si="192"/>
        <v>0</v>
      </c>
      <c r="N782" s="31">
        <f t="shared" si="193"/>
        <v>0</v>
      </c>
      <c r="O782" s="31">
        <f t="shared" si="194"/>
        <v>0</v>
      </c>
    </row>
    <row r="783" spans="1:15" ht="15.75" thickBot="1" x14ac:dyDescent="0.3">
      <c r="A783" s="7">
        <f t="shared" si="183"/>
        <v>388.5</v>
      </c>
      <c r="B783" s="22">
        <f t="shared" si="184"/>
        <v>20</v>
      </c>
      <c r="C783" s="17">
        <f t="shared" si="185"/>
        <v>20.000000000000004</v>
      </c>
      <c r="D783" s="10">
        <f t="shared" si="186"/>
        <v>-1.7763568394002505E-15</v>
      </c>
      <c r="E783" s="14">
        <f t="shared" si="187"/>
        <v>0</v>
      </c>
      <c r="F783" s="17">
        <f t="shared" si="180"/>
        <v>20.000000000000004</v>
      </c>
      <c r="G783" s="10">
        <f t="shared" si="188"/>
        <v>-1.7763568394002505E-15</v>
      </c>
      <c r="H783" s="11">
        <f t="shared" si="189"/>
        <v>-1.7763568394002505E-15</v>
      </c>
      <c r="I783" s="11">
        <f t="shared" si="190"/>
        <v>-1.7763568394002505E-15</v>
      </c>
      <c r="J783" s="14">
        <f t="shared" si="191"/>
        <v>0</v>
      </c>
      <c r="K783" s="17">
        <f t="shared" si="181"/>
        <v>20.000000000000004</v>
      </c>
      <c r="L783" s="19">
        <f t="shared" si="182"/>
        <v>20</v>
      </c>
      <c r="M783" s="31">
        <f t="shared" si="192"/>
        <v>0</v>
      </c>
      <c r="N783" s="31">
        <f t="shared" si="193"/>
        <v>0</v>
      </c>
      <c r="O783" s="31">
        <f t="shared" si="194"/>
        <v>0</v>
      </c>
    </row>
    <row r="784" spans="1:15" ht="15.75" thickBot="1" x14ac:dyDescent="0.3">
      <c r="A784" s="7">
        <f t="shared" si="183"/>
        <v>389</v>
      </c>
      <c r="B784" s="22">
        <f t="shared" si="184"/>
        <v>20</v>
      </c>
      <c r="C784" s="17">
        <f t="shared" si="185"/>
        <v>20.000000000000004</v>
      </c>
      <c r="D784" s="10">
        <f t="shared" si="186"/>
        <v>-1.7763568394002505E-15</v>
      </c>
      <c r="E784" s="14">
        <f t="shared" si="187"/>
        <v>0</v>
      </c>
      <c r="F784" s="17">
        <f t="shared" si="180"/>
        <v>20.000000000000004</v>
      </c>
      <c r="G784" s="10">
        <f t="shared" si="188"/>
        <v>-1.7763568394002505E-15</v>
      </c>
      <c r="H784" s="11">
        <f t="shared" si="189"/>
        <v>-1.7763568394002505E-15</v>
      </c>
      <c r="I784" s="11">
        <f t="shared" si="190"/>
        <v>-1.7763568394002505E-15</v>
      </c>
      <c r="J784" s="14">
        <f t="shared" si="191"/>
        <v>0</v>
      </c>
      <c r="K784" s="17">
        <f t="shared" si="181"/>
        <v>20.000000000000004</v>
      </c>
      <c r="L784" s="19">
        <f t="shared" si="182"/>
        <v>20</v>
      </c>
      <c r="M784" s="31">
        <f t="shared" si="192"/>
        <v>0</v>
      </c>
      <c r="N784" s="31">
        <f t="shared" si="193"/>
        <v>0</v>
      </c>
      <c r="O784" s="31">
        <f t="shared" si="194"/>
        <v>0</v>
      </c>
    </row>
    <row r="785" spans="1:15" ht="15.75" thickBot="1" x14ac:dyDescent="0.3">
      <c r="A785" s="7">
        <f t="shared" si="183"/>
        <v>389.5</v>
      </c>
      <c r="B785" s="22">
        <f t="shared" si="184"/>
        <v>20</v>
      </c>
      <c r="C785" s="17">
        <f t="shared" si="185"/>
        <v>20.000000000000004</v>
      </c>
      <c r="D785" s="10">
        <f t="shared" si="186"/>
        <v>-1.7763568394002505E-15</v>
      </c>
      <c r="E785" s="14">
        <f t="shared" si="187"/>
        <v>0</v>
      </c>
      <c r="F785" s="17">
        <f t="shared" si="180"/>
        <v>20.000000000000004</v>
      </c>
      <c r="G785" s="10">
        <f t="shared" si="188"/>
        <v>-1.7763568394002505E-15</v>
      </c>
      <c r="H785" s="11">
        <f t="shared" si="189"/>
        <v>-1.7763568394002505E-15</v>
      </c>
      <c r="I785" s="11">
        <f t="shared" si="190"/>
        <v>-1.7763568394002505E-15</v>
      </c>
      <c r="J785" s="14">
        <f t="shared" si="191"/>
        <v>0</v>
      </c>
      <c r="K785" s="17">
        <f t="shared" si="181"/>
        <v>20.000000000000004</v>
      </c>
      <c r="L785" s="19">
        <f t="shared" si="182"/>
        <v>20</v>
      </c>
      <c r="M785" s="31">
        <f t="shared" si="192"/>
        <v>0</v>
      </c>
      <c r="N785" s="31">
        <f t="shared" si="193"/>
        <v>0</v>
      </c>
      <c r="O785" s="31">
        <f t="shared" si="194"/>
        <v>0</v>
      </c>
    </row>
    <row r="786" spans="1:15" ht="15.75" thickBot="1" x14ac:dyDescent="0.3">
      <c r="A786" s="7">
        <f t="shared" si="183"/>
        <v>390</v>
      </c>
      <c r="B786" s="22">
        <f t="shared" si="184"/>
        <v>20</v>
      </c>
      <c r="C786" s="17">
        <f t="shared" si="185"/>
        <v>20.000000000000004</v>
      </c>
      <c r="D786" s="10">
        <f t="shared" si="186"/>
        <v>-1.7763568394002505E-15</v>
      </c>
      <c r="E786" s="14">
        <f t="shared" si="187"/>
        <v>0</v>
      </c>
      <c r="F786" s="17">
        <f t="shared" si="180"/>
        <v>20.000000000000004</v>
      </c>
      <c r="G786" s="10">
        <f t="shared" si="188"/>
        <v>-1.7763568394002505E-15</v>
      </c>
      <c r="H786" s="11">
        <f t="shared" si="189"/>
        <v>-1.7763568394002505E-15</v>
      </c>
      <c r="I786" s="11">
        <f t="shared" si="190"/>
        <v>-1.7763568394002505E-15</v>
      </c>
      <c r="J786" s="14">
        <f t="shared" si="191"/>
        <v>0</v>
      </c>
      <c r="K786" s="17">
        <f t="shared" si="181"/>
        <v>20.000000000000004</v>
      </c>
      <c r="L786" s="19">
        <f t="shared" si="182"/>
        <v>20</v>
      </c>
      <c r="M786" s="31">
        <f t="shared" si="192"/>
        <v>0</v>
      </c>
      <c r="N786" s="31">
        <f t="shared" si="193"/>
        <v>0</v>
      </c>
      <c r="O786" s="31">
        <f t="shared" si="194"/>
        <v>0</v>
      </c>
    </row>
    <row r="787" spans="1:15" ht="15.75" thickBot="1" x14ac:dyDescent="0.3">
      <c r="A787" s="7">
        <f t="shared" si="183"/>
        <v>390.5</v>
      </c>
      <c r="B787" s="22">
        <f t="shared" si="184"/>
        <v>20</v>
      </c>
      <c r="C787" s="17">
        <f t="shared" si="185"/>
        <v>20.000000000000004</v>
      </c>
      <c r="D787" s="10">
        <f t="shared" si="186"/>
        <v>-1.7763568394002505E-15</v>
      </c>
      <c r="E787" s="14">
        <f t="shared" si="187"/>
        <v>0</v>
      </c>
      <c r="F787" s="17">
        <f t="shared" si="180"/>
        <v>20.000000000000004</v>
      </c>
      <c r="G787" s="10">
        <f t="shared" si="188"/>
        <v>-1.7763568394002505E-15</v>
      </c>
      <c r="H787" s="11">
        <f t="shared" si="189"/>
        <v>-1.7763568394002505E-15</v>
      </c>
      <c r="I787" s="11">
        <f t="shared" si="190"/>
        <v>-1.7763568394002505E-15</v>
      </c>
      <c r="J787" s="14">
        <f t="shared" si="191"/>
        <v>0</v>
      </c>
      <c r="K787" s="17">
        <f t="shared" si="181"/>
        <v>20.000000000000004</v>
      </c>
      <c r="L787" s="19">
        <f t="shared" si="182"/>
        <v>20</v>
      </c>
      <c r="M787" s="31">
        <f t="shared" si="192"/>
        <v>0</v>
      </c>
      <c r="N787" s="31">
        <f t="shared" si="193"/>
        <v>0</v>
      </c>
      <c r="O787" s="31">
        <f t="shared" si="194"/>
        <v>0</v>
      </c>
    </row>
    <row r="788" spans="1:15" ht="15.75" thickBot="1" x14ac:dyDescent="0.3">
      <c r="A788" s="7">
        <f t="shared" si="183"/>
        <v>391</v>
      </c>
      <c r="B788" s="22">
        <f t="shared" si="184"/>
        <v>20</v>
      </c>
      <c r="C788" s="17">
        <f t="shared" si="185"/>
        <v>20.000000000000004</v>
      </c>
      <c r="D788" s="10">
        <f t="shared" si="186"/>
        <v>-1.7763568394002505E-15</v>
      </c>
      <c r="E788" s="14">
        <f t="shared" si="187"/>
        <v>0</v>
      </c>
      <c r="F788" s="17">
        <f t="shared" si="180"/>
        <v>20.000000000000004</v>
      </c>
      <c r="G788" s="10">
        <f t="shared" si="188"/>
        <v>-1.7763568394002505E-15</v>
      </c>
      <c r="H788" s="11">
        <f t="shared" si="189"/>
        <v>-1.7763568394002505E-15</v>
      </c>
      <c r="I788" s="11">
        <f t="shared" si="190"/>
        <v>-1.7763568394002505E-15</v>
      </c>
      <c r="J788" s="14">
        <f t="shared" si="191"/>
        <v>0</v>
      </c>
      <c r="K788" s="17">
        <f t="shared" si="181"/>
        <v>20.000000000000004</v>
      </c>
      <c r="L788" s="19">
        <f t="shared" si="182"/>
        <v>20</v>
      </c>
      <c r="M788" s="31">
        <f t="shared" si="192"/>
        <v>0</v>
      </c>
      <c r="N788" s="31">
        <f t="shared" si="193"/>
        <v>0</v>
      </c>
      <c r="O788" s="31">
        <f t="shared" si="194"/>
        <v>0</v>
      </c>
    </row>
    <row r="789" spans="1:15" ht="15.75" thickBot="1" x14ac:dyDescent="0.3">
      <c r="A789" s="7">
        <f t="shared" si="183"/>
        <v>391.5</v>
      </c>
      <c r="B789" s="22">
        <f t="shared" si="184"/>
        <v>20</v>
      </c>
      <c r="C789" s="17">
        <f t="shared" si="185"/>
        <v>20.000000000000004</v>
      </c>
      <c r="D789" s="10">
        <f t="shared" si="186"/>
        <v>-1.7763568394002505E-15</v>
      </c>
      <c r="E789" s="14">
        <f t="shared" si="187"/>
        <v>0</v>
      </c>
      <c r="F789" s="17">
        <f t="shared" si="180"/>
        <v>20.000000000000004</v>
      </c>
      <c r="G789" s="10">
        <f t="shared" si="188"/>
        <v>-1.7763568394002505E-15</v>
      </c>
      <c r="H789" s="11">
        <f t="shared" si="189"/>
        <v>-1.7763568394002505E-15</v>
      </c>
      <c r="I789" s="11">
        <f t="shared" si="190"/>
        <v>-1.7763568394002505E-15</v>
      </c>
      <c r="J789" s="14">
        <f t="shared" si="191"/>
        <v>0</v>
      </c>
      <c r="K789" s="17">
        <f t="shared" si="181"/>
        <v>20.000000000000004</v>
      </c>
      <c r="L789" s="19">
        <f t="shared" si="182"/>
        <v>20</v>
      </c>
      <c r="M789" s="31">
        <f t="shared" si="192"/>
        <v>0</v>
      </c>
      <c r="N789" s="31">
        <f t="shared" si="193"/>
        <v>0</v>
      </c>
      <c r="O789" s="31">
        <f t="shared" si="194"/>
        <v>0</v>
      </c>
    </row>
    <row r="790" spans="1:15" ht="15.75" thickBot="1" x14ac:dyDescent="0.3">
      <c r="A790" s="7">
        <f t="shared" si="183"/>
        <v>392</v>
      </c>
      <c r="B790" s="22">
        <f t="shared" si="184"/>
        <v>20</v>
      </c>
      <c r="C790" s="17">
        <f t="shared" si="185"/>
        <v>20.000000000000004</v>
      </c>
      <c r="D790" s="10">
        <f t="shared" si="186"/>
        <v>-1.7763568394002505E-15</v>
      </c>
      <c r="E790" s="14">
        <f t="shared" si="187"/>
        <v>0</v>
      </c>
      <c r="F790" s="17">
        <f t="shared" si="180"/>
        <v>20.000000000000004</v>
      </c>
      <c r="G790" s="10">
        <f t="shared" si="188"/>
        <v>-1.7763568394002505E-15</v>
      </c>
      <c r="H790" s="11">
        <f t="shared" si="189"/>
        <v>-1.7763568394002505E-15</v>
      </c>
      <c r="I790" s="11">
        <f t="shared" si="190"/>
        <v>-1.7763568394002505E-15</v>
      </c>
      <c r="J790" s="14">
        <f t="shared" si="191"/>
        <v>0</v>
      </c>
      <c r="K790" s="17">
        <f t="shared" si="181"/>
        <v>20.000000000000004</v>
      </c>
      <c r="L790" s="19">
        <f t="shared" si="182"/>
        <v>20</v>
      </c>
      <c r="M790" s="31">
        <f t="shared" si="192"/>
        <v>0</v>
      </c>
      <c r="N790" s="31">
        <f t="shared" si="193"/>
        <v>0</v>
      </c>
      <c r="O790" s="31">
        <f t="shared" si="194"/>
        <v>0</v>
      </c>
    </row>
    <row r="791" spans="1:15" ht="15.75" thickBot="1" x14ac:dyDescent="0.3">
      <c r="A791" s="7">
        <f t="shared" si="183"/>
        <v>392.5</v>
      </c>
      <c r="B791" s="22">
        <f t="shared" si="184"/>
        <v>20</v>
      </c>
      <c r="C791" s="17">
        <f t="shared" si="185"/>
        <v>20.000000000000004</v>
      </c>
      <c r="D791" s="10">
        <f t="shared" si="186"/>
        <v>-1.7763568394002505E-15</v>
      </c>
      <c r="E791" s="14">
        <f t="shared" si="187"/>
        <v>0</v>
      </c>
      <c r="F791" s="17">
        <f t="shared" si="180"/>
        <v>20.000000000000004</v>
      </c>
      <c r="G791" s="10">
        <f t="shared" si="188"/>
        <v>-1.7763568394002505E-15</v>
      </c>
      <c r="H791" s="11">
        <f t="shared" si="189"/>
        <v>-1.7763568394002505E-15</v>
      </c>
      <c r="I791" s="11">
        <f t="shared" si="190"/>
        <v>-1.7763568394002505E-15</v>
      </c>
      <c r="J791" s="14">
        <f t="shared" si="191"/>
        <v>0</v>
      </c>
      <c r="K791" s="17">
        <f t="shared" si="181"/>
        <v>20.000000000000004</v>
      </c>
      <c r="L791" s="19">
        <f t="shared" si="182"/>
        <v>20</v>
      </c>
      <c r="M791" s="31">
        <f t="shared" si="192"/>
        <v>0</v>
      </c>
      <c r="N791" s="31">
        <f t="shared" si="193"/>
        <v>0</v>
      </c>
      <c r="O791" s="31">
        <f t="shared" si="194"/>
        <v>0</v>
      </c>
    </row>
    <row r="792" spans="1:15" ht="15.75" thickBot="1" x14ac:dyDescent="0.3">
      <c r="A792" s="7">
        <f t="shared" si="183"/>
        <v>393</v>
      </c>
      <c r="B792" s="22">
        <f t="shared" si="184"/>
        <v>20</v>
      </c>
      <c r="C792" s="17">
        <f t="shared" si="185"/>
        <v>20.000000000000004</v>
      </c>
      <c r="D792" s="10">
        <f t="shared" si="186"/>
        <v>-1.7763568394002505E-15</v>
      </c>
      <c r="E792" s="14">
        <f t="shared" si="187"/>
        <v>0</v>
      </c>
      <c r="F792" s="17">
        <f t="shared" si="180"/>
        <v>20.000000000000004</v>
      </c>
      <c r="G792" s="10">
        <f t="shared" si="188"/>
        <v>-1.7763568394002505E-15</v>
      </c>
      <c r="H792" s="11">
        <f t="shared" si="189"/>
        <v>-1.7763568394002505E-15</v>
      </c>
      <c r="I792" s="11">
        <f t="shared" si="190"/>
        <v>-1.7763568394002505E-15</v>
      </c>
      <c r="J792" s="14">
        <f t="shared" si="191"/>
        <v>0</v>
      </c>
      <c r="K792" s="17">
        <f t="shared" si="181"/>
        <v>20.000000000000004</v>
      </c>
      <c r="L792" s="19">
        <f t="shared" si="182"/>
        <v>20</v>
      </c>
      <c r="M792" s="31">
        <f t="shared" si="192"/>
        <v>0</v>
      </c>
      <c r="N792" s="31">
        <f t="shared" si="193"/>
        <v>0</v>
      </c>
      <c r="O792" s="31">
        <f t="shared" si="194"/>
        <v>0</v>
      </c>
    </row>
    <row r="793" spans="1:15" ht="15.75" thickBot="1" x14ac:dyDescent="0.3">
      <c r="A793" s="7">
        <f t="shared" si="183"/>
        <v>393.5</v>
      </c>
      <c r="B793" s="22">
        <f t="shared" si="184"/>
        <v>20</v>
      </c>
      <c r="C793" s="17">
        <f t="shared" si="185"/>
        <v>20.000000000000004</v>
      </c>
      <c r="D793" s="10">
        <f t="shared" si="186"/>
        <v>-1.7763568394002505E-15</v>
      </c>
      <c r="E793" s="14">
        <f t="shared" si="187"/>
        <v>0</v>
      </c>
      <c r="F793" s="17">
        <f t="shared" si="180"/>
        <v>20.000000000000004</v>
      </c>
      <c r="G793" s="10">
        <f t="shared" si="188"/>
        <v>-1.7763568394002505E-15</v>
      </c>
      <c r="H793" s="11">
        <f t="shared" si="189"/>
        <v>-1.7763568394002505E-15</v>
      </c>
      <c r="I793" s="11">
        <f t="shared" si="190"/>
        <v>-1.7763568394002505E-15</v>
      </c>
      <c r="J793" s="14">
        <f t="shared" si="191"/>
        <v>0</v>
      </c>
      <c r="K793" s="17">
        <f t="shared" si="181"/>
        <v>20.000000000000004</v>
      </c>
      <c r="L793" s="19">
        <f t="shared" si="182"/>
        <v>20</v>
      </c>
      <c r="M793" s="31">
        <f t="shared" si="192"/>
        <v>0</v>
      </c>
      <c r="N793" s="31">
        <f t="shared" si="193"/>
        <v>0</v>
      </c>
      <c r="O793" s="31">
        <f t="shared" si="194"/>
        <v>0</v>
      </c>
    </row>
    <row r="794" spans="1:15" ht="15.75" thickBot="1" x14ac:dyDescent="0.3">
      <c r="A794" s="7">
        <f t="shared" si="183"/>
        <v>394</v>
      </c>
      <c r="B794" s="22">
        <f t="shared" si="184"/>
        <v>20</v>
      </c>
      <c r="C794" s="17">
        <f t="shared" si="185"/>
        <v>20.000000000000004</v>
      </c>
      <c r="D794" s="10">
        <f t="shared" si="186"/>
        <v>-1.7763568394002505E-15</v>
      </c>
      <c r="E794" s="14">
        <f t="shared" si="187"/>
        <v>0</v>
      </c>
      <c r="F794" s="17">
        <f t="shared" si="180"/>
        <v>20.000000000000004</v>
      </c>
      <c r="G794" s="10">
        <f t="shared" si="188"/>
        <v>-1.7763568394002505E-15</v>
      </c>
      <c r="H794" s="11">
        <f t="shared" si="189"/>
        <v>-1.7763568394002505E-15</v>
      </c>
      <c r="I794" s="11">
        <f t="shared" si="190"/>
        <v>-1.7763568394002505E-15</v>
      </c>
      <c r="J794" s="14">
        <f t="shared" si="191"/>
        <v>0</v>
      </c>
      <c r="K794" s="17">
        <f t="shared" si="181"/>
        <v>20.000000000000004</v>
      </c>
      <c r="L794" s="19">
        <f t="shared" si="182"/>
        <v>20</v>
      </c>
      <c r="M794" s="31">
        <f t="shared" si="192"/>
        <v>0</v>
      </c>
      <c r="N794" s="31">
        <f t="shared" si="193"/>
        <v>0</v>
      </c>
      <c r="O794" s="31">
        <f t="shared" si="194"/>
        <v>0</v>
      </c>
    </row>
    <row r="795" spans="1:15" ht="15.75" thickBot="1" x14ac:dyDescent="0.3">
      <c r="A795" s="7">
        <f t="shared" si="183"/>
        <v>394.5</v>
      </c>
      <c r="B795" s="22">
        <f t="shared" si="184"/>
        <v>20</v>
      </c>
      <c r="C795" s="17">
        <f t="shared" si="185"/>
        <v>20.000000000000004</v>
      </c>
      <c r="D795" s="10">
        <f t="shared" si="186"/>
        <v>-1.7763568394002505E-15</v>
      </c>
      <c r="E795" s="14">
        <f t="shared" si="187"/>
        <v>0</v>
      </c>
      <c r="F795" s="17">
        <f t="shared" si="180"/>
        <v>20.000000000000004</v>
      </c>
      <c r="G795" s="10">
        <f t="shared" si="188"/>
        <v>-1.7763568394002505E-15</v>
      </c>
      <c r="H795" s="11">
        <f t="shared" si="189"/>
        <v>-1.7763568394002505E-15</v>
      </c>
      <c r="I795" s="11">
        <f t="shared" si="190"/>
        <v>-1.7763568394002505E-15</v>
      </c>
      <c r="J795" s="14">
        <f t="shared" si="191"/>
        <v>0</v>
      </c>
      <c r="K795" s="17">
        <f t="shared" si="181"/>
        <v>20.000000000000004</v>
      </c>
      <c r="L795" s="19">
        <f t="shared" si="182"/>
        <v>20</v>
      </c>
      <c r="M795" s="31">
        <f t="shared" si="192"/>
        <v>0</v>
      </c>
      <c r="N795" s="31">
        <f t="shared" si="193"/>
        <v>0</v>
      </c>
      <c r="O795" s="31">
        <f t="shared" si="194"/>
        <v>0</v>
      </c>
    </row>
    <row r="796" spans="1:15" ht="15.75" thickBot="1" x14ac:dyDescent="0.3">
      <c r="A796" s="7">
        <f t="shared" si="183"/>
        <v>395</v>
      </c>
      <c r="B796" s="22">
        <f t="shared" si="184"/>
        <v>20</v>
      </c>
      <c r="C796" s="17">
        <f t="shared" si="185"/>
        <v>20.000000000000004</v>
      </c>
      <c r="D796" s="10">
        <f t="shared" si="186"/>
        <v>-1.7763568394002505E-15</v>
      </c>
      <c r="E796" s="14">
        <f t="shared" si="187"/>
        <v>0</v>
      </c>
      <c r="F796" s="17">
        <f t="shared" si="180"/>
        <v>20.000000000000004</v>
      </c>
      <c r="G796" s="10">
        <f t="shared" si="188"/>
        <v>-1.7763568394002505E-15</v>
      </c>
      <c r="H796" s="11">
        <f t="shared" si="189"/>
        <v>-1.7763568394002505E-15</v>
      </c>
      <c r="I796" s="11">
        <f t="shared" si="190"/>
        <v>-1.7763568394002505E-15</v>
      </c>
      <c r="J796" s="14">
        <f t="shared" si="191"/>
        <v>0</v>
      </c>
      <c r="K796" s="17">
        <f t="shared" si="181"/>
        <v>20.000000000000004</v>
      </c>
      <c r="L796" s="19">
        <f t="shared" si="182"/>
        <v>20</v>
      </c>
      <c r="M796" s="31">
        <f t="shared" si="192"/>
        <v>0</v>
      </c>
      <c r="N796" s="31">
        <f t="shared" si="193"/>
        <v>0</v>
      </c>
      <c r="O796" s="31">
        <f t="shared" si="194"/>
        <v>0</v>
      </c>
    </row>
    <row r="797" spans="1:15" ht="15.75" thickBot="1" x14ac:dyDescent="0.3">
      <c r="A797" s="7">
        <f t="shared" si="183"/>
        <v>395.5</v>
      </c>
      <c r="B797" s="22">
        <f t="shared" si="184"/>
        <v>20</v>
      </c>
      <c r="C797" s="17">
        <f t="shared" si="185"/>
        <v>20.000000000000004</v>
      </c>
      <c r="D797" s="10">
        <f t="shared" si="186"/>
        <v>-1.7763568394002505E-15</v>
      </c>
      <c r="E797" s="14">
        <f t="shared" si="187"/>
        <v>0</v>
      </c>
      <c r="F797" s="17">
        <f t="shared" si="180"/>
        <v>20.000000000000004</v>
      </c>
      <c r="G797" s="10">
        <f t="shared" si="188"/>
        <v>-1.7763568394002505E-15</v>
      </c>
      <c r="H797" s="11">
        <f t="shared" si="189"/>
        <v>-1.7763568394002505E-15</v>
      </c>
      <c r="I797" s="11">
        <f t="shared" si="190"/>
        <v>-1.7763568394002505E-15</v>
      </c>
      <c r="J797" s="14">
        <f t="shared" si="191"/>
        <v>0</v>
      </c>
      <c r="K797" s="17">
        <f t="shared" si="181"/>
        <v>20.000000000000004</v>
      </c>
      <c r="L797" s="19">
        <f t="shared" si="182"/>
        <v>20</v>
      </c>
      <c r="M797" s="31">
        <f t="shared" si="192"/>
        <v>0</v>
      </c>
      <c r="N797" s="31">
        <f t="shared" si="193"/>
        <v>0</v>
      </c>
      <c r="O797" s="31">
        <f t="shared" si="194"/>
        <v>0</v>
      </c>
    </row>
    <row r="798" spans="1:15" ht="15.75" thickBot="1" x14ac:dyDescent="0.3">
      <c r="A798" s="7">
        <f t="shared" si="183"/>
        <v>396</v>
      </c>
      <c r="B798" s="22">
        <f t="shared" si="184"/>
        <v>20</v>
      </c>
      <c r="C798" s="17">
        <f t="shared" si="185"/>
        <v>20.000000000000004</v>
      </c>
      <c r="D798" s="10">
        <f t="shared" si="186"/>
        <v>-1.7763568394002505E-15</v>
      </c>
      <c r="E798" s="14">
        <f t="shared" si="187"/>
        <v>0</v>
      </c>
      <c r="F798" s="17">
        <f t="shared" si="180"/>
        <v>20.000000000000004</v>
      </c>
      <c r="G798" s="10">
        <f t="shared" si="188"/>
        <v>-1.7763568394002505E-15</v>
      </c>
      <c r="H798" s="11">
        <f t="shared" si="189"/>
        <v>-1.7763568394002505E-15</v>
      </c>
      <c r="I798" s="11">
        <f t="shared" si="190"/>
        <v>-1.7763568394002505E-15</v>
      </c>
      <c r="J798" s="14">
        <f t="shared" si="191"/>
        <v>0</v>
      </c>
      <c r="K798" s="17">
        <f t="shared" si="181"/>
        <v>20.000000000000004</v>
      </c>
      <c r="L798" s="19">
        <f t="shared" si="182"/>
        <v>20</v>
      </c>
      <c r="M798" s="31">
        <f t="shared" si="192"/>
        <v>0</v>
      </c>
      <c r="N798" s="31">
        <f t="shared" si="193"/>
        <v>0</v>
      </c>
      <c r="O798" s="31">
        <f t="shared" si="194"/>
        <v>0</v>
      </c>
    </row>
    <row r="799" spans="1:15" ht="15.75" thickBot="1" x14ac:dyDescent="0.3">
      <c r="A799" s="7">
        <f t="shared" si="183"/>
        <v>396.5</v>
      </c>
      <c r="B799" s="22">
        <f t="shared" si="184"/>
        <v>20</v>
      </c>
      <c r="C799" s="17">
        <f t="shared" si="185"/>
        <v>20.000000000000004</v>
      </c>
      <c r="D799" s="10">
        <f t="shared" si="186"/>
        <v>-1.7763568394002505E-15</v>
      </c>
      <c r="E799" s="14">
        <f t="shared" si="187"/>
        <v>0</v>
      </c>
      <c r="F799" s="17">
        <f t="shared" ref="F799:F862" si="195">F798+0.5*(D799+E799)</f>
        <v>20.000000000000004</v>
      </c>
      <c r="G799" s="10">
        <f t="shared" si="188"/>
        <v>-1.7763568394002505E-15</v>
      </c>
      <c r="H799" s="11">
        <f t="shared" si="189"/>
        <v>-1.7763568394002505E-15</v>
      </c>
      <c r="I799" s="11">
        <f t="shared" si="190"/>
        <v>-1.7763568394002505E-15</v>
      </c>
      <c r="J799" s="14">
        <f t="shared" si="191"/>
        <v>0</v>
      </c>
      <c r="K799" s="17">
        <f t="shared" ref="K799:K862" si="196">K798+1/6*(G799+2*H799+2*I799+J799)</f>
        <v>20.000000000000004</v>
      </c>
      <c r="L799" s="19">
        <f t="shared" ref="L799:L862" si="197">$B$1+($D$1-$B$1)*EXP(-A799/$B$2)</f>
        <v>20</v>
      </c>
      <c r="M799" s="31">
        <f t="shared" si="192"/>
        <v>0</v>
      </c>
      <c r="N799" s="31">
        <f t="shared" si="193"/>
        <v>0</v>
      </c>
      <c r="O799" s="31">
        <f t="shared" si="194"/>
        <v>0</v>
      </c>
    </row>
    <row r="800" spans="1:15" ht="15.75" thickBot="1" x14ac:dyDescent="0.3">
      <c r="A800" s="7">
        <f t="shared" si="183"/>
        <v>397</v>
      </c>
      <c r="B800" s="22">
        <f t="shared" si="184"/>
        <v>20</v>
      </c>
      <c r="C800" s="17">
        <f t="shared" si="185"/>
        <v>20.000000000000004</v>
      </c>
      <c r="D800" s="10">
        <f t="shared" si="186"/>
        <v>-1.7763568394002505E-15</v>
      </c>
      <c r="E800" s="14">
        <f t="shared" si="187"/>
        <v>0</v>
      </c>
      <c r="F800" s="17">
        <f t="shared" si="195"/>
        <v>20.000000000000004</v>
      </c>
      <c r="G800" s="10">
        <f t="shared" si="188"/>
        <v>-1.7763568394002505E-15</v>
      </c>
      <c r="H800" s="11">
        <f t="shared" si="189"/>
        <v>-1.7763568394002505E-15</v>
      </c>
      <c r="I800" s="11">
        <f t="shared" si="190"/>
        <v>-1.7763568394002505E-15</v>
      </c>
      <c r="J800" s="14">
        <f t="shared" si="191"/>
        <v>0</v>
      </c>
      <c r="K800" s="17">
        <f t="shared" si="196"/>
        <v>20.000000000000004</v>
      </c>
      <c r="L800" s="19">
        <f t="shared" si="197"/>
        <v>20</v>
      </c>
      <c r="M800" s="31">
        <f t="shared" si="192"/>
        <v>0</v>
      </c>
      <c r="N800" s="31">
        <f t="shared" si="193"/>
        <v>0</v>
      </c>
      <c r="O800" s="31">
        <f t="shared" si="194"/>
        <v>0</v>
      </c>
    </row>
    <row r="801" spans="1:15" ht="15.75" thickBot="1" x14ac:dyDescent="0.3">
      <c r="A801" s="7">
        <f t="shared" si="183"/>
        <v>397.5</v>
      </c>
      <c r="B801" s="22">
        <f t="shared" si="184"/>
        <v>20</v>
      </c>
      <c r="C801" s="17">
        <f t="shared" si="185"/>
        <v>20.000000000000004</v>
      </c>
      <c r="D801" s="10">
        <f t="shared" si="186"/>
        <v>-1.7763568394002505E-15</v>
      </c>
      <c r="E801" s="14">
        <f t="shared" si="187"/>
        <v>0</v>
      </c>
      <c r="F801" s="17">
        <f t="shared" si="195"/>
        <v>20.000000000000004</v>
      </c>
      <c r="G801" s="10">
        <f t="shared" si="188"/>
        <v>-1.7763568394002505E-15</v>
      </c>
      <c r="H801" s="11">
        <f t="shared" si="189"/>
        <v>-1.7763568394002505E-15</v>
      </c>
      <c r="I801" s="11">
        <f t="shared" si="190"/>
        <v>-1.7763568394002505E-15</v>
      </c>
      <c r="J801" s="14">
        <f t="shared" si="191"/>
        <v>0</v>
      </c>
      <c r="K801" s="17">
        <f t="shared" si="196"/>
        <v>20.000000000000004</v>
      </c>
      <c r="L801" s="19">
        <f t="shared" si="197"/>
        <v>20</v>
      </c>
      <c r="M801" s="31">
        <f t="shared" si="192"/>
        <v>0</v>
      </c>
      <c r="N801" s="31">
        <f t="shared" si="193"/>
        <v>0</v>
      </c>
      <c r="O801" s="31">
        <f t="shared" si="194"/>
        <v>0</v>
      </c>
    </row>
    <row r="802" spans="1:15" ht="15.75" thickBot="1" x14ac:dyDescent="0.3">
      <c r="A802" s="7">
        <f t="shared" si="183"/>
        <v>398</v>
      </c>
      <c r="B802" s="22">
        <f t="shared" si="184"/>
        <v>20</v>
      </c>
      <c r="C802" s="17">
        <f t="shared" si="185"/>
        <v>20.000000000000004</v>
      </c>
      <c r="D802" s="10">
        <f t="shared" si="186"/>
        <v>-1.7763568394002505E-15</v>
      </c>
      <c r="E802" s="14">
        <f t="shared" si="187"/>
        <v>0</v>
      </c>
      <c r="F802" s="17">
        <f t="shared" si="195"/>
        <v>20.000000000000004</v>
      </c>
      <c r="G802" s="10">
        <f t="shared" si="188"/>
        <v>-1.7763568394002505E-15</v>
      </c>
      <c r="H802" s="11">
        <f t="shared" si="189"/>
        <v>-1.7763568394002505E-15</v>
      </c>
      <c r="I802" s="11">
        <f t="shared" si="190"/>
        <v>-1.7763568394002505E-15</v>
      </c>
      <c r="J802" s="14">
        <f t="shared" si="191"/>
        <v>0</v>
      </c>
      <c r="K802" s="17">
        <f t="shared" si="196"/>
        <v>20.000000000000004</v>
      </c>
      <c r="L802" s="19">
        <f t="shared" si="197"/>
        <v>20</v>
      </c>
      <c r="M802" s="31">
        <f t="shared" si="192"/>
        <v>0</v>
      </c>
      <c r="N802" s="31">
        <f t="shared" si="193"/>
        <v>0</v>
      </c>
      <c r="O802" s="31">
        <f t="shared" si="194"/>
        <v>0</v>
      </c>
    </row>
    <row r="803" spans="1:15" ht="15.75" thickBot="1" x14ac:dyDescent="0.3">
      <c r="A803" s="7">
        <f t="shared" si="183"/>
        <v>398.5</v>
      </c>
      <c r="B803" s="22">
        <f t="shared" si="184"/>
        <v>20</v>
      </c>
      <c r="C803" s="17">
        <f t="shared" si="185"/>
        <v>20.000000000000004</v>
      </c>
      <c r="D803" s="10">
        <f t="shared" si="186"/>
        <v>-1.7763568394002505E-15</v>
      </c>
      <c r="E803" s="14">
        <f t="shared" si="187"/>
        <v>0</v>
      </c>
      <c r="F803" s="17">
        <f t="shared" si="195"/>
        <v>20.000000000000004</v>
      </c>
      <c r="G803" s="10">
        <f t="shared" si="188"/>
        <v>-1.7763568394002505E-15</v>
      </c>
      <c r="H803" s="11">
        <f t="shared" si="189"/>
        <v>-1.7763568394002505E-15</v>
      </c>
      <c r="I803" s="11">
        <f t="shared" si="190"/>
        <v>-1.7763568394002505E-15</v>
      </c>
      <c r="J803" s="14">
        <f t="shared" si="191"/>
        <v>0</v>
      </c>
      <c r="K803" s="17">
        <f t="shared" si="196"/>
        <v>20.000000000000004</v>
      </c>
      <c r="L803" s="19">
        <f t="shared" si="197"/>
        <v>20</v>
      </c>
      <c r="M803" s="31">
        <f t="shared" si="192"/>
        <v>0</v>
      </c>
      <c r="N803" s="31">
        <f t="shared" si="193"/>
        <v>0</v>
      </c>
      <c r="O803" s="31">
        <f t="shared" si="194"/>
        <v>0</v>
      </c>
    </row>
    <row r="804" spans="1:15" ht="15.75" thickBot="1" x14ac:dyDescent="0.3">
      <c r="A804" s="7">
        <f t="shared" si="183"/>
        <v>399</v>
      </c>
      <c r="B804" s="22">
        <f t="shared" si="184"/>
        <v>20</v>
      </c>
      <c r="C804" s="17">
        <f t="shared" si="185"/>
        <v>20.000000000000004</v>
      </c>
      <c r="D804" s="10">
        <f t="shared" si="186"/>
        <v>-1.7763568394002505E-15</v>
      </c>
      <c r="E804" s="14">
        <f t="shared" si="187"/>
        <v>0</v>
      </c>
      <c r="F804" s="17">
        <f t="shared" si="195"/>
        <v>20.000000000000004</v>
      </c>
      <c r="G804" s="10">
        <f t="shared" si="188"/>
        <v>-1.7763568394002505E-15</v>
      </c>
      <c r="H804" s="11">
        <f t="shared" si="189"/>
        <v>-1.7763568394002505E-15</v>
      </c>
      <c r="I804" s="11">
        <f t="shared" si="190"/>
        <v>-1.7763568394002505E-15</v>
      </c>
      <c r="J804" s="14">
        <f t="shared" si="191"/>
        <v>0</v>
      </c>
      <c r="K804" s="17">
        <f t="shared" si="196"/>
        <v>20.000000000000004</v>
      </c>
      <c r="L804" s="19">
        <f t="shared" si="197"/>
        <v>20</v>
      </c>
      <c r="M804" s="31">
        <f t="shared" si="192"/>
        <v>0</v>
      </c>
      <c r="N804" s="31">
        <f t="shared" si="193"/>
        <v>0</v>
      </c>
      <c r="O804" s="31">
        <f t="shared" si="194"/>
        <v>0</v>
      </c>
    </row>
    <row r="805" spans="1:15" ht="15.75" thickBot="1" x14ac:dyDescent="0.3">
      <c r="A805" s="7">
        <f t="shared" si="183"/>
        <v>399.5</v>
      </c>
      <c r="B805" s="22">
        <f t="shared" si="184"/>
        <v>20</v>
      </c>
      <c r="C805" s="17">
        <f t="shared" si="185"/>
        <v>20.000000000000004</v>
      </c>
      <c r="D805" s="10">
        <f t="shared" si="186"/>
        <v>-1.7763568394002505E-15</v>
      </c>
      <c r="E805" s="14">
        <f t="shared" si="187"/>
        <v>0</v>
      </c>
      <c r="F805" s="17">
        <f t="shared" si="195"/>
        <v>20.000000000000004</v>
      </c>
      <c r="G805" s="10">
        <f t="shared" si="188"/>
        <v>-1.7763568394002505E-15</v>
      </c>
      <c r="H805" s="11">
        <f t="shared" si="189"/>
        <v>-1.7763568394002505E-15</v>
      </c>
      <c r="I805" s="11">
        <f t="shared" si="190"/>
        <v>-1.7763568394002505E-15</v>
      </c>
      <c r="J805" s="14">
        <f t="shared" si="191"/>
        <v>0</v>
      </c>
      <c r="K805" s="17">
        <f t="shared" si="196"/>
        <v>20.000000000000004</v>
      </c>
      <c r="L805" s="19">
        <f t="shared" si="197"/>
        <v>20</v>
      </c>
      <c r="M805" s="31">
        <f t="shared" si="192"/>
        <v>0</v>
      </c>
      <c r="N805" s="31">
        <f t="shared" si="193"/>
        <v>0</v>
      </c>
      <c r="O805" s="31">
        <f t="shared" si="194"/>
        <v>0</v>
      </c>
    </row>
    <row r="806" spans="1:15" ht="15.75" thickBot="1" x14ac:dyDescent="0.3">
      <c r="A806" s="7">
        <f t="shared" si="183"/>
        <v>400</v>
      </c>
      <c r="B806" s="22">
        <f t="shared" si="184"/>
        <v>20</v>
      </c>
      <c r="C806" s="17">
        <f t="shared" si="185"/>
        <v>20.000000000000004</v>
      </c>
      <c r="D806" s="10">
        <f t="shared" si="186"/>
        <v>-1.7763568394002505E-15</v>
      </c>
      <c r="E806" s="14">
        <f t="shared" si="187"/>
        <v>0</v>
      </c>
      <c r="F806" s="17">
        <f t="shared" si="195"/>
        <v>20.000000000000004</v>
      </c>
      <c r="G806" s="10">
        <f t="shared" si="188"/>
        <v>-1.7763568394002505E-15</v>
      </c>
      <c r="H806" s="11">
        <f t="shared" si="189"/>
        <v>-1.7763568394002505E-15</v>
      </c>
      <c r="I806" s="11">
        <f t="shared" si="190"/>
        <v>-1.7763568394002505E-15</v>
      </c>
      <c r="J806" s="14">
        <f t="shared" si="191"/>
        <v>0</v>
      </c>
      <c r="K806" s="17">
        <f t="shared" si="196"/>
        <v>20.000000000000004</v>
      </c>
      <c r="L806" s="19">
        <f t="shared" si="197"/>
        <v>20</v>
      </c>
      <c r="M806" s="31">
        <f t="shared" si="192"/>
        <v>0</v>
      </c>
      <c r="N806" s="31">
        <f t="shared" si="193"/>
        <v>0</v>
      </c>
      <c r="O806" s="31">
        <f t="shared" si="194"/>
        <v>0</v>
      </c>
    </row>
    <row r="807" spans="1:15" ht="15.75" thickBot="1" x14ac:dyDescent="0.3">
      <c r="A807" s="7">
        <f t="shared" si="183"/>
        <v>400.5</v>
      </c>
      <c r="B807" s="22">
        <f t="shared" si="184"/>
        <v>20</v>
      </c>
      <c r="C807" s="17">
        <f t="shared" si="185"/>
        <v>20.000000000000004</v>
      </c>
      <c r="D807" s="10">
        <f t="shared" si="186"/>
        <v>-1.7763568394002505E-15</v>
      </c>
      <c r="E807" s="14">
        <f t="shared" si="187"/>
        <v>0</v>
      </c>
      <c r="F807" s="17">
        <f t="shared" si="195"/>
        <v>20.000000000000004</v>
      </c>
      <c r="G807" s="10">
        <f t="shared" si="188"/>
        <v>-1.7763568394002505E-15</v>
      </c>
      <c r="H807" s="11">
        <f t="shared" si="189"/>
        <v>-1.7763568394002505E-15</v>
      </c>
      <c r="I807" s="11">
        <f t="shared" si="190"/>
        <v>-1.7763568394002505E-15</v>
      </c>
      <c r="J807" s="14">
        <f t="shared" si="191"/>
        <v>0</v>
      </c>
      <c r="K807" s="17">
        <f t="shared" si="196"/>
        <v>20.000000000000004</v>
      </c>
      <c r="L807" s="19">
        <f t="shared" si="197"/>
        <v>20</v>
      </c>
      <c r="M807" s="31">
        <f t="shared" si="192"/>
        <v>0</v>
      </c>
      <c r="N807" s="31">
        <f t="shared" si="193"/>
        <v>0</v>
      </c>
      <c r="O807" s="31">
        <f t="shared" si="194"/>
        <v>0</v>
      </c>
    </row>
    <row r="808" spans="1:15" ht="15.75" thickBot="1" x14ac:dyDescent="0.3">
      <c r="A808" s="7">
        <f t="shared" si="183"/>
        <v>401</v>
      </c>
      <c r="B808" s="22">
        <f t="shared" si="184"/>
        <v>20</v>
      </c>
      <c r="C808" s="17">
        <f t="shared" si="185"/>
        <v>20.000000000000004</v>
      </c>
      <c r="D808" s="10">
        <f t="shared" si="186"/>
        <v>-1.7763568394002505E-15</v>
      </c>
      <c r="E808" s="14">
        <f t="shared" si="187"/>
        <v>0</v>
      </c>
      <c r="F808" s="17">
        <f t="shared" si="195"/>
        <v>20.000000000000004</v>
      </c>
      <c r="G808" s="10">
        <f t="shared" si="188"/>
        <v>-1.7763568394002505E-15</v>
      </c>
      <c r="H808" s="11">
        <f t="shared" si="189"/>
        <v>-1.7763568394002505E-15</v>
      </c>
      <c r="I808" s="11">
        <f t="shared" si="190"/>
        <v>-1.7763568394002505E-15</v>
      </c>
      <c r="J808" s="14">
        <f t="shared" si="191"/>
        <v>0</v>
      </c>
      <c r="K808" s="17">
        <f t="shared" si="196"/>
        <v>20.000000000000004</v>
      </c>
      <c r="L808" s="19">
        <f t="shared" si="197"/>
        <v>20</v>
      </c>
      <c r="M808" s="31">
        <f t="shared" si="192"/>
        <v>0</v>
      </c>
      <c r="N808" s="31">
        <f t="shared" si="193"/>
        <v>0</v>
      </c>
      <c r="O808" s="31">
        <f t="shared" si="194"/>
        <v>0</v>
      </c>
    </row>
    <row r="809" spans="1:15" ht="15.75" thickBot="1" x14ac:dyDescent="0.3">
      <c r="A809" s="7">
        <f t="shared" si="183"/>
        <v>401.5</v>
      </c>
      <c r="B809" s="22">
        <f t="shared" si="184"/>
        <v>20</v>
      </c>
      <c r="C809" s="17">
        <f t="shared" si="185"/>
        <v>20.000000000000004</v>
      </c>
      <c r="D809" s="10">
        <f t="shared" si="186"/>
        <v>-1.7763568394002505E-15</v>
      </c>
      <c r="E809" s="14">
        <f t="shared" si="187"/>
        <v>0</v>
      </c>
      <c r="F809" s="17">
        <f t="shared" si="195"/>
        <v>20.000000000000004</v>
      </c>
      <c r="G809" s="10">
        <f t="shared" si="188"/>
        <v>-1.7763568394002505E-15</v>
      </c>
      <c r="H809" s="11">
        <f t="shared" si="189"/>
        <v>-1.7763568394002505E-15</v>
      </c>
      <c r="I809" s="11">
        <f t="shared" si="190"/>
        <v>-1.7763568394002505E-15</v>
      </c>
      <c r="J809" s="14">
        <f t="shared" si="191"/>
        <v>0</v>
      </c>
      <c r="K809" s="17">
        <f t="shared" si="196"/>
        <v>20.000000000000004</v>
      </c>
      <c r="L809" s="19">
        <f t="shared" si="197"/>
        <v>20</v>
      </c>
      <c r="M809" s="31">
        <f t="shared" si="192"/>
        <v>0</v>
      </c>
      <c r="N809" s="31">
        <f t="shared" si="193"/>
        <v>0</v>
      </c>
      <c r="O809" s="31">
        <f t="shared" si="194"/>
        <v>0</v>
      </c>
    </row>
    <row r="810" spans="1:15" ht="15.75" thickBot="1" x14ac:dyDescent="0.3">
      <c r="A810" s="7">
        <f t="shared" si="183"/>
        <v>402</v>
      </c>
      <c r="B810" s="22">
        <f t="shared" si="184"/>
        <v>20</v>
      </c>
      <c r="C810" s="17">
        <f t="shared" si="185"/>
        <v>20.000000000000004</v>
      </c>
      <c r="D810" s="10">
        <f t="shared" si="186"/>
        <v>-1.7763568394002505E-15</v>
      </c>
      <c r="E810" s="14">
        <f t="shared" si="187"/>
        <v>0</v>
      </c>
      <c r="F810" s="17">
        <f t="shared" si="195"/>
        <v>20.000000000000004</v>
      </c>
      <c r="G810" s="10">
        <f t="shared" si="188"/>
        <v>-1.7763568394002505E-15</v>
      </c>
      <c r="H810" s="11">
        <f t="shared" si="189"/>
        <v>-1.7763568394002505E-15</v>
      </c>
      <c r="I810" s="11">
        <f t="shared" si="190"/>
        <v>-1.7763568394002505E-15</v>
      </c>
      <c r="J810" s="14">
        <f t="shared" si="191"/>
        <v>0</v>
      </c>
      <c r="K810" s="17">
        <f t="shared" si="196"/>
        <v>20.000000000000004</v>
      </c>
      <c r="L810" s="19">
        <f t="shared" si="197"/>
        <v>20</v>
      </c>
      <c r="M810" s="31">
        <f t="shared" si="192"/>
        <v>0</v>
      </c>
      <c r="N810" s="31">
        <f t="shared" si="193"/>
        <v>0</v>
      </c>
      <c r="O810" s="31">
        <f t="shared" si="194"/>
        <v>0</v>
      </c>
    </row>
    <row r="811" spans="1:15" ht="15.75" thickBot="1" x14ac:dyDescent="0.3">
      <c r="A811" s="7">
        <f t="shared" si="183"/>
        <v>402.5</v>
      </c>
      <c r="B811" s="22">
        <f t="shared" si="184"/>
        <v>20</v>
      </c>
      <c r="C811" s="17">
        <f t="shared" si="185"/>
        <v>20.000000000000004</v>
      </c>
      <c r="D811" s="10">
        <f t="shared" si="186"/>
        <v>-1.7763568394002505E-15</v>
      </c>
      <c r="E811" s="14">
        <f t="shared" si="187"/>
        <v>0</v>
      </c>
      <c r="F811" s="17">
        <f t="shared" si="195"/>
        <v>20.000000000000004</v>
      </c>
      <c r="G811" s="10">
        <f t="shared" si="188"/>
        <v>-1.7763568394002505E-15</v>
      </c>
      <c r="H811" s="11">
        <f t="shared" si="189"/>
        <v>-1.7763568394002505E-15</v>
      </c>
      <c r="I811" s="11">
        <f t="shared" si="190"/>
        <v>-1.7763568394002505E-15</v>
      </c>
      <c r="J811" s="14">
        <f t="shared" si="191"/>
        <v>0</v>
      </c>
      <c r="K811" s="17">
        <f t="shared" si="196"/>
        <v>20.000000000000004</v>
      </c>
      <c r="L811" s="19">
        <f t="shared" si="197"/>
        <v>20</v>
      </c>
      <c r="M811" s="31">
        <f t="shared" si="192"/>
        <v>0</v>
      </c>
      <c r="N811" s="31">
        <f t="shared" si="193"/>
        <v>0</v>
      </c>
      <c r="O811" s="31">
        <f t="shared" si="194"/>
        <v>0</v>
      </c>
    </row>
    <row r="812" spans="1:15" ht="15.75" thickBot="1" x14ac:dyDescent="0.3">
      <c r="A812" s="7">
        <f t="shared" si="183"/>
        <v>403</v>
      </c>
      <c r="B812" s="22">
        <f t="shared" si="184"/>
        <v>20</v>
      </c>
      <c r="C812" s="17">
        <f t="shared" si="185"/>
        <v>20.000000000000004</v>
      </c>
      <c r="D812" s="10">
        <f t="shared" si="186"/>
        <v>-1.7763568394002505E-15</v>
      </c>
      <c r="E812" s="14">
        <f t="shared" si="187"/>
        <v>0</v>
      </c>
      <c r="F812" s="17">
        <f t="shared" si="195"/>
        <v>20.000000000000004</v>
      </c>
      <c r="G812" s="10">
        <f t="shared" si="188"/>
        <v>-1.7763568394002505E-15</v>
      </c>
      <c r="H812" s="11">
        <f t="shared" si="189"/>
        <v>-1.7763568394002505E-15</v>
      </c>
      <c r="I812" s="11">
        <f t="shared" si="190"/>
        <v>-1.7763568394002505E-15</v>
      </c>
      <c r="J812" s="14">
        <f t="shared" si="191"/>
        <v>0</v>
      </c>
      <c r="K812" s="17">
        <f t="shared" si="196"/>
        <v>20.000000000000004</v>
      </c>
      <c r="L812" s="19">
        <f t="shared" si="197"/>
        <v>20</v>
      </c>
      <c r="M812" s="31">
        <f t="shared" si="192"/>
        <v>0</v>
      </c>
      <c r="N812" s="31">
        <f t="shared" si="193"/>
        <v>0</v>
      </c>
      <c r="O812" s="31">
        <f t="shared" si="194"/>
        <v>0</v>
      </c>
    </row>
    <row r="813" spans="1:15" ht="15.75" thickBot="1" x14ac:dyDescent="0.3">
      <c r="A813" s="7">
        <f t="shared" si="183"/>
        <v>403.5</v>
      </c>
      <c r="B813" s="22">
        <f t="shared" si="184"/>
        <v>20</v>
      </c>
      <c r="C813" s="17">
        <f t="shared" si="185"/>
        <v>20.000000000000004</v>
      </c>
      <c r="D813" s="10">
        <f t="shared" si="186"/>
        <v>-1.7763568394002505E-15</v>
      </c>
      <c r="E813" s="14">
        <f t="shared" si="187"/>
        <v>0</v>
      </c>
      <c r="F813" s="17">
        <f t="shared" si="195"/>
        <v>20.000000000000004</v>
      </c>
      <c r="G813" s="10">
        <f t="shared" si="188"/>
        <v>-1.7763568394002505E-15</v>
      </c>
      <c r="H813" s="11">
        <f t="shared" si="189"/>
        <v>-1.7763568394002505E-15</v>
      </c>
      <c r="I813" s="11">
        <f t="shared" si="190"/>
        <v>-1.7763568394002505E-15</v>
      </c>
      <c r="J813" s="14">
        <f t="shared" si="191"/>
        <v>0</v>
      </c>
      <c r="K813" s="17">
        <f t="shared" si="196"/>
        <v>20.000000000000004</v>
      </c>
      <c r="L813" s="19">
        <f t="shared" si="197"/>
        <v>20</v>
      </c>
      <c r="M813" s="31">
        <f t="shared" si="192"/>
        <v>0</v>
      </c>
      <c r="N813" s="31">
        <f t="shared" si="193"/>
        <v>0</v>
      </c>
      <c r="O813" s="31">
        <f t="shared" si="194"/>
        <v>0</v>
      </c>
    </row>
    <row r="814" spans="1:15" ht="15.75" thickBot="1" x14ac:dyDescent="0.3">
      <c r="A814" s="7">
        <f t="shared" si="183"/>
        <v>404</v>
      </c>
      <c r="B814" s="22">
        <f t="shared" si="184"/>
        <v>20</v>
      </c>
      <c r="C814" s="17">
        <f t="shared" si="185"/>
        <v>20.000000000000004</v>
      </c>
      <c r="D814" s="10">
        <f t="shared" si="186"/>
        <v>-1.7763568394002505E-15</v>
      </c>
      <c r="E814" s="14">
        <f t="shared" si="187"/>
        <v>0</v>
      </c>
      <c r="F814" s="17">
        <f t="shared" si="195"/>
        <v>20.000000000000004</v>
      </c>
      <c r="G814" s="10">
        <f t="shared" si="188"/>
        <v>-1.7763568394002505E-15</v>
      </c>
      <c r="H814" s="11">
        <f t="shared" si="189"/>
        <v>-1.7763568394002505E-15</v>
      </c>
      <c r="I814" s="11">
        <f t="shared" si="190"/>
        <v>-1.7763568394002505E-15</v>
      </c>
      <c r="J814" s="14">
        <f t="shared" si="191"/>
        <v>0</v>
      </c>
      <c r="K814" s="17">
        <f t="shared" si="196"/>
        <v>20.000000000000004</v>
      </c>
      <c r="L814" s="19">
        <f t="shared" si="197"/>
        <v>20</v>
      </c>
      <c r="M814" s="31">
        <f t="shared" si="192"/>
        <v>0</v>
      </c>
      <c r="N814" s="31">
        <f t="shared" si="193"/>
        <v>0</v>
      </c>
      <c r="O814" s="31">
        <f t="shared" si="194"/>
        <v>0</v>
      </c>
    </row>
    <row r="815" spans="1:15" ht="15.75" thickBot="1" x14ac:dyDescent="0.3">
      <c r="A815" s="7">
        <f t="shared" si="183"/>
        <v>404.5</v>
      </c>
      <c r="B815" s="22">
        <f t="shared" si="184"/>
        <v>20</v>
      </c>
      <c r="C815" s="17">
        <f t="shared" si="185"/>
        <v>20.000000000000004</v>
      </c>
      <c r="D815" s="10">
        <f t="shared" si="186"/>
        <v>-1.7763568394002505E-15</v>
      </c>
      <c r="E815" s="14">
        <f t="shared" si="187"/>
        <v>0</v>
      </c>
      <c r="F815" s="17">
        <f t="shared" si="195"/>
        <v>20.000000000000004</v>
      </c>
      <c r="G815" s="10">
        <f t="shared" si="188"/>
        <v>-1.7763568394002505E-15</v>
      </c>
      <c r="H815" s="11">
        <f t="shared" si="189"/>
        <v>-1.7763568394002505E-15</v>
      </c>
      <c r="I815" s="11">
        <f t="shared" si="190"/>
        <v>-1.7763568394002505E-15</v>
      </c>
      <c r="J815" s="14">
        <f t="shared" si="191"/>
        <v>0</v>
      </c>
      <c r="K815" s="17">
        <f t="shared" si="196"/>
        <v>20.000000000000004</v>
      </c>
      <c r="L815" s="19">
        <f t="shared" si="197"/>
        <v>20</v>
      </c>
      <c r="M815" s="31">
        <f t="shared" si="192"/>
        <v>0</v>
      </c>
      <c r="N815" s="31">
        <f t="shared" si="193"/>
        <v>0</v>
      </c>
      <c r="O815" s="31">
        <f t="shared" si="194"/>
        <v>0</v>
      </c>
    </row>
    <row r="816" spans="1:15" ht="15.75" thickBot="1" x14ac:dyDescent="0.3">
      <c r="A816" s="7">
        <f t="shared" si="183"/>
        <v>405</v>
      </c>
      <c r="B816" s="22">
        <f t="shared" si="184"/>
        <v>20</v>
      </c>
      <c r="C816" s="17">
        <f t="shared" si="185"/>
        <v>20.000000000000004</v>
      </c>
      <c r="D816" s="10">
        <f t="shared" si="186"/>
        <v>-1.7763568394002505E-15</v>
      </c>
      <c r="E816" s="14">
        <f t="shared" si="187"/>
        <v>0</v>
      </c>
      <c r="F816" s="17">
        <f t="shared" si="195"/>
        <v>20.000000000000004</v>
      </c>
      <c r="G816" s="10">
        <f t="shared" si="188"/>
        <v>-1.7763568394002505E-15</v>
      </c>
      <c r="H816" s="11">
        <f t="shared" si="189"/>
        <v>-1.7763568394002505E-15</v>
      </c>
      <c r="I816" s="11">
        <f t="shared" si="190"/>
        <v>-1.7763568394002505E-15</v>
      </c>
      <c r="J816" s="14">
        <f t="shared" si="191"/>
        <v>0</v>
      </c>
      <c r="K816" s="17">
        <f t="shared" si="196"/>
        <v>20.000000000000004</v>
      </c>
      <c r="L816" s="19">
        <f t="shared" si="197"/>
        <v>20</v>
      </c>
      <c r="M816" s="31">
        <f t="shared" si="192"/>
        <v>0</v>
      </c>
      <c r="N816" s="31">
        <f t="shared" si="193"/>
        <v>0</v>
      </c>
      <c r="O816" s="31">
        <f t="shared" si="194"/>
        <v>0</v>
      </c>
    </row>
    <row r="817" spans="1:15" ht="15.75" thickBot="1" x14ac:dyDescent="0.3">
      <c r="A817" s="7">
        <f t="shared" si="183"/>
        <v>405.5</v>
      </c>
      <c r="B817" s="22">
        <f t="shared" si="184"/>
        <v>20</v>
      </c>
      <c r="C817" s="17">
        <f t="shared" si="185"/>
        <v>20.000000000000004</v>
      </c>
      <c r="D817" s="10">
        <f t="shared" si="186"/>
        <v>-1.7763568394002505E-15</v>
      </c>
      <c r="E817" s="14">
        <f t="shared" si="187"/>
        <v>0</v>
      </c>
      <c r="F817" s="17">
        <f t="shared" si="195"/>
        <v>20.000000000000004</v>
      </c>
      <c r="G817" s="10">
        <f t="shared" si="188"/>
        <v>-1.7763568394002505E-15</v>
      </c>
      <c r="H817" s="11">
        <f t="shared" si="189"/>
        <v>-1.7763568394002505E-15</v>
      </c>
      <c r="I817" s="11">
        <f t="shared" si="190"/>
        <v>-1.7763568394002505E-15</v>
      </c>
      <c r="J817" s="14">
        <f t="shared" si="191"/>
        <v>0</v>
      </c>
      <c r="K817" s="17">
        <f t="shared" si="196"/>
        <v>20.000000000000004</v>
      </c>
      <c r="L817" s="19">
        <f t="shared" si="197"/>
        <v>20</v>
      </c>
      <c r="M817" s="31">
        <f t="shared" si="192"/>
        <v>0</v>
      </c>
      <c r="N817" s="31">
        <f t="shared" si="193"/>
        <v>0</v>
      </c>
      <c r="O817" s="31">
        <f t="shared" si="194"/>
        <v>0</v>
      </c>
    </row>
    <row r="818" spans="1:15" ht="15.75" thickBot="1" x14ac:dyDescent="0.3">
      <c r="A818" s="7">
        <f t="shared" si="183"/>
        <v>406</v>
      </c>
      <c r="B818" s="22">
        <f t="shared" si="184"/>
        <v>20</v>
      </c>
      <c r="C818" s="17">
        <f t="shared" si="185"/>
        <v>20.000000000000004</v>
      </c>
      <c r="D818" s="10">
        <f t="shared" si="186"/>
        <v>-1.7763568394002505E-15</v>
      </c>
      <c r="E818" s="14">
        <f t="shared" si="187"/>
        <v>0</v>
      </c>
      <c r="F818" s="17">
        <f t="shared" si="195"/>
        <v>20.000000000000004</v>
      </c>
      <c r="G818" s="10">
        <f t="shared" si="188"/>
        <v>-1.7763568394002505E-15</v>
      </c>
      <c r="H818" s="11">
        <f t="shared" si="189"/>
        <v>-1.7763568394002505E-15</v>
      </c>
      <c r="I818" s="11">
        <f t="shared" si="190"/>
        <v>-1.7763568394002505E-15</v>
      </c>
      <c r="J818" s="14">
        <f t="shared" si="191"/>
        <v>0</v>
      </c>
      <c r="K818" s="17">
        <f t="shared" si="196"/>
        <v>20.000000000000004</v>
      </c>
      <c r="L818" s="19">
        <f t="shared" si="197"/>
        <v>20</v>
      </c>
      <c r="M818" s="31">
        <f t="shared" si="192"/>
        <v>0</v>
      </c>
      <c r="N818" s="31">
        <f t="shared" si="193"/>
        <v>0</v>
      </c>
      <c r="O818" s="31">
        <f t="shared" si="194"/>
        <v>0</v>
      </c>
    </row>
    <row r="819" spans="1:15" ht="15.75" thickBot="1" x14ac:dyDescent="0.3">
      <c r="A819" s="7">
        <f t="shared" si="183"/>
        <v>406.5</v>
      </c>
      <c r="B819" s="22">
        <f t="shared" si="184"/>
        <v>20</v>
      </c>
      <c r="C819" s="17">
        <f t="shared" si="185"/>
        <v>20.000000000000004</v>
      </c>
      <c r="D819" s="10">
        <f t="shared" si="186"/>
        <v>-1.7763568394002505E-15</v>
      </c>
      <c r="E819" s="14">
        <f t="shared" si="187"/>
        <v>0</v>
      </c>
      <c r="F819" s="17">
        <f t="shared" si="195"/>
        <v>20.000000000000004</v>
      </c>
      <c r="G819" s="10">
        <f t="shared" si="188"/>
        <v>-1.7763568394002505E-15</v>
      </c>
      <c r="H819" s="11">
        <f t="shared" si="189"/>
        <v>-1.7763568394002505E-15</v>
      </c>
      <c r="I819" s="11">
        <f t="shared" si="190"/>
        <v>-1.7763568394002505E-15</v>
      </c>
      <c r="J819" s="14">
        <f t="shared" si="191"/>
        <v>0</v>
      </c>
      <c r="K819" s="17">
        <f t="shared" si="196"/>
        <v>20.000000000000004</v>
      </c>
      <c r="L819" s="19">
        <f t="shared" si="197"/>
        <v>20</v>
      </c>
      <c r="M819" s="31">
        <f t="shared" si="192"/>
        <v>0</v>
      </c>
      <c r="N819" s="31">
        <f t="shared" si="193"/>
        <v>0</v>
      </c>
      <c r="O819" s="31">
        <f t="shared" si="194"/>
        <v>0</v>
      </c>
    </row>
    <row r="820" spans="1:15" ht="15.75" thickBot="1" x14ac:dyDescent="0.3">
      <c r="A820" s="7">
        <f t="shared" si="183"/>
        <v>407</v>
      </c>
      <c r="B820" s="22">
        <f t="shared" si="184"/>
        <v>20</v>
      </c>
      <c r="C820" s="17">
        <f t="shared" si="185"/>
        <v>20.000000000000004</v>
      </c>
      <c r="D820" s="10">
        <f t="shared" si="186"/>
        <v>-1.7763568394002505E-15</v>
      </c>
      <c r="E820" s="14">
        <f t="shared" si="187"/>
        <v>0</v>
      </c>
      <c r="F820" s="17">
        <f t="shared" si="195"/>
        <v>20.000000000000004</v>
      </c>
      <c r="G820" s="10">
        <f t="shared" si="188"/>
        <v>-1.7763568394002505E-15</v>
      </c>
      <c r="H820" s="11">
        <f t="shared" si="189"/>
        <v>-1.7763568394002505E-15</v>
      </c>
      <c r="I820" s="11">
        <f t="shared" si="190"/>
        <v>-1.7763568394002505E-15</v>
      </c>
      <c r="J820" s="14">
        <f t="shared" si="191"/>
        <v>0</v>
      </c>
      <c r="K820" s="17">
        <f t="shared" si="196"/>
        <v>20.000000000000004</v>
      </c>
      <c r="L820" s="19">
        <f t="shared" si="197"/>
        <v>20</v>
      </c>
      <c r="M820" s="31">
        <f t="shared" si="192"/>
        <v>0</v>
      </c>
      <c r="N820" s="31">
        <f t="shared" si="193"/>
        <v>0</v>
      </c>
      <c r="O820" s="31">
        <f t="shared" si="194"/>
        <v>0</v>
      </c>
    </row>
    <row r="821" spans="1:15" ht="15.75" thickBot="1" x14ac:dyDescent="0.3">
      <c r="A821" s="7">
        <f t="shared" si="183"/>
        <v>407.5</v>
      </c>
      <c r="B821" s="22">
        <f t="shared" si="184"/>
        <v>20</v>
      </c>
      <c r="C821" s="17">
        <f t="shared" si="185"/>
        <v>20.000000000000004</v>
      </c>
      <c r="D821" s="10">
        <f t="shared" si="186"/>
        <v>-1.7763568394002505E-15</v>
      </c>
      <c r="E821" s="14">
        <f t="shared" si="187"/>
        <v>0</v>
      </c>
      <c r="F821" s="17">
        <f t="shared" si="195"/>
        <v>20.000000000000004</v>
      </c>
      <c r="G821" s="10">
        <f t="shared" si="188"/>
        <v>-1.7763568394002505E-15</v>
      </c>
      <c r="H821" s="11">
        <f t="shared" si="189"/>
        <v>-1.7763568394002505E-15</v>
      </c>
      <c r="I821" s="11">
        <f t="shared" si="190"/>
        <v>-1.7763568394002505E-15</v>
      </c>
      <c r="J821" s="14">
        <f t="shared" si="191"/>
        <v>0</v>
      </c>
      <c r="K821" s="17">
        <f t="shared" si="196"/>
        <v>20.000000000000004</v>
      </c>
      <c r="L821" s="19">
        <f t="shared" si="197"/>
        <v>20</v>
      </c>
      <c r="M821" s="31">
        <f t="shared" si="192"/>
        <v>0</v>
      </c>
      <c r="N821" s="31">
        <f t="shared" si="193"/>
        <v>0</v>
      </c>
      <c r="O821" s="31">
        <f t="shared" si="194"/>
        <v>0</v>
      </c>
    </row>
    <row r="822" spans="1:15" ht="15.75" thickBot="1" x14ac:dyDescent="0.3">
      <c r="A822" s="7">
        <f t="shared" si="183"/>
        <v>408</v>
      </c>
      <c r="B822" s="22">
        <f t="shared" si="184"/>
        <v>20</v>
      </c>
      <c r="C822" s="17">
        <f t="shared" si="185"/>
        <v>20.000000000000004</v>
      </c>
      <c r="D822" s="10">
        <f t="shared" si="186"/>
        <v>-1.7763568394002505E-15</v>
      </c>
      <c r="E822" s="14">
        <f t="shared" si="187"/>
        <v>0</v>
      </c>
      <c r="F822" s="17">
        <f t="shared" si="195"/>
        <v>20.000000000000004</v>
      </c>
      <c r="G822" s="10">
        <f t="shared" si="188"/>
        <v>-1.7763568394002505E-15</v>
      </c>
      <c r="H822" s="11">
        <f t="shared" si="189"/>
        <v>-1.7763568394002505E-15</v>
      </c>
      <c r="I822" s="11">
        <f t="shared" si="190"/>
        <v>-1.7763568394002505E-15</v>
      </c>
      <c r="J822" s="14">
        <f t="shared" si="191"/>
        <v>0</v>
      </c>
      <c r="K822" s="17">
        <f t="shared" si="196"/>
        <v>20.000000000000004</v>
      </c>
      <c r="L822" s="19">
        <f t="shared" si="197"/>
        <v>20</v>
      </c>
      <c r="M822" s="31">
        <f t="shared" si="192"/>
        <v>0</v>
      </c>
      <c r="N822" s="31">
        <f t="shared" si="193"/>
        <v>0</v>
      </c>
      <c r="O822" s="31">
        <f t="shared" si="194"/>
        <v>0</v>
      </c>
    </row>
    <row r="823" spans="1:15" ht="15.75" thickBot="1" x14ac:dyDescent="0.3">
      <c r="A823" s="7">
        <f t="shared" si="183"/>
        <v>408.5</v>
      </c>
      <c r="B823" s="22">
        <f t="shared" si="184"/>
        <v>20</v>
      </c>
      <c r="C823" s="17">
        <f t="shared" si="185"/>
        <v>20.000000000000004</v>
      </c>
      <c r="D823" s="10">
        <f t="shared" si="186"/>
        <v>-1.7763568394002505E-15</v>
      </c>
      <c r="E823" s="14">
        <f t="shared" si="187"/>
        <v>0</v>
      </c>
      <c r="F823" s="17">
        <f t="shared" si="195"/>
        <v>20.000000000000004</v>
      </c>
      <c r="G823" s="10">
        <f t="shared" si="188"/>
        <v>-1.7763568394002505E-15</v>
      </c>
      <c r="H823" s="11">
        <f t="shared" si="189"/>
        <v>-1.7763568394002505E-15</v>
      </c>
      <c r="I823" s="11">
        <f t="shared" si="190"/>
        <v>-1.7763568394002505E-15</v>
      </c>
      <c r="J823" s="14">
        <f t="shared" si="191"/>
        <v>0</v>
      </c>
      <c r="K823" s="17">
        <f t="shared" si="196"/>
        <v>20.000000000000004</v>
      </c>
      <c r="L823" s="19">
        <f t="shared" si="197"/>
        <v>20</v>
      </c>
      <c r="M823" s="31">
        <f t="shared" si="192"/>
        <v>0</v>
      </c>
      <c r="N823" s="31">
        <f t="shared" si="193"/>
        <v>0</v>
      </c>
      <c r="O823" s="31">
        <f t="shared" si="194"/>
        <v>0</v>
      </c>
    </row>
    <row r="824" spans="1:15" ht="15.75" thickBot="1" x14ac:dyDescent="0.3">
      <c r="A824" s="7">
        <f t="shared" si="183"/>
        <v>409</v>
      </c>
      <c r="B824" s="22">
        <f t="shared" si="184"/>
        <v>20</v>
      </c>
      <c r="C824" s="17">
        <f t="shared" si="185"/>
        <v>20.000000000000004</v>
      </c>
      <c r="D824" s="10">
        <f t="shared" si="186"/>
        <v>-1.7763568394002505E-15</v>
      </c>
      <c r="E824" s="14">
        <f t="shared" si="187"/>
        <v>0</v>
      </c>
      <c r="F824" s="17">
        <f t="shared" si="195"/>
        <v>20.000000000000004</v>
      </c>
      <c r="G824" s="10">
        <f t="shared" si="188"/>
        <v>-1.7763568394002505E-15</v>
      </c>
      <c r="H824" s="11">
        <f t="shared" si="189"/>
        <v>-1.7763568394002505E-15</v>
      </c>
      <c r="I824" s="11">
        <f t="shared" si="190"/>
        <v>-1.7763568394002505E-15</v>
      </c>
      <c r="J824" s="14">
        <f t="shared" si="191"/>
        <v>0</v>
      </c>
      <c r="K824" s="17">
        <f t="shared" si="196"/>
        <v>20.000000000000004</v>
      </c>
      <c r="L824" s="19">
        <f t="shared" si="197"/>
        <v>20</v>
      </c>
      <c r="M824" s="31">
        <f t="shared" si="192"/>
        <v>0</v>
      </c>
      <c r="N824" s="31">
        <f t="shared" si="193"/>
        <v>0</v>
      </c>
      <c r="O824" s="31">
        <f t="shared" si="194"/>
        <v>0</v>
      </c>
    </row>
    <row r="825" spans="1:15" ht="15.75" thickBot="1" x14ac:dyDescent="0.3">
      <c r="A825" s="7">
        <f t="shared" si="183"/>
        <v>409.5</v>
      </c>
      <c r="B825" s="22">
        <f t="shared" si="184"/>
        <v>20</v>
      </c>
      <c r="C825" s="17">
        <f t="shared" si="185"/>
        <v>20.000000000000004</v>
      </c>
      <c r="D825" s="10">
        <f t="shared" si="186"/>
        <v>-1.7763568394002505E-15</v>
      </c>
      <c r="E825" s="14">
        <f t="shared" si="187"/>
        <v>0</v>
      </c>
      <c r="F825" s="17">
        <f t="shared" si="195"/>
        <v>20.000000000000004</v>
      </c>
      <c r="G825" s="10">
        <f t="shared" si="188"/>
        <v>-1.7763568394002505E-15</v>
      </c>
      <c r="H825" s="11">
        <f t="shared" si="189"/>
        <v>-1.7763568394002505E-15</v>
      </c>
      <c r="I825" s="11">
        <f t="shared" si="190"/>
        <v>-1.7763568394002505E-15</v>
      </c>
      <c r="J825" s="14">
        <f t="shared" si="191"/>
        <v>0</v>
      </c>
      <c r="K825" s="17">
        <f t="shared" si="196"/>
        <v>20.000000000000004</v>
      </c>
      <c r="L825" s="19">
        <f t="shared" si="197"/>
        <v>20</v>
      </c>
      <c r="M825" s="31">
        <f t="shared" si="192"/>
        <v>0</v>
      </c>
      <c r="N825" s="31">
        <f t="shared" si="193"/>
        <v>0</v>
      </c>
      <c r="O825" s="31">
        <f t="shared" si="194"/>
        <v>0</v>
      </c>
    </row>
    <row r="826" spans="1:15" ht="15.75" thickBot="1" x14ac:dyDescent="0.3">
      <c r="A826" s="7">
        <f t="shared" si="183"/>
        <v>410</v>
      </c>
      <c r="B826" s="22">
        <f t="shared" si="184"/>
        <v>20</v>
      </c>
      <c r="C826" s="17">
        <f t="shared" si="185"/>
        <v>20.000000000000004</v>
      </c>
      <c r="D826" s="10">
        <f t="shared" si="186"/>
        <v>-1.7763568394002505E-15</v>
      </c>
      <c r="E826" s="14">
        <f t="shared" si="187"/>
        <v>0</v>
      </c>
      <c r="F826" s="17">
        <f t="shared" si="195"/>
        <v>20.000000000000004</v>
      </c>
      <c r="G826" s="10">
        <f t="shared" si="188"/>
        <v>-1.7763568394002505E-15</v>
      </c>
      <c r="H826" s="11">
        <f t="shared" si="189"/>
        <v>-1.7763568394002505E-15</v>
      </c>
      <c r="I826" s="11">
        <f t="shared" si="190"/>
        <v>-1.7763568394002505E-15</v>
      </c>
      <c r="J826" s="14">
        <f t="shared" si="191"/>
        <v>0</v>
      </c>
      <c r="K826" s="17">
        <f t="shared" si="196"/>
        <v>20.000000000000004</v>
      </c>
      <c r="L826" s="19">
        <f t="shared" si="197"/>
        <v>20</v>
      </c>
      <c r="M826" s="31">
        <f t="shared" si="192"/>
        <v>0</v>
      </c>
      <c r="N826" s="31">
        <f t="shared" si="193"/>
        <v>0</v>
      </c>
      <c r="O826" s="31">
        <f t="shared" si="194"/>
        <v>0</v>
      </c>
    </row>
    <row r="827" spans="1:15" ht="15.75" thickBot="1" x14ac:dyDescent="0.3">
      <c r="A827" s="7">
        <f t="shared" si="183"/>
        <v>410.5</v>
      </c>
      <c r="B827" s="22">
        <f t="shared" si="184"/>
        <v>20</v>
      </c>
      <c r="C827" s="17">
        <f t="shared" si="185"/>
        <v>20.000000000000004</v>
      </c>
      <c r="D827" s="10">
        <f t="shared" si="186"/>
        <v>-1.7763568394002505E-15</v>
      </c>
      <c r="E827" s="14">
        <f t="shared" si="187"/>
        <v>0</v>
      </c>
      <c r="F827" s="17">
        <f t="shared" si="195"/>
        <v>20.000000000000004</v>
      </c>
      <c r="G827" s="10">
        <f t="shared" si="188"/>
        <v>-1.7763568394002505E-15</v>
      </c>
      <c r="H827" s="11">
        <f t="shared" si="189"/>
        <v>-1.7763568394002505E-15</v>
      </c>
      <c r="I827" s="11">
        <f t="shared" si="190"/>
        <v>-1.7763568394002505E-15</v>
      </c>
      <c r="J827" s="14">
        <f t="shared" si="191"/>
        <v>0</v>
      </c>
      <c r="K827" s="17">
        <f t="shared" si="196"/>
        <v>20.000000000000004</v>
      </c>
      <c r="L827" s="19">
        <f t="shared" si="197"/>
        <v>20</v>
      </c>
      <c r="M827" s="31">
        <f t="shared" si="192"/>
        <v>0</v>
      </c>
      <c r="N827" s="31">
        <f t="shared" si="193"/>
        <v>0</v>
      </c>
      <c r="O827" s="31">
        <f t="shared" si="194"/>
        <v>0</v>
      </c>
    </row>
    <row r="828" spans="1:15" ht="15.75" thickBot="1" x14ac:dyDescent="0.3">
      <c r="A828" s="7">
        <f t="shared" si="183"/>
        <v>411</v>
      </c>
      <c r="B828" s="22">
        <f t="shared" si="184"/>
        <v>20</v>
      </c>
      <c r="C828" s="17">
        <f t="shared" si="185"/>
        <v>20.000000000000004</v>
      </c>
      <c r="D828" s="10">
        <f t="shared" si="186"/>
        <v>-1.7763568394002505E-15</v>
      </c>
      <c r="E828" s="14">
        <f t="shared" si="187"/>
        <v>0</v>
      </c>
      <c r="F828" s="17">
        <f t="shared" si="195"/>
        <v>20.000000000000004</v>
      </c>
      <c r="G828" s="10">
        <f t="shared" si="188"/>
        <v>-1.7763568394002505E-15</v>
      </c>
      <c r="H828" s="11">
        <f t="shared" si="189"/>
        <v>-1.7763568394002505E-15</v>
      </c>
      <c r="I828" s="11">
        <f t="shared" si="190"/>
        <v>-1.7763568394002505E-15</v>
      </c>
      <c r="J828" s="14">
        <f t="shared" si="191"/>
        <v>0</v>
      </c>
      <c r="K828" s="17">
        <f t="shared" si="196"/>
        <v>20.000000000000004</v>
      </c>
      <c r="L828" s="19">
        <f t="shared" si="197"/>
        <v>20</v>
      </c>
      <c r="M828" s="31">
        <f t="shared" si="192"/>
        <v>0</v>
      </c>
      <c r="N828" s="31">
        <f t="shared" si="193"/>
        <v>0</v>
      </c>
      <c r="O828" s="31">
        <f t="shared" si="194"/>
        <v>0</v>
      </c>
    </row>
    <row r="829" spans="1:15" ht="15.75" thickBot="1" x14ac:dyDescent="0.3">
      <c r="A829" s="7">
        <f t="shared" si="183"/>
        <v>411.5</v>
      </c>
      <c r="B829" s="22">
        <f t="shared" si="184"/>
        <v>20</v>
      </c>
      <c r="C829" s="17">
        <f t="shared" si="185"/>
        <v>20.000000000000004</v>
      </c>
      <c r="D829" s="10">
        <f t="shared" si="186"/>
        <v>-1.7763568394002505E-15</v>
      </c>
      <c r="E829" s="14">
        <f t="shared" si="187"/>
        <v>0</v>
      </c>
      <c r="F829" s="17">
        <f t="shared" si="195"/>
        <v>20.000000000000004</v>
      </c>
      <c r="G829" s="10">
        <f t="shared" si="188"/>
        <v>-1.7763568394002505E-15</v>
      </c>
      <c r="H829" s="11">
        <f t="shared" si="189"/>
        <v>-1.7763568394002505E-15</v>
      </c>
      <c r="I829" s="11">
        <f t="shared" si="190"/>
        <v>-1.7763568394002505E-15</v>
      </c>
      <c r="J829" s="14">
        <f t="shared" si="191"/>
        <v>0</v>
      </c>
      <c r="K829" s="17">
        <f t="shared" si="196"/>
        <v>20.000000000000004</v>
      </c>
      <c r="L829" s="19">
        <f t="shared" si="197"/>
        <v>20</v>
      </c>
      <c r="M829" s="31">
        <f t="shared" si="192"/>
        <v>0</v>
      </c>
      <c r="N829" s="31">
        <f t="shared" si="193"/>
        <v>0</v>
      </c>
      <c r="O829" s="31">
        <f t="shared" si="194"/>
        <v>0</v>
      </c>
    </row>
    <row r="830" spans="1:15" ht="15.75" thickBot="1" x14ac:dyDescent="0.3">
      <c r="A830" s="7">
        <f t="shared" si="183"/>
        <v>412</v>
      </c>
      <c r="B830" s="22">
        <f t="shared" si="184"/>
        <v>20</v>
      </c>
      <c r="C830" s="17">
        <f t="shared" si="185"/>
        <v>20.000000000000004</v>
      </c>
      <c r="D830" s="10">
        <f t="shared" si="186"/>
        <v>-1.7763568394002505E-15</v>
      </c>
      <c r="E830" s="14">
        <f t="shared" si="187"/>
        <v>0</v>
      </c>
      <c r="F830" s="17">
        <f t="shared" si="195"/>
        <v>20.000000000000004</v>
      </c>
      <c r="G830" s="10">
        <f t="shared" si="188"/>
        <v>-1.7763568394002505E-15</v>
      </c>
      <c r="H830" s="11">
        <f t="shared" si="189"/>
        <v>-1.7763568394002505E-15</v>
      </c>
      <c r="I830" s="11">
        <f t="shared" si="190"/>
        <v>-1.7763568394002505E-15</v>
      </c>
      <c r="J830" s="14">
        <f t="shared" si="191"/>
        <v>0</v>
      </c>
      <c r="K830" s="17">
        <f t="shared" si="196"/>
        <v>20.000000000000004</v>
      </c>
      <c r="L830" s="19">
        <f t="shared" si="197"/>
        <v>20</v>
      </c>
      <c r="M830" s="31">
        <f t="shared" si="192"/>
        <v>0</v>
      </c>
      <c r="N830" s="31">
        <f t="shared" si="193"/>
        <v>0</v>
      </c>
      <c r="O830" s="31">
        <f t="shared" si="194"/>
        <v>0</v>
      </c>
    </row>
    <row r="831" spans="1:15" ht="15.75" thickBot="1" x14ac:dyDescent="0.3">
      <c r="A831" s="7">
        <f t="shared" si="183"/>
        <v>412.5</v>
      </c>
      <c r="B831" s="22">
        <f t="shared" si="184"/>
        <v>20</v>
      </c>
      <c r="C831" s="17">
        <f t="shared" si="185"/>
        <v>20.000000000000004</v>
      </c>
      <c r="D831" s="10">
        <f t="shared" si="186"/>
        <v>-1.7763568394002505E-15</v>
      </c>
      <c r="E831" s="14">
        <f t="shared" si="187"/>
        <v>0</v>
      </c>
      <c r="F831" s="17">
        <f t="shared" si="195"/>
        <v>20.000000000000004</v>
      </c>
      <c r="G831" s="10">
        <f t="shared" si="188"/>
        <v>-1.7763568394002505E-15</v>
      </c>
      <c r="H831" s="11">
        <f t="shared" si="189"/>
        <v>-1.7763568394002505E-15</v>
      </c>
      <c r="I831" s="11">
        <f t="shared" si="190"/>
        <v>-1.7763568394002505E-15</v>
      </c>
      <c r="J831" s="14">
        <f t="shared" si="191"/>
        <v>0</v>
      </c>
      <c r="K831" s="17">
        <f t="shared" si="196"/>
        <v>20.000000000000004</v>
      </c>
      <c r="L831" s="19">
        <f t="shared" si="197"/>
        <v>20</v>
      </c>
      <c r="M831" s="31">
        <f t="shared" si="192"/>
        <v>0</v>
      </c>
      <c r="N831" s="31">
        <f t="shared" si="193"/>
        <v>0</v>
      </c>
      <c r="O831" s="31">
        <f t="shared" si="194"/>
        <v>0</v>
      </c>
    </row>
    <row r="832" spans="1:15" ht="15.75" thickBot="1" x14ac:dyDescent="0.3">
      <c r="A832" s="7">
        <f t="shared" si="183"/>
        <v>413</v>
      </c>
      <c r="B832" s="22">
        <f t="shared" si="184"/>
        <v>20</v>
      </c>
      <c r="C832" s="17">
        <f t="shared" si="185"/>
        <v>20.000000000000004</v>
      </c>
      <c r="D832" s="10">
        <f t="shared" si="186"/>
        <v>-1.7763568394002505E-15</v>
      </c>
      <c r="E832" s="14">
        <f t="shared" si="187"/>
        <v>0</v>
      </c>
      <c r="F832" s="17">
        <f t="shared" si="195"/>
        <v>20.000000000000004</v>
      </c>
      <c r="G832" s="10">
        <f t="shared" si="188"/>
        <v>-1.7763568394002505E-15</v>
      </c>
      <c r="H832" s="11">
        <f t="shared" si="189"/>
        <v>-1.7763568394002505E-15</v>
      </c>
      <c r="I832" s="11">
        <f t="shared" si="190"/>
        <v>-1.7763568394002505E-15</v>
      </c>
      <c r="J832" s="14">
        <f t="shared" si="191"/>
        <v>0</v>
      </c>
      <c r="K832" s="17">
        <f t="shared" si="196"/>
        <v>20.000000000000004</v>
      </c>
      <c r="L832" s="19">
        <f t="shared" si="197"/>
        <v>20</v>
      </c>
      <c r="M832" s="31">
        <f t="shared" si="192"/>
        <v>0</v>
      </c>
      <c r="N832" s="31">
        <f t="shared" si="193"/>
        <v>0</v>
      </c>
      <c r="O832" s="31">
        <f t="shared" si="194"/>
        <v>0</v>
      </c>
    </row>
    <row r="833" spans="1:15" ht="15.75" thickBot="1" x14ac:dyDescent="0.3">
      <c r="A833" s="7">
        <f t="shared" si="183"/>
        <v>413.5</v>
      </c>
      <c r="B833" s="22">
        <f t="shared" si="184"/>
        <v>20</v>
      </c>
      <c r="C833" s="17">
        <f t="shared" si="185"/>
        <v>20.000000000000004</v>
      </c>
      <c r="D833" s="10">
        <f t="shared" si="186"/>
        <v>-1.7763568394002505E-15</v>
      </c>
      <c r="E833" s="14">
        <f t="shared" si="187"/>
        <v>0</v>
      </c>
      <c r="F833" s="17">
        <f t="shared" si="195"/>
        <v>20.000000000000004</v>
      </c>
      <c r="G833" s="10">
        <f t="shared" si="188"/>
        <v>-1.7763568394002505E-15</v>
      </c>
      <c r="H833" s="11">
        <f t="shared" si="189"/>
        <v>-1.7763568394002505E-15</v>
      </c>
      <c r="I833" s="11">
        <f t="shared" si="190"/>
        <v>-1.7763568394002505E-15</v>
      </c>
      <c r="J833" s="14">
        <f t="shared" si="191"/>
        <v>0</v>
      </c>
      <c r="K833" s="17">
        <f t="shared" si="196"/>
        <v>20.000000000000004</v>
      </c>
      <c r="L833" s="19">
        <f t="shared" si="197"/>
        <v>20</v>
      </c>
      <c r="M833" s="31">
        <f t="shared" si="192"/>
        <v>0</v>
      </c>
      <c r="N833" s="31">
        <f t="shared" si="193"/>
        <v>0</v>
      </c>
      <c r="O833" s="31">
        <f t="shared" si="194"/>
        <v>0</v>
      </c>
    </row>
    <row r="834" spans="1:15" ht="15.75" thickBot="1" x14ac:dyDescent="0.3">
      <c r="A834" s="7">
        <f t="shared" si="183"/>
        <v>414</v>
      </c>
      <c r="B834" s="22">
        <f t="shared" si="184"/>
        <v>20</v>
      </c>
      <c r="C834" s="17">
        <f t="shared" si="185"/>
        <v>20.000000000000004</v>
      </c>
      <c r="D834" s="10">
        <f t="shared" si="186"/>
        <v>-1.7763568394002505E-15</v>
      </c>
      <c r="E834" s="14">
        <f t="shared" si="187"/>
        <v>0</v>
      </c>
      <c r="F834" s="17">
        <f t="shared" si="195"/>
        <v>20.000000000000004</v>
      </c>
      <c r="G834" s="10">
        <f t="shared" si="188"/>
        <v>-1.7763568394002505E-15</v>
      </c>
      <c r="H834" s="11">
        <f t="shared" si="189"/>
        <v>-1.7763568394002505E-15</v>
      </c>
      <c r="I834" s="11">
        <f t="shared" si="190"/>
        <v>-1.7763568394002505E-15</v>
      </c>
      <c r="J834" s="14">
        <f t="shared" si="191"/>
        <v>0</v>
      </c>
      <c r="K834" s="17">
        <f t="shared" si="196"/>
        <v>20.000000000000004</v>
      </c>
      <c r="L834" s="19">
        <f t="shared" si="197"/>
        <v>20</v>
      </c>
      <c r="M834" s="31">
        <f t="shared" si="192"/>
        <v>0</v>
      </c>
      <c r="N834" s="31">
        <f t="shared" si="193"/>
        <v>0</v>
      </c>
      <c r="O834" s="31">
        <f t="shared" si="194"/>
        <v>0</v>
      </c>
    </row>
    <row r="835" spans="1:15" ht="15.75" thickBot="1" x14ac:dyDescent="0.3">
      <c r="A835" s="7">
        <f t="shared" si="183"/>
        <v>414.5</v>
      </c>
      <c r="B835" s="22">
        <f t="shared" si="184"/>
        <v>20</v>
      </c>
      <c r="C835" s="17">
        <f t="shared" si="185"/>
        <v>20.000000000000004</v>
      </c>
      <c r="D835" s="10">
        <f t="shared" si="186"/>
        <v>-1.7763568394002505E-15</v>
      </c>
      <c r="E835" s="14">
        <f t="shared" si="187"/>
        <v>0</v>
      </c>
      <c r="F835" s="17">
        <f t="shared" si="195"/>
        <v>20.000000000000004</v>
      </c>
      <c r="G835" s="10">
        <f t="shared" si="188"/>
        <v>-1.7763568394002505E-15</v>
      </c>
      <c r="H835" s="11">
        <f t="shared" si="189"/>
        <v>-1.7763568394002505E-15</v>
      </c>
      <c r="I835" s="11">
        <f t="shared" si="190"/>
        <v>-1.7763568394002505E-15</v>
      </c>
      <c r="J835" s="14">
        <f t="shared" si="191"/>
        <v>0</v>
      </c>
      <c r="K835" s="17">
        <f t="shared" si="196"/>
        <v>20.000000000000004</v>
      </c>
      <c r="L835" s="19">
        <f t="shared" si="197"/>
        <v>20</v>
      </c>
      <c r="M835" s="31">
        <f t="shared" si="192"/>
        <v>0</v>
      </c>
      <c r="N835" s="31">
        <f t="shared" si="193"/>
        <v>0</v>
      </c>
      <c r="O835" s="31">
        <f t="shared" si="194"/>
        <v>0</v>
      </c>
    </row>
    <row r="836" spans="1:15" ht="15.75" thickBot="1" x14ac:dyDescent="0.3">
      <c r="A836" s="7">
        <f t="shared" si="183"/>
        <v>415</v>
      </c>
      <c r="B836" s="22">
        <f t="shared" si="184"/>
        <v>20</v>
      </c>
      <c r="C836" s="17">
        <f t="shared" si="185"/>
        <v>20.000000000000004</v>
      </c>
      <c r="D836" s="10">
        <f t="shared" si="186"/>
        <v>-1.7763568394002505E-15</v>
      </c>
      <c r="E836" s="14">
        <f t="shared" si="187"/>
        <v>0</v>
      </c>
      <c r="F836" s="17">
        <f t="shared" si="195"/>
        <v>20.000000000000004</v>
      </c>
      <c r="G836" s="10">
        <f t="shared" si="188"/>
        <v>-1.7763568394002505E-15</v>
      </c>
      <c r="H836" s="11">
        <f t="shared" si="189"/>
        <v>-1.7763568394002505E-15</v>
      </c>
      <c r="I836" s="11">
        <f t="shared" si="190"/>
        <v>-1.7763568394002505E-15</v>
      </c>
      <c r="J836" s="14">
        <f t="shared" si="191"/>
        <v>0</v>
      </c>
      <c r="K836" s="17">
        <f t="shared" si="196"/>
        <v>20.000000000000004</v>
      </c>
      <c r="L836" s="19">
        <f t="shared" si="197"/>
        <v>20</v>
      </c>
      <c r="M836" s="31">
        <f t="shared" si="192"/>
        <v>0</v>
      </c>
      <c r="N836" s="31">
        <f t="shared" si="193"/>
        <v>0</v>
      </c>
      <c r="O836" s="31">
        <f t="shared" si="194"/>
        <v>0</v>
      </c>
    </row>
    <row r="837" spans="1:15" ht="15.75" thickBot="1" x14ac:dyDescent="0.3">
      <c r="A837" s="7">
        <f t="shared" si="183"/>
        <v>415.5</v>
      </c>
      <c r="B837" s="22">
        <f t="shared" si="184"/>
        <v>20</v>
      </c>
      <c r="C837" s="17">
        <f t="shared" si="185"/>
        <v>20.000000000000004</v>
      </c>
      <c r="D837" s="10">
        <f t="shared" si="186"/>
        <v>-1.7763568394002505E-15</v>
      </c>
      <c r="E837" s="14">
        <f t="shared" si="187"/>
        <v>0</v>
      </c>
      <c r="F837" s="17">
        <f t="shared" si="195"/>
        <v>20.000000000000004</v>
      </c>
      <c r="G837" s="10">
        <f t="shared" si="188"/>
        <v>-1.7763568394002505E-15</v>
      </c>
      <c r="H837" s="11">
        <f t="shared" si="189"/>
        <v>-1.7763568394002505E-15</v>
      </c>
      <c r="I837" s="11">
        <f t="shared" si="190"/>
        <v>-1.7763568394002505E-15</v>
      </c>
      <c r="J837" s="14">
        <f t="shared" si="191"/>
        <v>0</v>
      </c>
      <c r="K837" s="17">
        <f t="shared" si="196"/>
        <v>20.000000000000004</v>
      </c>
      <c r="L837" s="19">
        <f t="shared" si="197"/>
        <v>20</v>
      </c>
      <c r="M837" s="31">
        <f t="shared" si="192"/>
        <v>0</v>
      </c>
      <c r="N837" s="31">
        <f t="shared" si="193"/>
        <v>0</v>
      </c>
      <c r="O837" s="31">
        <f t="shared" si="194"/>
        <v>0</v>
      </c>
    </row>
    <row r="838" spans="1:15" ht="15.75" thickBot="1" x14ac:dyDescent="0.3">
      <c r="A838" s="7">
        <f t="shared" si="183"/>
        <v>416</v>
      </c>
      <c r="B838" s="22">
        <f t="shared" si="184"/>
        <v>20</v>
      </c>
      <c r="C838" s="17">
        <f t="shared" si="185"/>
        <v>20.000000000000004</v>
      </c>
      <c r="D838" s="10">
        <f t="shared" si="186"/>
        <v>-1.7763568394002505E-15</v>
      </c>
      <c r="E838" s="14">
        <f t="shared" si="187"/>
        <v>0</v>
      </c>
      <c r="F838" s="17">
        <f t="shared" si="195"/>
        <v>20.000000000000004</v>
      </c>
      <c r="G838" s="10">
        <f t="shared" si="188"/>
        <v>-1.7763568394002505E-15</v>
      </c>
      <c r="H838" s="11">
        <f t="shared" si="189"/>
        <v>-1.7763568394002505E-15</v>
      </c>
      <c r="I838" s="11">
        <f t="shared" si="190"/>
        <v>-1.7763568394002505E-15</v>
      </c>
      <c r="J838" s="14">
        <f t="shared" si="191"/>
        <v>0</v>
      </c>
      <c r="K838" s="17">
        <f t="shared" si="196"/>
        <v>20.000000000000004</v>
      </c>
      <c r="L838" s="19">
        <f t="shared" si="197"/>
        <v>20</v>
      </c>
      <c r="M838" s="31">
        <f t="shared" si="192"/>
        <v>0</v>
      </c>
      <c r="N838" s="31">
        <f t="shared" si="193"/>
        <v>0</v>
      </c>
      <c r="O838" s="31">
        <f t="shared" si="194"/>
        <v>0</v>
      </c>
    </row>
    <row r="839" spans="1:15" ht="15.75" thickBot="1" x14ac:dyDescent="0.3">
      <c r="A839" s="7">
        <f t="shared" ref="A839:A902" si="198">A838+$B$3</f>
        <v>416.5</v>
      </c>
      <c r="B839" s="22">
        <f t="shared" ref="B839:B902" si="199">B838+$B$3*(-1/$B$2*(B838-$B$1))</f>
        <v>20</v>
      </c>
      <c r="C839" s="17">
        <f t="shared" ref="C839:C902" si="200">(C838+$B$3/$B$2*$B$1)/(1+$B$3/$B$2)</f>
        <v>20.000000000000004</v>
      </c>
      <c r="D839" s="10">
        <f t="shared" ref="D839:D902" si="201">$B$3*(-1/$B$2*(F838-$B$1))</f>
        <v>-1.7763568394002505E-15</v>
      </c>
      <c r="E839" s="14">
        <f t="shared" ref="E839:E902" si="202">$B$3*(-1/$B$2*(F838+D839-$B$1))</f>
        <v>0</v>
      </c>
      <c r="F839" s="17">
        <f t="shared" si="195"/>
        <v>20.000000000000004</v>
      </c>
      <c r="G839" s="10">
        <f t="shared" ref="G839:G902" si="203">$B$3*(-1/$B$2*(K838-$B$1))</f>
        <v>-1.7763568394002505E-15</v>
      </c>
      <c r="H839" s="11">
        <f t="shared" ref="H839:H902" si="204">$B$3*(-1/$B$2*(K838+G839/2-$B$1))</f>
        <v>-1.7763568394002505E-15</v>
      </c>
      <c r="I839" s="11">
        <f t="shared" ref="I839:I902" si="205">$B$3*(-1/$B$2*(K838+H839/2-$B$1))</f>
        <v>-1.7763568394002505E-15</v>
      </c>
      <c r="J839" s="14">
        <f t="shared" ref="J839:J902" si="206">$B$3*(-1/$B$2*(K838+I839-$B$1))</f>
        <v>0</v>
      </c>
      <c r="K839" s="17">
        <f t="shared" si="196"/>
        <v>20.000000000000004</v>
      </c>
      <c r="L839" s="19">
        <f t="shared" si="197"/>
        <v>20</v>
      </c>
      <c r="M839" s="31">
        <f t="shared" si="192"/>
        <v>0</v>
      </c>
      <c r="N839" s="31">
        <f t="shared" si="193"/>
        <v>0</v>
      </c>
      <c r="O839" s="31">
        <f t="shared" si="194"/>
        <v>0</v>
      </c>
    </row>
    <row r="840" spans="1:15" ht="15.75" thickBot="1" x14ac:dyDescent="0.3">
      <c r="A840" s="7">
        <f t="shared" si="198"/>
        <v>417</v>
      </c>
      <c r="B840" s="22">
        <f t="shared" si="199"/>
        <v>20</v>
      </c>
      <c r="C840" s="17">
        <f t="shared" si="200"/>
        <v>20.000000000000004</v>
      </c>
      <c r="D840" s="10">
        <f t="shared" si="201"/>
        <v>-1.7763568394002505E-15</v>
      </c>
      <c r="E840" s="14">
        <f t="shared" si="202"/>
        <v>0</v>
      </c>
      <c r="F840" s="17">
        <f t="shared" si="195"/>
        <v>20.000000000000004</v>
      </c>
      <c r="G840" s="10">
        <f t="shared" si="203"/>
        <v>-1.7763568394002505E-15</v>
      </c>
      <c r="H840" s="11">
        <f t="shared" si="204"/>
        <v>-1.7763568394002505E-15</v>
      </c>
      <c r="I840" s="11">
        <f t="shared" si="205"/>
        <v>-1.7763568394002505E-15</v>
      </c>
      <c r="J840" s="14">
        <f t="shared" si="206"/>
        <v>0</v>
      </c>
      <c r="K840" s="17">
        <f t="shared" si="196"/>
        <v>20.000000000000004</v>
      </c>
      <c r="L840" s="19">
        <f t="shared" si="197"/>
        <v>20</v>
      </c>
      <c r="M840" s="31">
        <f t="shared" ref="M840:M903" si="207">B840-L840</f>
        <v>0</v>
      </c>
      <c r="N840" s="31">
        <f t="shared" ref="N840:N903" si="208">F840-L840</f>
        <v>0</v>
      </c>
      <c r="O840" s="31">
        <f t="shared" ref="O840:O903" si="209">K840-L840</f>
        <v>0</v>
      </c>
    </row>
    <row r="841" spans="1:15" ht="15.75" thickBot="1" x14ac:dyDescent="0.3">
      <c r="A841" s="7">
        <f t="shared" si="198"/>
        <v>417.5</v>
      </c>
      <c r="B841" s="22">
        <f t="shared" si="199"/>
        <v>20</v>
      </c>
      <c r="C841" s="17">
        <f t="shared" si="200"/>
        <v>20.000000000000004</v>
      </c>
      <c r="D841" s="10">
        <f t="shared" si="201"/>
        <v>-1.7763568394002505E-15</v>
      </c>
      <c r="E841" s="14">
        <f t="shared" si="202"/>
        <v>0</v>
      </c>
      <c r="F841" s="17">
        <f t="shared" si="195"/>
        <v>20.000000000000004</v>
      </c>
      <c r="G841" s="10">
        <f t="shared" si="203"/>
        <v>-1.7763568394002505E-15</v>
      </c>
      <c r="H841" s="11">
        <f t="shared" si="204"/>
        <v>-1.7763568394002505E-15</v>
      </c>
      <c r="I841" s="11">
        <f t="shared" si="205"/>
        <v>-1.7763568394002505E-15</v>
      </c>
      <c r="J841" s="14">
        <f t="shared" si="206"/>
        <v>0</v>
      </c>
      <c r="K841" s="17">
        <f t="shared" si="196"/>
        <v>20.000000000000004</v>
      </c>
      <c r="L841" s="19">
        <f t="shared" si="197"/>
        <v>20</v>
      </c>
      <c r="M841" s="31">
        <f t="shared" si="207"/>
        <v>0</v>
      </c>
      <c r="N841" s="31">
        <f t="shared" si="208"/>
        <v>0</v>
      </c>
      <c r="O841" s="31">
        <f t="shared" si="209"/>
        <v>0</v>
      </c>
    </row>
    <row r="842" spans="1:15" ht="15.75" thickBot="1" x14ac:dyDescent="0.3">
      <c r="A842" s="7">
        <f t="shared" si="198"/>
        <v>418</v>
      </c>
      <c r="B842" s="22">
        <f t="shared" si="199"/>
        <v>20</v>
      </c>
      <c r="C842" s="17">
        <f t="shared" si="200"/>
        <v>20.000000000000004</v>
      </c>
      <c r="D842" s="10">
        <f t="shared" si="201"/>
        <v>-1.7763568394002505E-15</v>
      </c>
      <c r="E842" s="14">
        <f t="shared" si="202"/>
        <v>0</v>
      </c>
      <c r="F842" s="17">
        <f t="shared" si="195"/>
        <v>20.000000000000004</v>
      </c>
      <c r="G842" s="10">
        <f t="shared" si="203"/>
        <v>-1.7763568394002505E-15</v>
      </c>
      <c r="H842" s="11">
        <f t="shared" si="204"/>
        <v>-1.7763568394002505E-15</v>
      </c>
      <c r="I842" s="11">
        <f t="shared" si="205"/>
        <v>-1.7763568394002505E-15</v>
      </c>
      <c r="J842" s="14">
        <f t="shared" si="206"/>
        <v>0</v>
      </c>
      <c r="K842" s="17">
        <f t="shared" si="196"/>
        <v>20.000000000000004</v>
      </c>
      <c r="L842" s="19">
        <f t="shared" si="197"/>
        <v>20</v>
      </c>
      <c r="M842" s="31">
        <f t="shared" si="207"/>
        <v>0</v>
      </c>
      <c r="N842" s="31">
        <f t="shared" si="208"/>
        <v>0</v>
      </c>
      <c r="O842" s="31">
        <f t="shared" si="209"/>
        <v>0</v>
      </c>
    </row>
    <row r="843" spans="1:15" ht="15.75" thickBot="1" x14ac:dyDescent="0.3">
      <c r="A843" s="7">
        <f t="shared" si="198"/>
        <v>418.5</v>
      </c>
      <c r="B843" s="22">
        <f t="shared" si="199"/>
        <v>20</v>
      </c>
      <c r="C843" s="17">
        <f t="shared" si="200"/>
        <v>20.000000000000004</v>
      </c>
      <c r="D843" s="10">
        <f t="shared" si="201"/>
        <v>-1.7763568394002505E-15</v>
      </c>
      <c r="E843" s="14">
        <f t="shared" si="202"/>
        <v>0</v>
      </c>
      <c r="F843" s="17">
        <f t="shared" si="195"/>
        <v>20.000000000000004</v>
      </c>
      <c r="G843" s="10">
        <f t="shared" si="203"/>
        <v>-1.7763568394002505E-15</v>
      </c>
      <c r="H843" s="11">
        <f t="shared" si="204"/>
        <v>-1.7763568394002505E-15</v>
      </c>
      <c r="I843" s="11">
        <f t="shared" si="205"/>
        <v>-1.7763568394002505E-15</v>
      </c>
      <c r="J843" s="14">
        <f t="shared" si="206"/>
        <v>0</v>
      </c>
      <c r="K843" s="17">
        <f t="shared" si="196"/>
        <v>20.000000000000004</v>
      </c>
      <c r="L843" s="19">
        <f t="shared" si="197"/>
        <v>20</v>
      </c>
      <c r="M843" s="31">
        <f t="shared" si="207"/>
        <v>0</v>
      </c>
      <c r="N843" s="31">
        <f t="shared" si="208"/>
        <v>0</v>
      </c>
      <c r="O843" s="31">
        <f t="shared" si="209"/>
        <v>0</v>
      </c>
    </row>
    <row r="844" spans="1:15" ht="15.75" thickBot="1" x14ac:dyDescent="0.3">
      <c r="A844" s="7">
        <f t="shared" si="198"/>
        <v>419</v>
      </c>
      <c r="B844" s="22">
        <f t="shared" si="199"/>
        <v>20</v>
      </c>
      <c r="C844" s="17">
        <f t="shared" si="200"/>
        <v>20.000000000000004</v>
      </c>
      <c r="D844" s="10">
        <f t="shared" si="201"/>
        <v>-1.7763568394002505E-15</v>
      </c>
      <c r="E844" s="14">
        <f t="shared" si="202"/>
        <v>0</v>
      </c>
      <c r="F844" s="17">
        <f t="shared" si="195"/>
        <v>20.000000000000004</v>
      </c>
      <c r="G844" s="10">
        <f t="shared" si="203"/>
        <v>-1.7763568394002505E-15</v>
      </c>
      <c r="H844" s="11">
        <f t="shared" si="204"/>
        <v>-1.7763568394002505E-15</v>
      </c>
      <c r="I844" s="11">
        <f t="shared" si="205"/>
        <v>-1.7763568394002505E-15</v>
      </c>
      <c r="J844" s="14">
        <f t="shared" si="206"/>
        <v>0</v>
      </c>
      <c r="K844" s="17">
        <f t="shared" si="196"/>
        <v>20.000000000000004</v>
      </c>
      <c r="L844" s="19">
        <f t="shared" si="197"/>
        <v>20</v>
      </c>
      <c r="M844" s="31">
        <f t="shared" si="207"/>
        <v>0</v>
      </c>
      <c r="N844" s="31">
        <f t="shared" si="208"/>
        <v>0</v>
      </c>
      <c r="O844" s="31">
        <f t="shared" si="209"/>
        <v>0</v>
      </c>
    </row>
    <row r="845" spans="1:15" ht="15.75" thickBot="1" x14ac:dyDescent="0.3">
      <c r="A845" s="7">
        <f t="shared" si="198"/>
        <v>419.5</v>
      </c>
      <c r="B845" s="22">
        <f t="shared" si="199"/>
        <v>20</v>
      </c>
      <c r="C845" s="17">
        <f t="shared" si="200"/>
        <v>20.000000000000004</v>
      </c>
      <c r="D845" s="10">
        <f t="shared" si="201"/>
        <v>-1.7763568394002505E-15</v>
      </c>
      <c r="E845" s="14">
        <f t="shared" si="202"/>
        <v>0</v>
      </c>
      <c r="F845" s="17">
        <f t="shared" si="195"/>
        <v>20.000000000000004</v>
      </c>
      <c r="G845" s="10">
        <f t="shared" si="203"/>
        <v>-1.7763568394002505E-15</v>
      </c>
      <c r="H845" s="11">
        <f t="shared" si="204"/>
        <v>-1.7763568394002505E-15</v>
      </c>
      <c r="I845" s="11">
        <f t="shared" si="205"/>
        <v>-1.7763568394002505E-15</v>
      </c>
      <c r="J845" s="14">
        <f t="shared" si="206"/>
        <v>0</v>
      </c>
      <c r="K845" s="17">
        <f t="shared" si="196"/>
        <v>20.000000000000004</v>
      </c>
      <c r="L845" s="19">
        <f t="shared" si="197"/>
        <v>20</v>
      </c>
      <c r="M845" s="31">
        <f t="shared" si="207"/>
        <v>0</v>
      </c>
      <c r="N845" s="31">
        <f t="shared" si="208"/>
        <v>0</v>
      </c>
      <c r="O845" s="31">
        <f t="shared" si="209"/>
        <v>0</v>
      </c>
    </row>
    <row r="846" spans="1:15" ht="15.75" thickBot="1" x14ac:dyDescent="0.3">
      <c r="A846" s="7">
        <f t="shared" si="198"/>
        <v>420</v>
      </c>
      <c r="B846" s="22">
        <f t="shared" si="199"/>
        <v>20</v>
      </c>
      <c r="C846" s="17">
        <f t="shared" si="200"/>
        <v>20.000000000000004</v>
      </c>
      <c r="D846" s="10">
        <f t="shared" si="201"/>
        <v>-1.7763568394002505E-15</v>
      </c>
      <c r="E846" s="14">
        <f t="shared" si="202"/>
        <v>0</v>
      </c>
      <c r="F846" s="17">
        <f t="shared" si="195"/>
        <v>20.000000000000004</v>
      </c>
      <c r="G846" s="10">
        <f t="shared" si="203"/>
        <v>-1.7763568394002505E-15</v>
      </c>
      <c r="H846" s="11">
        <f t="shared" si="204"/>
        <v>-1.7763568394002505E-15</v>
      </c>
      <c r="I846" s="11">
        <f t="shared" si="205"/>
        <v>-1.7763568394002505E-15</v>
      </c>
      <c r="J846" s="14">
        <f t="shared" si="206"/>
        <v>0</v>
      </c>
      <c r="K846" s="17">
        <f t="shared" si="196"/>
        <v>20.000000000000004</v>
      </c>
      <c r="L846" s="19">
        <f t="shared" si="197"/>
        <v>20</v>
      </c>
      <c r="M846" s="31">
        <f t="shared" si="207"/>
        <v>0</v>
      </c>
      <c r="N846" s="31">
        <f t="shared" si="208"/>
        <v>0</v>
      </c>
      <c r="O846" s="31">
        <f t="shared" si="209"/>
        <v>0</v>
      </c>
    </row>
    <row r="847" spans="1:15" ht="15.75" thickBot="1" x14ac:dyDescent="0.3">
      <c r="A847" s="7">
        <f t="shared" si="198"/>
        <v>420.5</v>
      </c>
      <c r="B847" s="22">
        <f t="shared" si="199"/>
        <v>20</v>
      </c>
      <c r="C847" s="17">
        <f t="shared" si="200"/>
        <v>20.000000000000004</v>
      </c>
      <c r="D847" s="10">
        <f t="shared" si="201"/>
        <v>-1.7763568394002505E-15</v>
      </c>
      <c r="E847" s="14">
        <f t="shared" si="202"/>
        <v>0</v>
      </c>
      <c r="F847" s="17">
        <f t="shared" si="195"/>
        <v>20.000000000000004</v>
      </c>
      <c r="G847" s="10">
        <f t="shared" si="203"/>
        <v>-1.7763568394002505E-15</v>
      </c>
      <c r="H847" s="11">
        <f t="shared" si="204"/>
        <v>-1.7763568394002505E-15</v>
      </c>
      <c r="I847" s="11">
        <f t="shared" si="205"/>
        <v>-1.7763568394002505E-15</v>
      </c>
      <c r="J847" s="14">
        <f t="shared" si="206"/>
        <v>0</v>
      </c>
      <c r="K847" s="17">
        <f t="shared" si="196"/>
        <v>20.000000000000004</v>
      </c>
      <c r="L847" s="19">
        <f t="shared" si="197"/>
        <v>20</v>
      </c>
      <c r="M847" s="31">
        <f t="shared" si="207"/>
        <v>0</v>
      </c>
      <c r="N847" s="31">
        <f t="shared" si="208"/>
        <v>0</v>
      </c>
      <c r="O847" s="31">
        <f t="shared" si="209"/>
        <v>0</v>
      </c>
    </row>
    <row r="848" spans="1:15" ht="15.75" thickBot="1" x14ac:dyDescent="0.3">
      <c r="A848" s="7">
        <f t="shared" si="198"/>
        <v>421</v>
      </c>
      <c r="B848" s="22">
        <f t="shared" si="199"/>
        <v>20</v>
      </c>
      <c r="C848" s="17">
        <f t="shared" si="200"/>
        <v>20.000000000000004</v>
      </c>
      <c r="D848" s="10">
        <f t="shared" si="201"/>
        <v>-1.7763568394002505E-15</v>
      </c>
      <c r="E848" s="14">
        <f t="shared" si="202"/>
        <v>0</v>
      </c>
      <c r="F848" s="17">
        <f t="shared" si="195"/>
        <v>20.000000000000004</v>
      </c>
      <c r="G848" s="10">
        <f t="shared" si="203"/>
        <v>-1.7763568394002505E-15</v>
      </c>
      <c r="H848" s="11">
        <f t="shared" si="204"/>
        <v>-1.7763568394002505E-15</v>
      </c>
      <c r="I848" s="11">
        <f t="shared" si="205"/>
        <v>-1.7763568394002505E-15</v>
      </c>
      <c r="J848" s="14">
        <f t="shared" si="206"/>
        <v>0</v>
      </c>
      <c r="K848" s="17">
        <f t="shared" si="196"/>
        <v>20.000000000000004</v>
      </c>
      <c r="L848" s="19">
        <f t="shared" si="197"/>
        <v>20</v>
      </c>
      <c r="M848" s="31">
        <f t="shared" si="207"/>
        <v>0</v>
      </c>
      <c r="N848" s="31">
        <f t="shared" si="208"/>
        <v>0</v>
      </c>
      <c r="O848" s="31">
        <f t="shared" si="209"/>
        <v>0</v>
      </c>
    </row>
    <row r="849" spans="1:15" ht="15.75" thickBot="1" x14ac:dyDescent="0.3">
      <c r="A849" s="7">
        <f t="shared" si="198"/>
        <v>421.5</v>
      </c>
      <c r="B849" s="22">
        <f t="shared" si="199"/>
        <v>20</v>
      </c>
      <c r="C849" s="17">
        <f t="shared" si="200"/>
        <v>20.000000000000004</v>
      </c>
      <c r="D849" s="10">
        <f t="shared" si="201"/>
        <v>-1.7763568394002505E-15</v>
      </c>
      <c r="E849" s="14">
        <f t="shared" si="202"/>
        <v>0</v>
      </c>
      <c r="F849" s="17">
        <f t="shared" si="195"/>
        <v>20.000000000000004</v>
      </c>
      <c r="G849" s="10">
        <f t="shared" si="203"/>
        <v>-1.7763568394002505E-15</v>
      </c>
      <c r="H849" s="11">
        <f t="shared" si="204"/>
        <v>-1.7763568394002505E-15</v>
      </c>
      <c r="I849" s="11">
        <f t="shared" si="205"/>
        <v>-1.7763568394002505E-15</v>
      </c>
      <c r="J849" s="14">
        <f t="shared" si="206"/>
        <v>0</v>
      </c>
      <c r="K849" s="17">
        <f t="shared" si="196"/>
        <v>20.000000000000004</v>
      </c>
      <c r="L849" s="19">
        <f t="shared" si="197"/>
        <v>20</v>
      </c>
      <c r="M849" s="31">
        <f t="shared" si="207"/>
        <v>0</v>
      </c>
      <c r="N849" s="31">
        <f t="shared" si="208"/>
        <v>0</v>
      </c>
      <c r="O849" s="31">
        <f t="shared" si="209"/>
        <v>0</v>
      </c>
    </row>
    <row r="850" spans="1:15" ht="15.75" thickBot="1" x14ac:dyDescent="0.3">
      <c r="A850" s="7">
        <f t="shared" si="198"/>
        <v>422</v>
      </c>
      <c r="B850" s="22">
        <f t="shared" si="199"/>
        <v>20</v>
      </c>
      <c r="C850" s="17">
        <f t="shared" si="200"/>
        <v>20.000000000000004</v>
      </c>
      <c r="D850" s="10">
        <f t="shared" si="201"/>
        <v>-1.7763568394002505E-15</v>
      </c>
      <c r="E850" s="14">
        <f t="shared" si="202"/>
        <v>0</v>
      </c>
      <c r="F850" s="17">
        <f t="shared" si="195"/>
        <v>20.000000000000004</v>
      </c>
      <c r="G850" s="10">
        <f t="shared" si="203"/>
        <v>-1.7763568394002505E-15</v>
      </c>
      <c r="H850" s="11">
        <f t="shared" si="204"/>
        <v>-1.7763568394002505E-15</v>
      </c>
      <c r="I850" s="11">
        <f t="shared" si="205"/>
        <v>-1.7763568394002505E-15</v>
      </c>
      <c r="J850" s="14">
        <f t="shared" si="206"/>
        <v>0</v>
      </c>
      <c r="K850" s="17">
        <f t="shared" si="196"/>
        <v>20.000000000000004</v>
      </c>
      <c r="L850" s="19">
        <f t="shared" si="197"/>
        <v>20</v>
      </c>
      <c r="M850" s="31">
        <f t="shared" si="207"/>
        <v>0</v>
      </c>
      <c r="N850" s="31">
        <f t="shared" si="208"/>
        <v>0</v>
      </c>
      <c r="O850" s="31">
        <f t="shared" si="209"/>
        <v>0</v>
      </c>
    </row>
    <row r="851" spans="1:15" ht="15.75" thickBot="1" x14ac:dyDescent="0.3">
      <c r="A851" s="7">
        <f t="shared" si="198"/>
        <v>422.5</v>
      </c>
      <c r="B851" s="22">
        <f t="shared" si="199"/>
        <v>20</v>
      </c>
      <c r="C851" s="17">
        <f t="shared" si="200"/>
        <v>20.000000000000004</v>
      </c>
      <c r="D851" s="10">
        <f t="shared" si="201"/>
        <v>-1.7763568394002505E-15</v>
      </c>
      <c r="E851" s="14">
        <f t="shared" si="202"/>
        <v>0</v>
      </c>
      <c r="F851" s="17">
        <f t="shared" si="195"/>
        <v>20.000000000000004</v>
      </c>
      <c r="G851" s="10">
        <f t="shared" si="203"/>
        <v>-1.7763568394002505E-15</v>
      </c>
      <c r="H851" s="11">
        <f t="shared" si="204"/>
        <v>-1.7763568394002505E-15</v>
      </c>
      <c r="I851" s="11">
        <f t="shared" si="205"/>
        <v>-1.7763568394002505E-15</v>
      </c>
      <c r="J851" s="14">
        <f t="shared" si="206"/>
        <v>0</v>
      </c>
      <c r="K851" s="17">
        <f t="shared" si="196"/>
        <v>20.000000000000004</v>
      </c>
      <c r="L851" s="19">
        <f t="shared" si="197"/>
        <v>20</v>
      </c>
      <c r="M851" s="31">
        <f t="shared" si="207"/>
        <v>0</v>
      </c>
      <c r="N851" s="31">
        <f t="shared" si="208"/>
        <v>0</v>
      </c>
      <c r="O851" s="31">
        <f t="shared" si="209"/>
        <v>0</v>
      </c>
    </row>
    <row r="852" spans="1:15" ht="15.75" thickBot="1" x14ac:dyDescent="0.3">
      <c r="A852" s="7">
        <f t="shared" si="198"/>
        <v>423</v>
      </c>
      <c r="B852" s="22">
        <f t="shared" si="199"/>
        <v>20</v>
      </c>
      <c r="C852" s="17">
        <f t="shared" si="200"/>
        <v>20.000000000000004</v>
      </c>
      <c r="D852" s="10">
        <f t="shared" si="201"/>
        <v>-1.7763568394002505E-15</v>
      </c>
      <c r="E852" s="14">
        <f t="shared" si="202"/>
        <v>0</v>
      </c>
      <c r="F852" s="17">
        <f t="shared" si="195"/>
        <v>20.000000000000004</v>
      </c>
      <c r="G852" s="10">
        <f t="shared" si="203"/>
        <v>-1.7763568394002505E-15</v>
      </c>
      <c r="H852" s="11">
        <f t="shared" si="204"/>
        <v>-1.7763568394002505E-15</v>
      </c>
      <c r="I852" s="11">
        <f t="shared" si="205"/>
        <v>-1.7763568394002505E-15</v>
      </c>
      <c r="J852" s="14">
        <f t="shared" si="206"/>
        <v>0</v>
      </c>
      <c r="K852" s="17">
        <f t="shared" si="196"/>
        <v>20.000000000000004</v>
      </c>
      <c r="L852" s="19">
        <f t="shared" si="197"/>
        <v>20</v>
      </c>
      <c r="M852" s="31">
        <f t="shared" si="207"/>
        <v>0</v>
      </c>
      <c r="N852" s="31">
        <f t="shared" si="208"/>
        <v>0</v>
      </c>
      <c r="O852" s="31">
        <f t="shared" si="209"/>
        <v>0</v>
      </c>
    </row>
    <row r="853" spans="1:15" ht="15.75" thickBot="1" x14ac:dyDescent="0.3">
      <c r="A853" s="7">
        <f t="shared" si="198"/>
        <v>423.5</v>
      </c>
      <c r="B853" s="22">
        <f t="shared" si="199"/>
        <v>20</v>
      </c>
      <c r="C853" s="17">
        <f t="shared" si="200"/>
        <v>20.000000000000004</v>
      </c>
      <c r="D853" s="10">
        <f t="shared" si="201"/>
        <v>-1.7763568394002505E-15</v>
      </c>
      <c r="E853" s="14">
        <f t="shared" si="202"/>
        <v>0</v>
      </c>
      <c r="F853" s="17">
        <f t="shared" si="195"/>
        <v>20.000000000000004</v>
      </c>
      <c r="G853" s="10">
        <f t="shared" si="203"/>
        <v>-1.7763568394002505E-15</v>
      </c>
      <c r="H853" s="11">
        <f t="shared" si="204"/>
        <v>-1.7763568394002505E-15</v>
      </c>
      <c r="I853" s="11">
        <f t="shared" si="205"/>
        <v>-1.7763568394002505E-15</v>
      </c>
      <c r="J853" s="14">
        <f t="shared" si="206"/>
        <v>0</v>
      </c>
      <c r="K853" s="17">
        <f t="shared" si="196"/>
        <v>20.000000000000004</v>
      </c>
      <c r="L853" s="19">
        <f t="shared" si="197"/>
        <v>20</v>
      </c>
      <c r="M853" s="31">
        <f t="shared" si="207"/>
        <v>0</v>
      </c>
      <c r="N853" s="31">
        <f t="shared" si="208"/>
        <v>0</v>
      </c>
      <c r="O853" s="31">
        <f t="shared" si="209"/>
        <v>0</v>
      </c>
    </row>
    <row r="854" spans="1:15" ht="15.75" thickBot="1" x14ac:dyDescent="0.3">
      <c r="A854" s="7">
        <f t="shared" si="198"/>
        <v>424</v>
      </c>
      <c r="B854" s="22">
        <f t="shared" si="199"/>
        <v>20</v>
      </c>
      <c r="C854" s="17">
        <f t="shared" si="200"/>
        <v>20.000000000000004</v>
      </c>
      <c r="D854" s="10">
        <f t="shared" si="201"/>
        <v>-1.7763568394002505E-15</v>
      </c>
      <c r="E854" s="14">
        <f t="shared" si="202"/>
        <v>0</v>
      </c>
      <c r="F854" s="17">
        <f t="shared" si="195"/>
        <v>20.000000000000004</v>
      </c>
      <c r="G854" s="10">
        <f t="shared" si="203"/>
        <v>-1.7763568394002505E-15</v>
      </c>
      <c r="H854" s="11">
        <f t="shared" si="204"/>
        <v>-1.7763568394002505E-15</v>
      </c>
      <c r="I854" s="11">
        <f t="shared" si="205"/>
        <v>-1.7763568394002505E-15</v>
      </c>
      <c r="J854" s="14">
        <f t="shared" si="206"/>
        <v>0</v>
      </c>
      <c r="K854" s="17">
        <f t="shared" si="196"/>
        <v>20.000000000000004</v>
      </c>
      <c r="L854" s="19">
        <f t="shared" si="197"/>
        <v>20</v>
      </c>
      <c r="M854" s="31">
        <f t="shared" si="207"/>
        <v>0</v>
      </c>
      <c r="N854" s="31">
        <f t="shared" si="208"/>
        <v>0</v>
      </c>
      <c r="O854" s="31">
        <f t="shared" si="209"/>
        <v>0</v>
      </c>
    </row>
    <row r="855" spans="1:15" ht="15.75" thickBot="1" x14ac:dyDescent="0.3">
      <c r="A855" s="7">
        <f t="shared" si="198"/>
        <v>424.5</v>
      </c>
      <c r="B855" s="22">
        <f t="shared" si="199"/>
        <v>20</v>
      </c>
      <c r="C855" s="17">
        <f t="shared" si="200"/>
        <v>20.000000000000004</v>
      </c>
      <c r="D855" s="10">
        <f t="shared" si="201"/>
        <v>-1.7763568394002505E-15</v>
      </c>
      <c r="E855" s="14">
        <f t="shared" si="202"/>
        <v>0</v>
      </c>
      <c r="F855" s="17">
        <f t="shared" si="195"/>
        <v>20.000000000000004</v>
      </c>
      <c r="G855" s="10">
        <f t="shared" si="203"/>
        <v>-1.7763568394002505E-15</v>
      </c>
      <c r="H855" s="11">
        <f t="shared" si="204"/>
        <v>-1.7763568394002505E-15</v>
      </c>
      <c r="I855" s="11">
        <f t="shared" si="205"/>
        <v>-1.7763568394002505E-15</v>
      </c>
      <c r="J855" s="14">
        <f t="shared" si="206"/>
        <v>0</v>
      </c>
      <c r="K855" s="17">
        <f t="shared" si="196"/>
        <v>20.000000000000004</v>
      </c>
      <c r="L855" s="19">
        <f t="shared" si="197"/>
        <v>20</v>
      </c>
      <c r="M855" s="31">
        <f t="shared" si="207"/>
        <v>0</v>
      </c>
      <c r="N855" s="31">
        <f t="shared" si="208"/>
        <v>0</v>
      </c>
      <c r="O855" s="31">
        <f t="shared" si="209"/>
        <v>0</v>
      </c>
    </row>
    <row r="856" spans="1:15" ht="15.75" thickBot="1" x14ac:dyDescent="0.3">
      <c r="A856" s="7">
        <f t="shared" si="198"/>
        <v>425</v>
      </c>
      <c r="B856" s="22">
        <f t="shared" si="199"/>
        <v>20</v>
      </c>
      <c r="C856" s="17">
        <f t="shared" si="200"/>
        <v>20.000000000000004</v>
      </c>
      <c r="D856" s="10">
        <f t="shared" si="201"/>
        <v>-1.7763568394002505E-15</v>
      </c>
      <c r="E856" s="14">
        <f t="shared" si="202"/>
        <v>0</v>
      </c>
      <c r="F856" s="17">
        <f t="shared" si="195"/>
        <v>20.000000000000004</v>
      </c>
      <c r="G856" s="10">
        <f t="shared" si="203"/>
        <v>-1.7763568394002505E-15</v>
      </c>
      <c r="H856" s="11">
        <f t="shared" si="204"/>
        <v>-1.7763568394002505E-15</v>
      </c>
      <c r="I856" s="11">
        <f t="shared" si="205"/>
        <v>-1.7763568394002505E-15</v>
      </c>
      <c r="J856" s="14">
        <f t="shared" si="206"/>
        <v>0</v>
      </c>
      <c r="K856" s="17">
        <f t="shared" si="196"/>
        <v>20.000000000000004</v>
      </c>
      <c r="L856" s="19">
        <f t="shared" si="197"/>
        <v>20</v>
      </c>
      <c r="M856" s="31">
        <f t="shared" si="207"/>
        <v>0</v>
      </c>
      <c r="N856" s="31">
        <f t="shared" si="208"/>
        <v>0</v>
      </c>
      <c r="O856" s="31">
        <f t="shared" si="209"/>
        <v>0</v>
      </c>
    </row>
    <row r="857" spans="1:15" ht="15.75" thickBot="1" x14ac:dyDescent="0.3">
      <c r="A857" s="7">
        <f t="shared" si="198"/>
        <v>425.5</v>
      </c>
      <c r="B857" s="22">
        <f t="shared" si="199"/>
        <v>20</v>
      </c>
      <c r="C857" s="17">
        <f t="shared" si="200"/>
        <v>20.000000000000004</v>
      </c>
      <c r="D857" s="10">
        <f t="shared" si="201"/>
        <v>-1.7763568394002505E-15</v>
      </c>
      <c r="E857" s="14">
        <f t="shared" si="202"/>
        <v>0</v>
      </c>
      <c r="F857" s="17">
        <f t="shared" si="195"/>
        <v>20.000000000000004</v>
      </c>
      <c r="G857" s="10">
        <f t="shared" si="203"/>
        <v>-1.7763568394002505E-15</v>
      </c>
      <c r="H857" s="11">
        <f t="shared" si="204"/>
        <v>-1.7763568394002505E-15</v>
      </c>
      <c r="I857" s="11">
        <f t="shared" si="205"/>
        <v>-1.7763568394002505E-15</v>
      </c>
      <c r="J857" s="14">
        <f t="shared" si="206"/>
        <v>0</v>
      </c>
      <c r="K857" s="17">
        <f t="shared" si="196"/>
        <v>20.000000000000004</v>
      </c>
      <c r="L857" s="19">
        <f t="shared" si="197"/>
        <v>20</v>
      </c>
      <c r="M857" s="31">
        <f t="shared" si="207"/>
        <v>0</v>
      </c>
      <c r="N857" s="31">
        <f t="shared" si="208"/>
        <v>0</v>
      </c>
      <c r="O857" s="31">
        <f t="shared" si="209"/>
        <v>0</v>
      </c>
    </row>
    <row r="858" spans="1:15" ht="15.75" thickBot="1" x14ac:dyDescent="0.3">
      <c r="A858" s="7">
        <f t="shared" si="198"/>
        <v>426</v>
      </c>
      <c r="B858" s="22">
        <f t="shared" si="199"/>
        <v>20</v>
      </c>
      <c r="C858" s="17">
        <f t="shared" si="200"/>
        <v>20.000000000000004</v>
      </c>
      <c r="D858" s="10">
        <f t="shared" si="201"/>
        <v>-1.7763568394002505E-15</v>
      </c>
      <c r="E858" s="14">
        <f t="shared" si="202"/>
        <v>0</v>
      </c>
      <c r="F858" s="17">
        <f t="shared" si="195"/>
        <v>20.000000000000004</v>
      </c>
      <c r="G858" s="10">
        <f t="shared" si="203"/>
        <v>-1.7763568394002505E-15</v>
      </c>
      <c r="H858" s="11">
        <f t="shared" si="204"/>
        <v>-1.7763568394002505E-15</v>
      </c>
      <c r="I858" s="11">
        <f t="shared" si="205"/>
        <v>-1.7763568394002505E-15</v>
      </c>
      <c r="J858" s="14">
        <f t="shared" si="206"/>
        <v>0</v>
      </c>
      <c r="K858" s="17">
        <f t="shared" si="196"/>
        <v>20.000000000000004</v>
      </c>
      <c r="L858" s="19">
        <f t="shared" si="197"/>
        <v>20</v>
      </c>
      <c r="M858" s="31">
        <f t="shared" si="207"/>
        <v>0</v>
      </c>
      <c r="N858" s="31">
        <f t="shared" si="208"/>
        <v>0</v>
      </c>
      <c r="O858" s="31">
        <f t="shared" si="209"/>
        <v>0</v>
      </c>
    </row>
    <row r="859" spans="1:15" ht="15.75" thickBot="1" x14ac:dyDescent="0.3">
      <c r="A859" s="7">
        <f t="shared" si="198"/>
        <v>426.5</v>
      </c>
      <c r="B859" s="22">
        <f t="shared" si="199"/>
        <v>20</v>
      </c>
      <c r="C859" s="17">
        <f t="shared" si="200"/>
        <v>20.000000000000004</v>
      </c>
      <c r="D859" s="10">
        <f t="shared" si="201"/>
        <v>-1.7763568394002505E-15</v>
      </c>
      <c r="E859" s="14">
        <f t="shared" si="202"/>
        <v>0</v>
      </c>
      <c r="F859" s="17">
        <f t="shared" si="195"/>
        <v>20.000000000000004</v>
      </c>
      <c r="G859" s="10">
        <f t="shared" si="203"/>
        <v>-1.7763568394002505E-15</v>
      </c>
      <c r="H859" s="11">
        <f t="shared" si="204"/>
        <v>-1.7763568394002505E-15</v>
      </c>
      <c r="I859" s="11">
        <f t="shared" si="205"/>
        <v>-1.7763568394002505E-15</v>
      </c>
      <c r="J859" s="14">
        <f t="shared" si="206"/>
        <v>0</v>
      </c>
      <c r="K859" s="17">
        <f t="shared" si="196"/>
        <v>20.000000000000004</v>
      </c>
      <c r="L859" s="19">
        <f t="shared" si="197"/>
        <v>20</v>
      </c>
      <c r="M859" s="31">
        <f t="shared" si="207"/>
        <v>0</v>
      </c>
      <c r="N859" s="31">
        <f t="shared" si="208"/>
        <v>0</v>
      </c>
      <c r="O859" s="31">
        <f t="shared" si="209"/>
        <v>0</v>
      </c>
    </row>
    <row r="860" spans="1:15" ht="15.75" thickBot="1" x14ac:dyDescent="0.3">
      <c r="A860" s="7">
        <f t="shared" si="198"/>
        <v>427</v>
      </c>
      <c r="B860" s="22">
        <f t="shared" si="199"/>
        <v>20</v>
      </c>
      <c r="C860" s="17">
        <f t="shared" si="200"/>
        <v>20.000000000000004</v>
      </c>
      <c r="D860" s="10">
        <f t="shared" si="201"/>
        <v>-1.7763568394002505E-15</v>
      </c>
      <c r="E860" s="14">
        <f t="shared" si="202"/>
        <v>0</v>
      </c>
      <c r="F860" s="17">
        <f t="shared" si="195"/>
        <v>20.000000000000004</v>
      </c>
      <c r="G860" s="10">
        <f t="shared" si="203"/>
        <v>-1.7763568394002505E-15</v>
      </c>
      <c r="H860" s="11">
        <f t="shared" si="204"/>
        <v>-1.7763568394002505E-15</v>
      </c>
      <c r="I860" s="11">
        <f t="shared" si="205"/>
        <v>-1.7763568394002505E-15</v>
      </c>
      <c r="J860" s="14">
        <f t="shared" si="206"/>
        <v>0</v>
      </c>
      <c r="K860" s="17">
        <f t="shared" si="196"/>
        <v>20.000000000000004</v>
      </c>
      <c r="L860" s="19">
        <f t="shared" si="197"/>
        <v>20</v>
      </c>
      <c r="M860" s="31">
        <f t="shared" si="207"/>
        <v>0</v>
      </c>
      <c r="N860" s="31">
        <f t="shared" si="208"/>
        <v>0</v>
      </c>
      <c r="O860" s="31">
        <f t="shared" si="209"/>
        <v>0</v>
      </c>
    </row>
    <row r="861" spans="1:15" ht="15.75" thickBot="1" x14ac:dyDescent="0.3">
      <c r="A861" s="7">
        <f t="shared" si="198"/>
        <v>427.5</v>
      </c>
      <c r="B861" s="22">
        <f t="shared" si="199"/>
        <v>20</v>
      </c>
      <c r="C861" s="17">
        <f t="shared" si="200"/>
        <v>20.000000000000004</v>
      </c>
      <c r="D861" s="10">
        <f t="shared" si="201"/>
        <v>-1.7763568394002505E-15</v>
      </c>
      <c r="E861" s="14">
        <f t="shared" si="202"/>
        <v>0</v>
      </c>
      <c r="F861" s="17">
        <f t="shared" si="195"/>
        <v>20.000000000000004</v>
      </c>
      <c r="G861" s="10">
        <f t="shared" si="203"/>
        <v>-1.7763568394002505E-15</v>
      </c>
      <c r="H861" s="11">
        <f t="shared" si="204"/>
        <v>-1.7763568394002505E-15</v>
      </c>
      <c r="I861" s="11">
        <f t="shared" si="205"/>
        <v>-1.7763568394002505E-15</v>
      </c>
      <c r="J861" s="14">
        <f t="shared" si="206"/>
        <v>0</v>
      </c>
      <c r="K861" s="17">
        <f t="shared" si="196"/>
        <v>20.000000000000004</v>
      </c>
      <c r="L861" s="19">
        <f t="shared" si="197"/>
        <v>20</v>
      </c>
      <c r="M861" s="31">
        <f t="shared" si="207"/>
        <v>0</v>
      </c>
      <c r="N861" s="31">
        <f t="shared" si="208"/>
        <v>0</v>
      </c>
      <c r="O861" s="31">
        <f t="shared" si="209"/>
        <v>0</v>
      </c>
    </row>
    <row r="862" spans="1:15" ht="15.75" thickBot="1" x14ac:dyDescent="0.3">
      <c r="A862" s="7">
        <f t="shared" si="198"/>
        <v>428</v>
      </c>
      <c r="B862" s="22">
        <f t="shared" si="199"/>
        <v>20</v>
      </c>
      <c r="C862" s="17">
        <f t="shared" si="200"/>
        <v>20.000000000000004</v>
      </c>
      <c r="D862" s="10">
        <f t="shared" si="201"/>
        <v>-1.7763568394002505E-15</v>
      </c>
      <c r="E862" s="14">
        <f t="shared" si="202"/>
        <v>0</v>
      </c>
      <c r="F862" s="17">
        <f t="shared" si="195"/>
        <v>20.000000000000004</v>
      </c>
      <c r="G862" s="10">
        <f t="shared" si="203"/>
        <v>-1.7763568394002505E-15</v>
      </c>
      <c r="H862" s="11">
        <f t="shared" si="204"/>
        <v>-1.7763568394002505E-15</v>
      </c>
      <c r="I862" s="11">
        <f t="shared" si="205"/>
        <v>-1.7763568394002505E-15</v>
      </c>
      <c r="J862" s="14">
        <f t="shared" si="206"/>
        <v>0</v>
      </c>
      <c r="K862" s="17">
        <f t="shared" si="196"/>
        <v>20.000000000000004</v>
      </c>
      <c r="L862" s="19">
        <f t="shared" si="197"/>
        <v>20</v>
      </c>
      <c r="M862" s="31">
        <f t="shared" si="207"/>
        <v>0</v>
      </c>
      <c r="N862" s="31">
        <f t="shared" si="208"/>
        <v>0</v>
      </c>
      <c r="O862" s="31">
        <f t="shared" si="209"/>
        <v>0</v>
      </c>
    </row>
    <row r="863" spans="1:15" ht="15.75" thickBot="1" x14ac:dyDescent="0.3">
      <c r="A863" s="7">
        <f t="shared" si="198"/>
        <v>428.5</v>
      </c>
      <c r="B863" s="22">
        <f t="shared" si="199"/>
        <v>20</v>
      </c>
      <c r="C863" s="17">
        <f t="shared" si="200"/>
        <v>20.000000000000004</v>
      </c>
      <c r="D863" s="10">
        <f t="shared" si="201"/>
        <v>-1.7763568394002505E-15</v>
      </c>
      <c r="E863" s="14">
        <f t="shared" si="202"/>
        <v>0</v>
      </c>
      <c r="F863" s="17">
        <f t="shared" ref="F863:F926" si="210">F862+0.5*(D863+E863)</f>
        <v>20.000000000000004</v>
      </c>
      <c r="G863" s="10">
        <f t="shared" si="203"/>
        <v>-1.7763568394002505E-15</v>
      </c>
      <c r="H863" s="11">
        <f t="shared" si="204"/>
        <v>-1.7763568394002505E-15</v>
      </c>
      <c r="I863" s="11">
        <f t="shared" si="205"/>
        <v>-1.7763568394002505E-15</v>
      </c>
      <c r="J863" s="14">
        <f t="shared" si="206"/>
        <v>0</v>
      </c>
      <c r="K863" s="17">
        <f t="shared" ref="K863:K926" si="211">K862+1/6*(G863+2*H863+2*I863+J863)</f>
        <v>20.000000000000004</v>
      </c>
      <c r="L863" s="19">
        <f t="shared" ref="L863:L926" si="212">$B$1+($D$1-$B$1)*EXP(-A863/$B$2)</f>
        <v>20</v>
      </c>
      <c r="M863" s="31">
        <f t="shared" si="207"/>
        <v>0</v>
      </c>
      <c r="N863" s="31">
        <f t="shared" si="208"/>
        <v>0</v>
      </c>
      <c r="O863" s="31">
        <f t="shared" si="209"/>
        <v>0</v>
      </c>
    </row>
    <row r="864" spans="1:15" ht="15.75" thickBot="1" x14ac:dyDescent="0.3">
      <c r="A864" s="7">
        <f t="shared" si="198"/>
        <v>429</v>
      </c>
      <c r="B864" s="22">
        <f t="shared" si="199"/>
        <v>20</v>
      </c>
      <c r="C864" s="17">
        <f t="shared" si="200"/>
        <v>20.000000000000004</v>
      </c>
      <c r="D864" s="10">
        <f t="shared" si="201"/>
        <v>-1.7763568394002505E-15</v>
      </c>
      <c r="E864" s="14">
        <f t="shared" si="202"/>
        <v>0</v>
      </c>
      <c r="F864" s="17">
        <f t="shared" si="210"/>
        <v>20.000000000000004</v>
      </c>
      <c r="G864" s="10">
        <f t="shared" si="203"/>
        <v>-1.7763568394002505E-15</v>
      </c>
      <c r="H864" s="11">
        <f t="shared" si="204"/>
        <v>-1.7763568394002505E-15</v>
      </c>
      <c r="I864" s="11">
        <f t="shared" si="205"/>
        <v>-1.7763568394002505E-15</v>
      </c>
      <c r="J864" s="14">
        <f t="shared" si="206"/>
        <v>0</v>
      </c>
      <c r="K864" s="17">
        <f t="shared" si="211"/>
        <v>20.000000000000004</v>
      </c>
      <c r="L864" s="19">
        <f t="shared" si="212"/>
        <v>20</v>
      </c>
      <c r="M864" s="31">
        <f t="shared" si="207"/>
        <v>0</v>
      </c>
      <c r="N864" s="31">
        <f t="shared" si="208"/>
        <v>0</v>
      </c>
      <c r="O864" s="31">
        <f t="shared" si="209"/>
        <v>0</v>
      </c>
    </row>
    <row r="865" spans="1:15" ht="15.75" thickBot="1" x14ac:dyDescent="0.3">
      <c r="A865" s="7">
        <f t="shared" si="198"/>
        <v>429.5</v>
      </c>
      <c r="B865" s="22">
        <f t="shared" si="199"/>
        <v>20</v>
      </c>
      <c r="C865" s="17">
        <f t="shared" si="200"/>
        <v>20.000000000000004</v>
      </c>
      <c r="D865" s="10">
        <f t="shared" si="201"/>
        <v>-1.7763568394002505E-15</v>
      </c>
      <c r="E865" s="14">
        <f t="shared" si="202"/>
        <v>0</v>
      </c>
      <c r="F865" s="17">
        <f t="shared" si="210"/>
        <v>20.000000000000004</v>
      </c>
      <c r="G865" s="10">
        <f t="shared" si="203"/>
        <v>-1.7763568394002505E-15</v>
      </c>
      <c r="H865" s="11">
        <f t="shared" si="204"/>
        <v>-1.7763568394002505E-15</v>
      </c>
      <c r="I865" s="11">
        <f t="shared" si="205"/>
        <v>-1.7763568394002505E-15</v>
      </c>
      <c r="J865" s="14">
        <f t="shared" si="206"/>
        <v>0</v>
      </c>
      <c r="K865" s="17">
        <f t="shared" si="211"/>
        <v>20.000000000000004</v>
      </c>
      <c r="L865" s="19">
        <f t="shared" si="212"/>
        <v>20</v>
      </c>
      <c r="M865" s="31">
        <f t="shared" si="207"/>
        <v>0</v>
      </c>
      <c r="N865" s="31">
        <f t="shared" si="208"/>
        <v>0</v>
      </c>
      <c r="O865" s="31">
        <f t="shared" si="209"/>
        <v>0</v>
      </c>
    </row>
    <row r="866" spans="1:15" ht="15.75" thickBot="1" x14ac:dyDescent="0.3">
      <c r="A866" s="7">
        <f t="shared" si="198"/>
        <v>430</v>
      </c>
      <c r="B866" s="22">
        <f t="shared" si="199"/>
        <v>20</v>
      </c>
      <c r="C866" s="17">
        <f t="shared" si="200"/>
        <v>20.000000000000004</v>
      </c>
      <c r="D866" s="10">
        <f t="shared" si="201"/>
        <v>-1.7763568394002505E-15</v>
      </c>
      <c r="E866" s="14">
        <f t="shared" si="202"/>
        <v>0</v>
      </c>
      <c r="F866" s="17">
        <f t="shared" si="210"/>
        <v>20.000000000000004</v>
      </c>
      <c r="G866" s="10">
        <f t="shared" si="203"/>
        <v>-1.7763568394002505E-15</v>
      </c>
      <c r="H866" s="11">
        <f t="shared" si="204"/>
        <v>-1.7763568394002505E-15</v>
      </c>
      <c r="I866" s="11">
        <f t="shared" si="205"/>
        <v>-1.7763568394002505E-15</v>
      </c>
      <c r="J866" s="14">
        <f t="shared" si="206"/>
        <v>0</v>
      </c>
      <c r="K866" s="17">
        <f t="shared" si="211"/>
        <v>20.000000000000004</v>
      </c>
      <c r="L866" s="19">
        <f t="shared" si="212"/>
        <v>20</v>
      </c>
      <c r="M866" s="31">
        <f t="shared" si="207"/>
        <v>0</v>
      </c>
      <c r="N866" s="31">
        <f t="shared" si="208"/>
        <v>0</v>
      </c>
      <c r="O866" s="31">
        <f t="shared" si="209"/>
        <v>0</v>
      </c>
    </row>
    <row r="867" spans="1:15" ht="15.75" thickBot="1" x14ac:dyDescent="0.3">
      <c r="A867" s="7">
        <f t="shared" si="198"/>
        <v>430.5</v>
      </c>
      <c r="B867" s="22">
        <f t="shared" si="199"/>
        <v>20</v>
      </c>
      <c r="C867" s="17">
        <f t="shared" si="200"/>
        <v>20.000000000000004</v>
      </c>
      <c r="D867" s="10">
        <f t="shared" si="201"/>
        <v>-1.7763568394002505E-15</v>
      </c>
      <c r="E867" s="14">
        <f t="shared" si="202"/>
        <v>0</v>
      </c>
      <c r="F867" s="17">
        <f t="shared" si="210"/>
        <v>20.000000000000004</v>
      </c>
      <c r="G867" s="10">
        <f t="shared" si="203"/>
        <v>-1.7763568394002505E-15</v>
      </c>
      <c r="H867" s="11">
        <f t="shared" si="204"/>
        <v>-1.7763568394002505E-15</v>
      </c>
      <c r="I867" s="11">
        <f t="shared" si="205"/>
        <v>-1.7763568394002505E-15</v>
      </c>
      <c r="J867" s="14">
        <f t="shared" si="206"/>
        <v>0</v>
      </c>
      <c r="K867" s="17">
        <f t="shared" si="211"/>
        <v>20.000000000000004</v>
      </c>
      <c r="L867" s="19">
        <f t="shared" si="212"/>
        <v>20</v>
      </c>
      <c r="M867" s="31">
        <f t="shared" si="207"/>
        <v>0</v>
      </c>
      <c r="N867" s="31">
        <f t="shared" si="208"/>
        <v>0</v>
      </c>
      <c r="O867" s="31">
        <f t="shared" si="209"/>
        <v>0</v>
      </c>
    </row>
    <row r="868" spans="1:15" ht="15.75" thickBot="1" x14ac:dyDescent="0.3">
      <c r="A868" s="7">
        <f t="shared" si="198"/>
        <v>431</v>
      </c>
      <c r="B868" s="22">
        <f t="shared" si="199"/>
        <v>20</v>
      </c>
      <c r="C868" s="17">
        <f t="shared" si="200"/>
        <v>20.000000000000004</v>
      </c>
      <c r="D868" s="10">
        <f t="shared" si="201"/>
        <v>-1.7763568394002505E-15</v>
      </c>
      <c r="E868" s="14">
        <f t="shared" si="202"/>
        <v>0</v>
      </c>
      <c r="F868" s="17">
        <f t="shared" si="210"/>
        <v>20.000000000000004</v>
      </c>
      <c r="G868" s="10">
        <f t="shared" si="203"/>
        <v>-1.7763568394002505E-15</v>
      </c>
      <c r="H868" s="11">
        <f t="shared" si="204"/>
        <v>-1.7763568394002505E-15</v>
      </c>
      <c r="I868" s="11">
        <f t="shared" si="205"/>
        <v>-1.7763568394002505E-15</v>
      </c>
      <c r="J868" s="14">
        <f t="shared" si="206"/>
        <v>0</v>
      </c>
      <c r="K868" s="17">
        <f t="shared" si="211"/>
        <v>20.000000000000004</v>
      </c>
      <c r="L868" s="19">
        <f t="shared" si="212"/>
        <v>20</v>
      </c>
      <c r="M868" s="31">
        <f t="shared" si="207"/>
        <v>0</v>
      </c>
      <c r="N868" s="31">
        <f t="shared" si="208"/>
        <v>0</v>
      </c>
      <c r="O868" s="31">
        <f t="shared" si="209"/>
        <v>0</v>
      </c>
    </row>
    <row r="869" spans="1:15" ht="15.75" thickBot="1" x14ac:dyDescent="0.3">
      <c r="A869" s="7">
        <f t="shared" si="198"/>
        <v>431.5</v>
      </c>
      <c r="B869" s="22">
        <f t="shared" si="199"/>
        <v>20</v>
      </c>
      <c r="C869" s="17">
        <f t="shared" si="200"/>
        <v>20.000000000000004</v>
      </c>
      <c r="D869" s="10">
        <f t="shared" si="201"/>
        <v>-1.7763568394002505E-15</v>
      </c>
      <c r="E869" s="14">
        <f t="shared" si="202"/>
        <v>0</v>
      </c>
      <c r="F869" s="17">
        <f t="shared" si="210"/>
        <v>20.000000000000004</v>
      </c>
      <c r="G869" s="10">
        <f t="shared" si="203"/>
        <v>-1.7763568394002505E-15</v>
      </c>
      <c r="H869" s="11">
        <f t="shared" si="204"/>
        <v>-1.7763568394002505E-15</v>
      </c>
      <c r="I869" s="11">
        <f t="shared" si="205"/>
        <v>-1.7763568394002505E-15</v>
      </c>
      <c r="J869" s="14">
        <f t="shared" si="206"/>
        <v>0</v>
      </c>
      <c r="K869" s="17">
        <f t="shared" si="211"/>
        <v>20.000000000000004</v>
      </c>
      <c r="L869" s="19">
        <f t="shared" si="212"/>
        <v>20</v>
      </c>
      <c r="M869" s="31">
        <f t="shared" si="207"/>
        <v>0</v>
      </c>
      <c r="N869" s="31">
        <f t="shared" si="208"/>
        <v>0</v>
      </c>
      <c r="O869" s="31">
        <f t="shared" si="209"/>
        <v>0</v>
      </c>
    </row>
    <row r="870" spans="1:15" ht="15.75" thickBot="1" x14ac:dyDescent="0.3">
      <c r="A870" s="7">
        <f t="shared" si="198"/>
        <v>432</v>
      </c>
      <c r="B870" s="22">
        <f t="shared" si="199"/>
        <v>20</v>
      </c>
      <c r="C870" s="17">
        <f t="shared" si="200"/>
        <v>20.000000000000004</v>
      </c>
      <c r="D870" s="10">
        <f t="shared" si="201"/>
        <v>-1.7763568394002505E-15</v>
      </c>
      <c r="E870" s="14">
        <f t="shared" si="202"/>
        <v>0</v>
      </c>
      <c r="F870" s="17">
        <f t="shared" si="210"/>
        <v>20.000000000000004</v>
      </c>
      <c r="G870" s="10">
        <f t="shared" si="203"/>
        <v>-1.7763568394002505E-15</v>
      </c>
      <c r="H870" s="11">
        <f t="shared" si="204"/>
        <v>-1.7763568394002505E-15</v>
      </c>
      <c r="I870" s="11">
        <f t="shared" si="205"/>
        <v>-1.7763568394002505E-15</v>
      </c>
      <c r="J870" s="14">
        <f t="shared" si="206"/>
        <v>0</v>
      </c>
      <c r="K870" s="17">
        <f t="shared" si="211"/>
        <v>20.000000000000004</v>
      </c>
      <c r="L870" s="19">
        <f t="shared" si="212"/>
        <v>20</v>
      </c>
      <c r="M870" s="31">
        <f t="shared" si="207"/>
        <v>0</v>
      </c>
      <c r="N870" s="31">
        <f t="shared" si="208"/>
        <v>0</v>
      </c>
      <c r="O870" s="31">
        <f t="shared" si="209"/>
        <v>0</v>
      </c>
    </row>
    <row r="871" spans="1:15" ht="15.75" thickBot="1" x14ac:dyDescent="0.3">
      <c r="A871" s="7">
        <f t="shared" si="198"/>
        <v>432.5</v>
      </c>
      <c r="B871" s="22">
        <f t="shared" si="199"/>
        <v>20</v>
      </c>
      <c r="C871" s="17">
        <f t="shared" si="200"/>
        <v>20.000000000000004</v>
      </c>
      <c r="D871" s="10">
        <f t="shared" si="201"/>
        <v>-1.7763568394002505E-15</v>
      </c>
      <c r="E871" s="14">
        <f t="shared" si="202"/>
        <v>0</v>
      </c>
      <c r="F871" s="17">
        <f t="shared" si="210"/>
        <v>20.000000000000004</v>
      </c>
      <c r="G871" s="10">
        <f t="shared" si="203"/>
        <v>-1.7763568394002505E-15</v>
      </c>
      <c r="H871" s="11">
        <f t="shared" si="204"/>
        <v>-1.7763568394002505E-15</v>
      </c>
      <c r="I871" s="11">
        <f t="shared" si="205"/>
        <v>-1.7763568394002505E-15</v>
      </c>
      <c r="J871" s="14">
        <f t="shared" si="206"/>
        <v>0</v>
      </c>
      <c r="K871" s="17">
        <f t="shared" si="211"/>
        <v>20.000000000000004</v>
      </c>
      <c r="L871" s="19">
        <f t="shared" si="212"/>
        <v>20</v>
      </c>
      <c r="M871" s="31">
        <f t="shared" si="207"/>
        <v>0</v>
      </c>
      <c r="N871" s="31">
        <f t="shared" si="208"/>
        <v>0</v>
      </c>
      <c r="O871" s="31">
        <f t="shared" si="209"/>
        <v>0</v>
      </c>
    </row>
    <row r="872" spans="1:15" ht="15.75" thickBot="1" x14ac:dyDescent="0.3">
      <c r="A872" s="7">
        <f t="shared" si="198"/>
        <v>433</v>
      </c>
      <c r="B872" s="22">
        <f t="shared" si="199"/>
        <v>20</v>
      </c>
      <c r="C872" s="17">
        <f t="shared" si="200"/>
        <v>20.000000000000004</v>
      </c>
      <c r="D872" s="10">
        <f t="shared" si="201"/>
        <v>-1.7763568394002505E-15</v>
      </c>
      <c r="E872" s="14">
        <f t="shared" si="202"/>
        <v>0</v>
      </c>
      <c r="F872" s="17">
        <f t="shared" si="210"/>
        <v>20.000000000000004</v>
      </c>
      <c r="G872" s="10">
        <f t="shared" si="203"/>
        <v>-1.7763568394002505E-15</v>
      </c>
      <c r="H872" s="11">
        <f t="shared" si="204"/>
        <v>-1.7763568394002505E-15</v>
      </c>
      <c r="I872" s="11">
        <f t="shared" si="205"/>
        <v>-1.7763568394002505E-15</v>
      </c>
      <c r="J872" s="14">
        <f t="shared" si="206"/>
        <v>0</v>
      </c>
      <c r="K872" s="17">
        <f t="shared" si="211"/>
        <v>20.000000000000004</v>
      </c>
      <c r="L872" s="19">
        <f t="shared" si="212"/>
        <v>20</v>
      </c>
      <c r="M872" s="31">
        <f t="shared" si="207"/>
        <v>0</v>
      </c>
      <c r="N872" s="31">
        <f t="shared" si="208"/>
        <v>0</v>
      </c>
      <c r="O872" s="31">
        <f t="shared" si="209"/>
        <v>0</v>
      </c>
    </row>
    <row r="873" spans="1:15" ht="15.75" thickBot="1" x14ac:dyDescent="0.3">
      <c r="A873" s="7">
        <f t="shared" si="198"/>
        <v>433.5</v>
      </c>
      <c r="B873" s="22">
        <f t="shared" si="199"/>
        <v>20</v>
      </c>
      <c r="C873" s="17">
        <f t="shared" si="200"/>
        <v>20.000000000000004</v>
      </c>
      <c r="D873" s="10">
        <f t="shared" si="201"/>
        <v>-1.7763568394002505E-15</v>
      </c>
      <c r="E873" s="14">
        <f t="shared" si="202"/>
        <v>0</v>
      </c>
      <c r="F873" s="17">
        <f t="shared" si="210"/>
        <v>20.000000000000004</v>
      </c>
      <c r="G873" s="10">
        <f t="shared" si="203"/>
        <v>-1.7763568394002505E-15</v>
      </c>
      <c r="H873" s="11">
        <f t="shared" si="204"/>
        <v>-1.7763568394002505E-15</v>
      </c>
      <c r="I873" s="11">
        <f t="shared" si="205"/>
        <v>-1.7763568394002505E-15</v>
      </c>
      <c r="J873" s="14">
        <f t="shared" si="206"/>
        <v>0</v>
      </c>
      <c r="K873" s="17">
        <f t="shared" si="211"/>
        <v>20.000000000000004</v>
      </c>
      <c r="L873" s="19">
        <f t="shared" si="212"/>
        <v>20</v>
      </c>
      <c r="M873" s="31">
        <f t="shared" si="207"/>
        <v>0</v>
      </c>
      <c r="N873" s="31">
        <f t="shared" si="208"/>
        <v>0</v>
      </c>
      <c r="O873" s="31">
        <f t="shared" si="209"/>
        <v>0</v>
      </c>
    </row>
    <row r="874" spans="1:15" ht="15.75" thickBot="1" x14ac:dyDescent="0.3">
      <c r="A874" s="7">
        <f t="shared" si="198"/>
        <v>434</v>
      </c>
      <c r="B874" s="22">
        <f t="shared" si="199"/>
        <v>20</v>
      </c>
      <c r="C874" s="17">
        <f t="shared" si="200"/>
        <v>20.000000000000004</v>
      </c>
      <c r="D874" s="10">
        <f t="shared" si="201"/>
        <v>-1.7763568394002505E-15</v>
      </c>
      <c r="E874" s="14">
        <f t="shared" si="202"/>
        <v>0</v>
      </c>
      <c r="F874" s="17">
        <f t="shared" si="210"/>
        <v>20.000000000000004</v>
      </c>
      <c r="G874" s="10">
        <f t="shared" si="203"/>
        <v>-1.7763568394002505E-15</v>
      </c>
      <c r="H874" s="11">
        <f t="shared" si="204"/>
        <v>-1.7763568394002505E-15</v>
      </c>
      <c r="I874" s="11">
        <f t="shared" si="205"/>
        <v>-1.7763568394002505E-15</v>
      </c>
      <c r="J874" s="14">
        <f t="shared" si="206"/>
        <v>0</v>
      </c>
      <c r="K874" s="17">
        <f t="shared" si="211"/>
        <v>20.000000000000004</v>
      </c>
      <c r="L874" s="19">
        <f t="shared" si="212"/>
        <v>20</v>
      </c>
      <c r="M874" s="31">
        <f t="shared" si="207"/>
        <v>0</v>
      </c>
      <c r="N874" s="31">
        <f t="shared" si="208"/>
        <v>0</v>
      </c>
      <c r="O874" s="31">
        <f t="shared" si="209"/>
        <v>0</v>
      </c>
    </row>
    <row r="875" spans="1:15" ht="15.75" thickBot="1" x14ac:dyDescent="0.3">
      <c r="A875" s="7">
        <f t="shared" si="198"/>
        <v>434.5</v>
      </c>
      <c r="B875" s="22">
        <f t="shared" si="199"/>
        <v>20</v>
      </c>
      <c r="C875" s="17">
        <f t="shared" si="200"/>
        <v>20.000000000000004</v>
      </c>
      <c r="D875" s="10">
        <f t="shared" si="201"/>
        <v>-1.7763568394002505E-15</v>
      </c>
      <c r="E875" s="14">
        <f t="shared" si="202"/>
        <v>0</v>
      </c>
      <c r="F875" s="17">
        <f t="shared" si="210"/>
        <v>20.000000000000004</v>
      </c>
      <c r="G875" s="10">
        <f t="shared" si="203"/>
        <v>-1.7763568394002505E-15</v>
      </c>
      <c r="H875" s="11">
        <f t="shared" si="204"/>
        <v>-1.7763568394002505E-15</v>
      </c>
      <c r="I875" s="11">
        <f t="shared" si="205"/>
        <v>-1.7763568394002505E-15</v>
      </c>
      <c r="J875" s="14">
        <f t="shared" si="206"/>
        <v>0</v>
      </c>
      <c r="K875" s="17">
        <f t="shared" si="211"/>
        <v>20.000000000000004</v>
      </c>
      <c r="L875" s="19">
        <f t="shared" si="212"/>
        <v>20</v>
      </c>
      <c r="M875" s="31">
        <f t="shared" si="207"/>
        <v>0</v>
      </c>
      <c r="N875" s="31">
        <f t="shared" si="208"/>
        <v>0</v>
      </c>
      <c r="O875" s="31">
        <f t="shared" si="209"/>
        <v>0</v>
      </c>
    </row>
    <row r="876" spans="1:15" ht="15.75" thickBot="1" x14ac:dyDescent="0.3">
      <c r="A876" s="7">
        <f t="shared" si="198"/>
        <v>435</v>
      </c>
      <c r="B876" s="22">
        <f t="shared" si="199"/>
        <v>20</v>
      </c>
      <c r="C876" s="17">
        <f t="shared" si="200"/>
        <v>20.000000000000004</v>
      </c>
      <c r="D876" s="10">
        <f t="shared" si="201"/>
        <v>-1.7763568394002505E-15</v>
      </c>
      <c r="E876" s="14">
        <f t="shared" si="202"/>
        <v>0</v>
      </c>
      <c r="F876" s="17">
        <f t="shared" si="210"/>
        <v>20.000000000000004</v>
      </c>
      <c r="G876" s="10">
        <f t="shared" si="203"/>
        <v>-1.7763568394002505E-15</v>
      </c>
      <c r="H876" s="11">
        <f t="shared" si="204"/>
        <v>-1.7763568394002505E-15</v>
      </c>
      <c r="I876" s="11">
        <f t="shared" si="205"/>
        <v>-1.7763568394002505E-15</v>
      </c>
      <c r="J876" s="14">
        <f t="shared" si="206"/>
        <v>0</v>
      </c>
      <c r="K876" s="17">
        <f t="shared" si="211"/>
        <v>20.000000000000004</v>
      </c>
      <c r="L876" s="19">
        <f t="shared" si="212"/>
        <v>20</v>
      </c>
      <c r="M876" s="31">
        <f t="shared" si="207"/>
        <v>0</v>
      </c>
      <c r="N876" s="31">
        <f t="shared" si="208"/>
        <v>0</v>
      </c>
      <c r="O876" s="31">
        <f t="shared" si="209"/>
        <v>0</v>
      </c>
    </row>
    <row r="877" spans="1:15" ht="15.75" thickBot="1" x14ac:dyDescent="0.3">
      <c r="A877" s="7">
        <f t="shared" si="198"/>
        <v>435.5</v>
      </c>
      <c r="B877" s="22">
        <f t="shared" si="199"/>
        <v>20</v>
      </c>
      <c r="C877" s="17">
        <f t="shared" si="200"/>
        <v>20.000000000000004</v>
      </c>
      <c r="D877" s="10">
        <f t="shared" si="201"/>
        <v>-1.7763568394002505E-15</v>
      </c>
      <c r="E877" s="14">
        <f t="shared" si="202"/>
        <v>0</v>
      </c>
      <c r="F877" s="17">
        <f t="shared" si="210"/>
        <v>20.000000000000004</v>
      </c>
      <c r="G877" s="10">
        <f t="shared" si="203"/>
        <v>-1.7763568394002505E-15</v>
      </c>
      <c r="H877" s="11">
        <f t="shared" si="204"/>
        <v>-1.7763568394002505E-15</v>
      </c>
      <c r="I877" s="11">
        <f t="shared" si="205"/>
        <v>-1.7763568394002505E-15</v>
      </c>
      <c r="J877" s="14">
        <f t="shared" si="206"/>
        <v>0</v>
      </c>
      <c r="K877" s="17">
        <f t="shared" si="211"/>
        <v>20.000000000000004</v>
      </c>
      <c r="L877" s="19">
        <f t="shared" si="212"/>
        <v>20</v>
      </c>
      <c r="M877" s="31">
        <f t="shared" si="207"/>
        <v>0</v>
      </c>
      <c r="N877" s="31">
        <f t="shared" si="208"/>
        <v>0</v>
      </c>
      <c r="O877" s="31">
        <f t="shared" si="209"/>
        <v>0</v>
      </c>
    </row>
    <row r="878" spans="1:15" ht="15.75" thickBot="1" x14ac:dyDescent="0.3">
      <c r="A878" s="7">
        <f t="shared" si="198"/>
        <v>436</v>
      </c>
      <c r="B878" s="22">
        <f t="shared" si="199"/>
        <v>20</v>
      </c>
      <c r="C878" s="17">
        <f t="shared" si="200"/>
        <v>20.000000000000004</v>
      </c>
      <c r="D878" s="10">
        <f t="shared" si="201"/>
        <v>-1.7763568394002505E-15</v>
      </c>
      <c r="E878" s="14">
        <f t="shared" si="202"/>
        <v>0</v>
      </c>
      <c r="F878" s="17">
        <f t="shared" si="210"/>
        <v>20.000000000000004</v>
      </c>
      <c r="G878" s="10">
        <f t="shared" si="203"/>
        <v>-1.7763568394002505E-15</v>
      </c>
      <c r="H878" s="11">
        <f t="shared" si="204"/>
        <v>-1.7763568394002505E-15</v>
      </c>
      <c r="I878" s="11">
        <f t="shared" si="205"/>
        <v>-1.7763568394002505E-15</v>
      </c>
      <c r="J878" s="14">
        <f t="shared" si="206"/>
        <v>0</v>
      </c>
      <c r="K878" s="17">
        <f t="shared" si="211"/>
        <v>20.000000000000004</v>
      </c>
      <c r="L878" s="19">
        <f t="shared" si="212"/>
        <v>20</v>
      </c>
      <c r="M878" s="31">
        <f t="shared" si="207"/>
        <v>0</v>
      </c>
      <c r="N878" s="31">
        <f t="shared" si="208"/>
        <v>0</v>
      </c>
      <c r="O878" s="31">
        <f t="shared" si="209"/>
        <v>0</v>
      </c>
    </row>
    <row r="879" spans="1:15" ht="15.75" thickBot="1" x14ac:dyDescent="0.3">
      <c r="A879" s="7">
        <f t="shared" si="198"/>
        <v>436.5</v>
      </c>
      <c r="B879" s="22">
        <f t="shared" si="199"/>
        <v>20</v>
      </c>
      <c r="C879" s="17">
        <f t="shared" si="200"/>
        <v>20.000000000000004</v>
      </c>
      <c r="D879" s="10">
        <f t="shared" si="201"/>
        <v>-1.7763568394002505E-15</v>
      </c>
      <c r="E879" s="14">
        <f t="shared" si="202"/>
        <v>0</v>
      </c>
      <c r="F879" s="17">
        <f t="shared" si="210"/>
        <v>20.000000000000004</v>
      </c>
      <c r="G879" s="10">
        <f t="shared" si="203"/>
        <v>-1.7763568394002505E-15</v>
      </c>
      <c r="H879" s="11">
        <f t="shared" si="204"/>
        <v>-1.7763568394002505E-15</v>
      </c>
      <c r="I879" s="11">
        <f t="shared" si="205"/>
        <v>-1.7763568394002505E-15</v>
      </c>
      <c r="J879" s="14">
        <f t="shared" si="206"/>
        <v>0</v>
      </c>
      <c r="K879" s="17">
        <f t="shared" si="211"/>
        <v>20.000000000000004</v>
      </c>
      <c r="L879" s="19">
        <f t="shared" si="212"/>
        <v>20</v>
      </c>
      <c r="M879" s="31">
        <f t="shared" si="207"/>
        <v>0</v>
      </c>
      <c r="N879" s="31">
        <f t="shared" si="208"/>
        <v>0</v>
      </c>
      <c r="O879" s="31">
        <f t="shared" si="209"/>
        <v>0</v>
      </c>
    </row>
    <row r="880" spans="1:15" ht="15.75" thickBot="1" x14ac:dyDescent="0.3">
      <c r="A880" s="7">
        <f t="shared" si="198"/>
        <v>437</v>
      </c>
      <c r="B880" s="22">
        <f t="shared" si="199"/>
        <v>20</v>
      </c>
      <c r="C880" s="17">
        <f t="shared" si="200"/>
        <v>20.000000000000004</v>
      </c>
      <c r="D880" s="10">
        <f t="shared" si="201"/>
        <v>-1.7763568394002505E-15</v>
      </c>
      <c r="E880" s="14">
        <f t="shared" si="202"/>
        <v>0</v>
      </c>
      <c r="F880" s="17">
        <f t="shared" si="210"/>
        <v>20.000000000000004</v>
      </c>
      <c r="G880" s="10">
        <f t="shared" si="203"/>
        <v>-1.7763568394002505E-15</v>
      </c>
      <c r="H880" s="11">
        <f t="shared" si="204"/>
        <v>-1.7763568394002505E-15</v>
      </c>
      <c r="I880" s="11">
        <f t="shared" si="205"/>
        <v>-1.7763568394002505E-15</v>
      </c>
      <c r="J880" s="14">
        <f t="shared" si="206"/>
        <v>0</v>
      </c>
      <c r="K880" s="17">
        <f t="shared" si="211"/>
        <v>20.000000000000004</v>
      </c>
      <c r="L880" s="19">
        <f t="shared" si="212"/>
        <v>20</v>
      </c>
      <c r="M880" s="31">
        <f t="shared" si="207"/>
        <v>0</v>
      </c>
      <c r="N880" s="31">
        <f t="shared" si="208"/>
        <v>0</v>
      </c>
      <c r="O880" s="31">
        <f t="shared" si="209"/>
        <v>0</v>
      </c>
    </row>
    <row r="881" spans="1:15" ht="15.75" thickBot="1" x14ac:dyDescent="0.3">
      <c r="A881" s="7">
        <f t="shared" si="198"/>
        <v>437.5</v>
      </c>
      <c r="B881" s="22">
        <f t="shared" si="199"/>
        <v>20</v>
      </c>
      <c r="C881" s="17">
        <f t="shared" si="200"/>
        <v>20.000000000000004</v>
      </c>
      <c r="D881" s="10">
        <f t="shared" si="201"/>
        <v>-1.7763568394002505E-15</v>
      </c>
      <c r="E881" s="14">
        <f t="shared" si="202"/>
        <v>0</v>
      </c>
      <c r="F881" s="17">
        <f t="shared" si="210"/>
        <v>20.000000000000004</v>
      </c>
      <c r="G881" s="10">
        <f t="shared" si="203"/>
        <v>-1.7763568394002505E-15</v>
      </c>
      <c r="H881" s="11">
        <f t="shared" si="204"/>
        <v>-1.7763568394002505E-15</v>
      </c>
      <c r="I881" s="11">
        <f t="shared" si="205"/>
        <v>-1.7763568394002505E-15</v>
      </c>
      <c r="J881" s="14">
        <f t="shared" si="206"/>
        <v>0</v>
      </c>
      <c r="K881" s="17">
        <f t="shared" si="211"/>
        <v>20.000000000000004</v>
      </c>
      <c r="L881" s="19">
        <f t="shared" si="212"/>
        <v>20</v>
      </c>
      <c r="M881" s="31">
        <f t="shared" si="207"/>
        <v>0</v>
      </c>
      <c r="N881" s="31">
        <f t="shared" si="208"/>
        <v>0</v>
      </c>
      <c r="O881" s="31">
        <f t="shared" si="209"/>
        <v>0</v>
      </c>
    </row>
    <row r="882" spans="1:15" ht="15.75" thickBot="1" x14ac:dyDescent="0.3">
      <c r="A882" s="7">
        <f t="shared" si="198"/>
        <v>438</v>
      </c>
      <c r="B882" s="22">
        <f t="shared" si="199"/>
        <v>20</v>
      </c>
      <c r="C882" s="17">
        <f t="shared" si="200"/>
        <v>20.000000000000004</v>
      </c>
      <c r="D882" s="10">
        <f t="shared" si="201"/>
        <v>-1.7763568394002505E-15</v>
      </c>
      <c r="E882" s="14">
        <f t="shared" si="202"/>
        <v>0</v>
      </c>
      <c r="F882" s="17">
        <f t="shared" si="210"/>
        <v>20.000000000000004</v>
      </c>
      <c r="G882" s="10">
        <f t="shared" si="203"/>
        <v>-1.7763568394002505E-15</v>
      </c>
      <c r="H882" s="11">
        <f t="shared" si="204"/>
        <v>-1.7763568394002505E-15</v>
      </c>
      <c r="I882" s="11">
        <f t="shared" si="205"/>
        <v>-1.7763568394002505E-15</v>
      </c>
      <c r="J882" s="14">
        <f t="shared" si="206"/>
        <v>0</v>
      </c>
      <c r="K882" s="17">
        <f t="shared" si="211"/>
        <v>20.000000000000004</v>
      </c>
      <c r="L882" s="19">
        <f t="shared" si="212"/>
        <v>20</v>
      </c>
      <c r="M882" s="31">
        <f t="shared" si="207"/>
        <v>0</v>
      </c>
      <c r="N882" s="31">
        <f t="shared" si="208"/>
        <v>0</v>
      </c>
      <c r="O882" s="31">
        <f t="shared" si="209"/>
        <v>0</v>
      </c>
    </row>
    <row r="883" spans="1:15" ht="15.75" thickBot="1" x14ac:dyDescent="0.3">
      <c r="A883" s="7">
        <f t="shared" si="198"/>
        <v>438.5</v>
      </c>
      <c r="B883" s="22">
        <f t="shared" si="199"/>
        <v>20</v>
      </c>
      <c r="C883" s="17">
        <f t="shared" si="200"/>
        <v>20.000000000000004</v>
      </c>
      <c r="D883" s="10">
        <f t="shared" si="201"/>
        <v>-1.7763568394002505E-15</v>
      </c>
      <c r="E883" s="14">
        <f t="shared" si="202"/>
        <v>0</v>
      </c>
      <c r="F883" s="17">
        <f t="shared" si="210"/>
        <v>20.000000000000004</v>
      </c>
      <c r="G883" s="10">
        <f t="shared" si="203"/>
        <v>-1.7763568394002505E-15</v>
      </c>
      <c r="H883" s="11">
        <f t="shared" si="204"/>
        <v>-1.7763568394002505E-15</v>
      </c>
      <c r="I883" s="11">
        <f t="shared" si="205"/>
        <v>-1.7763568394002505E-15</v>
      </c>
      <c r="J883" s="14">
        <f t="shared" si="206"/>
        <v>0</v>
      </c>
      <c r="K883" s="17">
        <f t="shared" si="211"/>
        <v>20.000000000000004</v>
      </c>
      <c r="L883" s="19">
        <f t="shared" si="212"/>
        <v>20</v>
      </c>
      <c r="M883" s="31">
        <f t="shared" si="207"/>
        <v>0</v>
      </c>
      <c r="N883" s="31">
        <f t="shared" si="208"/>
        <v>0</v>
      </c>
      <c r="O883" s="31">
        <f t="shared" si="209"/>
        <v>0</v>
      </c>
    </row>
    <row r="884" spans="1:15" ht="15.75" thickBot="1" x14ac:dyDescent="0.3">
      <c r="A884" s="7">
        <f t="shared" si="198"/>
        <v>439</v>
      </c>
      <c r="B884" s="22">
        <f t="shared" si="199"/>
        <v>20</v>
      </c>
      <c r="C884" s="17">
        <f t="shared" si="200"/>
        <v>20.000000000000004</v>
      </c>
      <c r="D884" s="10">
        <f t="shared" si="201"/>
        <v>-1.7763568394002505E-15</v>
      </c>
      <c r="E884" s="14">
        <f t="shared" si="202"/>
        <v>0</v>
      </c>
      <c r="F884" s="17">
        <f t="shared" si="210"/>
        <v>20.000000000000004</v>
      </c>
      <c r="G884" s="10">
        <f t="shared" si="203"/>
        <v>-1.7763568394002505E-15</v>
      </c>
      <c r="H884" s="11">
        <f t="shared" si="204"/>
        <v>-1.7763568394002505E-15</v>
      </c>
      <c r="I884" s="11">
        <f t="shared" si="205"/>
        <v>-1.7763568394002505E-15</v>
      </c>
      <c r="J884" s="14">
        <f t="shared" si="206"/>
        <v>0</v>
      </c>
      <c r="K884" s="17">
        <f t="shared" si="211"/>
        <v>20.000000000000004</v>
      </c>
      <c r="L884" s="19">
        <f t="shared" si="212"/>
        <v>20</v>
      </c>
      <c r="M884" s="31">
        <f t="shared" si="207"/>
        <v>0</v>
      </c>
      <c r="N884" s="31">
        <f t="shared" si="208"/>
        <v>0</v>
      </c>
      <c r="O884" s="31">
        <f t="shared" si="209"/>
        <v>0</v>
      </c>
    </row>
    <row r="885" spans="1:15" ht="15.75" thickBot="1" x14ac:dyDescent="0.3">
      <c r="A885" s="7">
        <f t="shared" si="198"/>
        <v>439.5</v>
      </c>
      <c r="B885" s="22">
        <f t="shared" si="199"/>
        <v>20</v>
      </c>
      <c r="C885" s="17">
        <f t="shared" si="200"/>
        <v>20.000000000000004</v>
      </c>
      <c r="D885" s="10">
        <f t="shared" si="201"/>
        <v>-1.7763568394002505E-15</v>
      </c>
      <c r="E885" s="14">
        <f t="shared" si="202"/>
        <v>0</v>
      </c>
      <c r="F885" s="17">
        <f t="shared" si="210"/>
        <v>20.000000000000004</v>
      </c>
      <c r="G885" s="10">
        <f t="shared" si="203"/>
        <v>-1.7763568394002505E-15</v>
      </c>
      <c r="H885" s="11">
        <f t="shared" si="204"/>
        <v>-1.7763568394002505E-15</v>
      </c>
      <c r="I885" s="11">
        <f t="shared" si="205"/>
        <v>-1.7763568394002505E-15</v>
      </c>
      <c r="J885" s="14">
        <f t="shared" si="206"/>
        <v>0</v>
      </c>
      <c r="K885" s="17">
        <f t="shared" si="211"/>
        <v>20.000000000000004</v>
      </c>
      <c r="L885" s="19">
        <f t="shared" si="212"/>
        <v>20</v>
      </c>
      <c r="M885" s="31">
        <f t="shared" si="207"/>
        <v>0</v>
      </c>
      <c r="N885" s="31">
        <f t="shared" si="208"/>
        <v>0</v>
      </c>
      <c r="O885" s="31">
        <f t="shared" si="209"/>
        <v>0</v>
      </c>
    </row>
    <row r="886" spans="1:15" ht="15.75" thickBot="1" x14ac:dyDescent="0.3">
      <c r="A886" s="7">
        <f t="shared" si="198"/>
        <v>440</v>
      </c>
      <c r="B886" s="22">
        <f t="shared" si="199"/>
        <v>20</v>
      </c>
      <c r="C886" s="17">
        <f t="shared" si="200"/>
        <v>20.000000000000004</v>
      </c>
      <c r="D886" s="10">
        <f t="shared" si="201"/>
        <v>-1.7763568394002505E-15</v>
      </c>
      <c r="E886" s="14">
        <f t="shared" si="202"/>
        <v>0</v>
      </c>
      <c r="F886" s="17">
        <f t="shared" si="210"/>
        <v>20.000000000000004</v>
      </c>
      <c r="G886" s="10">
        <f t="shared" si="203"/>
        <v>-1.7763568394002505E-15</v>
      </c>
      <c r="H886" s="11">
        <f t="shared" si="204"/>
        <v>-1.7763568394002505E-15</v>
      </c>
      <c r="I886" s="11">
        <f t="shared" si="205"/>
        <v>-1.7763568394002505E-15</v>
      </c>
      <c r="J886" s="14">
        <f t="shared" si="206"/>
        <v>0</v>
      </c>
      <c r="K886" s="17">
        <f t="shared" si="211"/>
        <v>20.000000000000004</v>
      </c>
      <c r="L886" s="19">
        <f t="shared" si="212"/>
        <v>20</v>
      </c>
      <c r="M886" s="31">
        <f t="shared" si="207"/>
        <v>0</v>
      </c>
      <c r="N886" s="31">
        <f t="shared" si="208"/>
        <v>0</v>
      </c>
      <c r="O886" s="31">
        <f t="shared" si="209"/>
        <v>0</v>
      </c>
    </row>
    <row r="887" spans="1:15" ht="15.75" thickBot="1" x14ac:dyDescent="0.3">
      <c r="A887" s="7">
        <f t="shared" si="198"/>
        <v>440.5</v>
      </c>
      <c r="B887" s="22">
        <f t="shared" si="199"/>
        <v>20</v>
      </c>
      <c r="C887" s="17">
        <f t="shared" si="200"/>
        <v>20.000000000000004</v>
      </c>
      <c r="D887" s="10">
        <f t="shared" si="201"/>
        <v>-1.7763568394002505E-15</v>
      </c>
      <c r="E887" s="14">
        <f t="shared" si="202"/>
        <v>0</v>
      </c>
      <c r="F887" s="17">
        <f t="shared" si="210"/>
        <v>20.000000000000004</v>
      </c>
      <c r="G887" s="10">
        <f t="shared" si="203"/>
        <v>-1.7763568394002505E-15</v>
      </c>
      <c r="H887" s="11">
        <f t="shared" si="204"/>
        <v>-1.7763568394002505E-15</v>
      </c>
      <c r="I887" s="11">
        <f t="shared" si="205"/>
        <v>-1.7763568394002505E-15</v>
      </c>
      <c r="J887" s="14">
        <f t="shared" si="206"/>
        <v>0</v>
      </c>
      <c r="K887" s="17">
        <f t="shared" si="211"/>
        <v>20.000000000000004</v>
      </c>
      <c r="L887" s="19">
        <f t="shared" si="212"/>
        <v>20</v>
      </c>
      <c r="M887" s="31">
        <f t="shared" si="207"/>
        <v>0</v>
      </c>
      <c r="N887" s="31">
        <f t="shared" si="208"/>
        <v>0</v>
      </c>
      <c r="O887" s="31">
        <f t="shared" si="209"/>
        <v>0</v>
      </c>
    </row>
    <row r="888" spans="1:15" ht="15.75" thickBot="1" x14ac:dyDescent="0.3">
      <c r="A888" s="7">
        <f t="shared" si="198"/>
        <v>441</v>
      </c>
      <c r="B888" s="22">
        <f t="shared" si="199"/>
        <v>20</v>
      </c>
      <c r="C888" s="17">
        <f t="shared" si="200"/>
        <v>20.000000000000004</v>
      </c>
      <c r="D888" s="10">
        <f t="shared" si="201"/>
        <v>-1.7763568394002505E-15</v>
      </c>
      <c r="E888" s="14">
        <f t="shared" si="202"/>
        <v>0</v>
      </c>
      <c r="F888" s="17">
        <f t="shared" si="210"/>
        <v>20.000000000000004</v>
      </c>
      <c r="G888" s="10">
        <f t="shared" si="203"/>
        <v>-1.7763568394002505E-15</v>
      </c>
      <c r="H888" s="11">
        <f t="shared" si="204"/>
        <v>-1.7763568394002505E-15</v>
      </c>
      <c r="I888" s="11">
        <f t="shared" si="205"/>
        <v>-1.7763568394002505E-15</v>
      </c>
      <c r="J888" s="14">
        <f t="shared" si="206"/>
        <v>0</v>
      </c>
      <c r="K888" s="17">
        <f t="shared" si="211"/>
        <v>20.000000000000004</v>
      </c>
      <c r="L888" s="19">
        <f t="shared" si="212"/>
        <v>20</v>
      </c>
      <c r="M888" s="31">
        <f t="shared" si="207"/>
        <v>0</v>
      </c>
      <c r="N888" s="31">
        <f t="shared" si="208"/>
        <v>0</v>
      </c>
      <c r="O888" s="31">
        <f t="shared" si="209"/>
        <v>0</v>
      </c>
    </row>
    <row r="889" spans="1:15" ht="15.75" thickBot="1" x14ac:dyDescent="0.3">
      <c r="A889" s="7">
        <f t="shared" si="198"/>
        <v>441.5</v>
      </c>
      <c r="B889" s="22">
        <f t="shared" si="199"/>
        <v>20</v>
      </c>
      <c r="C889" s="17">
        <f t="shared" si="200"/>
        <v>20.000000000000004</v>
      </c>
      <c r="D889" s="10">
        <f t="shared" si="201"/>
        <v>-1.7763568394002505E-15</v>
      </c>
      <c r="E889" s="14">
        <f t="shared" si="202"/>
        <v>0</v>
      </c>
      <c r="F889" s="17">
        <f t="shared" si="210"/>
        <v>20.000000000000004</v>
      </c>
      <c r="G889" s="10">
        <f t="shared" si="203"/>
        <v>-1.7763568394002505E-15</v>
      </c>
      <c r="H889" s="11">
        <f t="shared" si="204"/>
        <v>-1.7763568394002505E-15</v>
      </c>
      <c r="I889" s="11">
        <f t="shared" si="205"/>
        <v>-1.7763568394002505E-15</v>
      </c>
      <c r="J889" s="14">
        <f t="shared" si="206"/>
        <v>0</v>
      </c>
      <c r="K889" s="17">
        <f t="shared" si="211"/>
        <v>20.000000000000004</v>
      </c>
      <c r="L889" s="19">
        <f t="shared" si="212"/>
        <v>20</v>
      </c>
      <c r="M889" s="31">
        <f t="shared" si="207"/>
        <v>0</v>
      </c>
      <c r="N889" s="31">
        <f t="shared" si="208"/>
        <v>0</v>
      </c>
      <c r="O889" s="31">
        <f t="shared" si="209"/>
        <v>0</v>
      </c>
    </row>
    <row r="890" spans="1:15" ht="15.75" thickBot="1" x14ac:dyDescent="0.3">
      <c r="A890" s="7">
        <f t="shared" si="198"/>
        <v>442</v>
      </c>
      <c r="B890" s="22">
        <f t="shared" si="199"/>
        <v>20</v>
      </c>
      <c r="C890" s="17">
        <f t="shared" si="200"/>
        <v>20.000000000000004</v>
      </c>
      <c r="D890" s="10">
        <f t="shared" si="201"/>
        <v>-1.7763568394002505E-15</v>
      </c>
      <c r="E890" s="14">
        <f t="shared" si="202"/>
        <v>0</v>
      </c>
      <c r="F890" s="17">
        <f t="shared" si="210"/>
        <v>20.000000000000004</v>
      </c>
      <c r="G890" s="10">
        <f t="shared" si="203"/>
        <v>-1.7763568394002505E-15</v>
      </c>
      <c r="H890" s="11">
        <f t="shared" si="204"/>
        <v>-1.7763568394002505E-15</v>
      </c>
      <c r="I890" s="11">
        <f t="shared" si="205"/>
        <v>-1.7763568394002505E-15</v>
      </c>
      <c r="J890" s="14">
        <f t="shared" si="206"/>
        <v>0</v>
      </c>
      <c r="K890" s="17">
        <f t="shared" si="211"/>
        <v>20.000000000000004</v>
      </c>
      <c r="L890" s="19">
        <f t="shared" si="212"/>
        <v>20</v>
      </c>
      <c r="M890" s="31">
        <f t="shared" si="207"/>
        <v>0</v>
      </c>
      <c r="N890" s="31">
        <f t="shared" si="208"/>
        <v>0</v>
      </c>
      <c r="O890" s="31">
        <f t="shared" si="209"/>
        <v>0</v>
      </c>
    </row>
    <row r="891" spans="1:15" ht="15.75" thickBot="1" x14ac:dyDescent="0.3">
      <c r="A891" s="7">
        <f t="shared" si="198"/>
        <v>442.5</v>
      </c>
      <c r="B891" s="22">
        <f t="shared" si="199"/>
        <v>20</v>
      </c>
      <c r="C891" s="17">
        <f t="shared" si="200"/>
        <v>20.000000000000004</v>
      </c>
      <c r="D891" s="10">
        <f t="shared" si="201"/>
        <v>-1.7763568394002505E-15</v>
      </c>
      <c r="E891" s="14">
        <f t="shared" si="202"/>
        <v>0</v>
      </c>
      <c r="F891" s="17">
        <f t="shared" si="210"/>
        <v>20.000000000000004</v>
      </c>
      <c r="G891" s="10">
        <f t="shared" si="203"/>
        <v>-1.7763568394002505E-15</v>
      </c>
      <c r="H891" s="11">
        <f t="shared" si="204"/>
        <v>-1.7763568394002505E-15</v>
      </c>
      <c r="I891" s="11">
        <f t="shared" si="205"/>
        <v>-1.7763568394002505E-15</v>
      </c>
      <c r="J891" s="14">
        <f t="shared" si="206"/>
        <v>0</v>
      </c>
      <c r="K891" s="17">
        <f t="shared" si="211"/>
        <v>20.000000000000004</v>
      </c>
      <c r="L891" s="19">
        <f t="shared" si="212"/>
        <v>20</v>
      </c>
      <c r="M891" s="31">
        <f t="shared" si="207"/>
        <v>0</v>
      </c>
      <c r="N891" s="31">
        <f t="shared" si="208"/>
        <v>0</v>
      </c>
      <c r="O891" s="31">
        <f t="shared" si="209"/>
        <v>0</v>
      </c>
    </row>
    <row r="892" spans="1:15" ht="15.75" thickBot="1" x14ac:dyDescent="0.3">
      <c r="A892" s="7">
        <f t="shared" si="198"/>
        <v>443</v>
      </c>
      <c r="B892" s="22">
        <f t="shared" si="199"/>
        <v>20</v>
      </c>
      <c r="C892" s="17">
        <f t="shared" si="200"/>
        <v>20.000000000000004</v>
      </c>
      <c r="D892" s="10">
        <f t="shared" si="201"/>
        <v>-1.7763568394002505E-15</v>
      </c>
      <c r="E892" s="14">
        <f t="shared" si="202"/>
        <v>0</v>
      </c>
      <c r="F892" s="17">
        <f t="shared" si="210"/>
        <v>20.000000000000004</v>
      </c>
      <c r="G892" s="10">
        <f t="shared" si="203"/>
        <v>-1.7763568394002505E-15</v>
      </c>
      <c r="H892" s="11">
        <f t="shared" si="204"/>
        <v>-1.7763568394002505E-15</v>
      </c>
      <c r="I892" s="11">
        <f t="shared" si="205"/>
        <v>-1.7763568394002505E-15</v>
      </c>
      <c r="J892" s="14">
        <f t="shared" si="206"/>
        <v>0</v>
      </c>
      <c r="K892" s="17">
        <f t="shared" si="211"/>
        <v>20.000000000000004</v>
      </c>
      <c r="L892" s="19">
        <f t="shared" si="212"/>
        <v>20</v>
      </c>
      <c r="M892" s="31">
        <f t="shared" si="207"/>
        <v>0</v>
      </c>
      <c r="N892" s="31">
        <f t="shared" si="208"/>
        <v>0</v>
      </c>
      <c r="O892" s="31">
        <f t="shared" si="209"/>
        <v>0</v>
      </c>
    </row>
    <row r="893" spans="1:15" ht="15.75" thickBot="1" x14ac:dyDescent="0.3">
      <c r="A893" s="7">
        <f t="shared" si="198"/>
        <v>443.5</v>
      </c>
      <c r="B893" s="22">
        <f t="shared" si="199"/>
        <v>20</v>
      </c>
      <c r="C893" s="17">
        <f t="shared" si="200"/>
        <v>20.000000000000004</v>
      </c>
      <c r="D893" s="10">
        <f t="shared" si="201"/>
        <v>-1.7763568394002505E-15</v>
      </c>
      <c r="E893" s="14">
        <f t="shared" si="202"/>
        <v>0</v>
      </c>
      <c r="F893" s="17">
        <f t="shared" si="210"/>
        <v>20.000000000000004</v>
      </c>
      <c r="G893" s="10">
        <f t="shared" si="203"/>
        <v>-1.7763568394002505E-15</v>
      </c>
      <c r="H893" s="11">
        <f t="shared" si="204"/>
        <v>-1.7763568394002505E-15</v>
      </c>
      <c r="I893" s="11">
        <f t="shared" si="205"/>
        <v>-1.7763568394002505E-15</v>
      </c>
      <c r="J893" s="14">
        <f t="shared" si="206"/>
        <v>0</v>
      </c>
      <c r="K893" s="17">
        <f t="shared" si="211"/>
        <v>20.000000000000004</v>
      </c>
      <c r="L893" s="19">
        <f t="shared" si="212"/>
        <v>20</v>
      </c>
      <c r="M893" s="31">
        <f t="shared" si="207"/>
        <v>0</v>
      </c>
      <c r="N893" s="31">
        <f t="shared" si="208"/>
        <v>0</v>
      </c>
      <c r="O893" s="31">
        <f t="shared" si="209"/>
        <v>0</v>
      </c>
    </row>
    <row r="894" spans="1:15" ht="15.75" thickBot="1" x14ac:dyDescent="0.3">
      <c r="A894" s="7">
        <f t="shared" si="198"/>
        <v>444</v>
      </c>
      <c r="B894" s="22">
        <f t="shared" si="199"/>
        <v>20</v>
      </c>
      <c r="C894" s="17">
        <f t="shared" si="200"/>
        <v>20.000000000000004</v>
      </c>
      <c r="D894" s="10">
        <f t="shared" si="201"/>
        <v>-1.7763568394002505E-15</v>
      </c>
      <c r="E894" s="14">
        <f t="shared" si="202"/>
        <v>0</v>
      </c>
      <c r="F894" s="17">
        <f t="shared" si="210"/>
        <v>20.000000000000004</v>
      </c>
      <c r="G894" s="10">
        <f t="shared" si="203"/>
        <v>-1.7763568394002505E-15</v>
      </c>
      <c r="H894" s="11">
        <f t="shared" si="204"/>
        <v>-1.7763568394002505E-15</v>
      </c>
      <c r="I894" s="11">
        <f t="shared" si="205"/>
        <v>-1.7763568394002505E-15</v>
      </c>
      <c r="J894" s="14">
        <f t="shared" si="206"/>
        <v>0</v>
      </c>
      <c r="K894" s="17">
        <f t="shared" si="211"/>
        <v>20.000000000000004</v>
      </c>
      <c r="L894" s="19">
        <f t="shared" si="212"/>
        <v>20</v>
      </c>
      <c r="M894" s="31">
        <f t="shared" si="207"/>
        <v>0</v>
      </c>
      <c r="N894" s="31">
        <f t="shared" si="208"/>
        <v>0</v>
      </c>
      <c r="O894" s="31">
        <f t="shared" si="209"/>
        <v>0</v>
      </c>
    </row>
    <row r="895" spans="1:15" ht="15.75" thickBot="1" x14ac:dyDescent="0.3">
      <c r="A895" s="7">
        <f t="shared" si="198"/>
        <v>444.5</v>
      </c>
      <c r="B895" s="22">
        <f t="shared" si="199"/>
        <v>20</v>
      </c>
      <c r="C895" s="17">
        <f t="shared" si="200"/>
        <v>20.000000000000004</v>
      </c>
      <c r="D895" s="10">
        <f t="shared" si="201"/>
        <v>-1.7763568394002505E-15</v>
      </c>
      <c r="E895" s="14">
        <f t="shared" si="202"/>
        <v>0</v>
      </c>
      <c r="F895" s="17">
        <f t="shared" si="210"/>
        <v>20.000000000000004</v>
      </c>
      <c r="G895" s="10">
        <f t="shared" si="203"/>
        <v>-1.7763568394002505E-15</v>
      </c>
      <c r="H895" s="11">
        <f t="shared" si="204"/>
        <v>-1.7763568394002505E-15</v>
      </c>
      <c r="I895" s="11">
        <f t="shared" si="205"/>
        <v>-1.7763568394002505E-15</v>
      </c>
      <c r="J895" s="14">
        <f t="shared" si="206"/>
        <v>0</v>
      </c>
      <c r="K895" s="17">
        <f t="shared" si="211"/>
        <v>20.000000000000004</v>
      </c>
      <c r="L895" s="19">
        <f t="shared" si="212"/>
        <v>20</v>
      </c>
      <c r="M895" s="31">
        <f t="shared" si="207"/>
        <v>0</v>
      </c>
      <c r="N895" s="31">
        <f t="shared" si="208"/>
        <v>0</v>
      </c>
      <c r="O895" s="31">
        <f t="shared" si="209"/>
        <v>0</v>
      </c>
    </row>
    <row r="896" spans="1:15" ht="15.75" thickBot="1" x14ac:dyDescent="0.3">
      <c r="A896" s="7">
        <f t="shared" si="198"/>
        <v>445</v>
      </c>
      <c r="B896" s="22">
        <f t="shared" si="199"/>
        <v>20</v>
      </c>
      <c r="C896" s="17">
        <f t="shared" si="200"/>
        <v>20.000000000000004</v>
      </c>
      <c r="D896" s="10">
        <f t="shared" si="201"/>
        <v>-1.7763568394002505E-15</v>
      </c>
      <c r="E896" s="14">
        <f t="shared" si="202"/>
        <v>0</v>
      </c>
      <c r="F896" s="17">
        <f t="shared" si="210"/>
        <v>20.000000000000004</v>
      </c>
      <c r="G896" s="10">
        <f t="shared" si="203"/>
        <v>-1.7763568394002505E-15</v>
      </c>
      <c r="H896" s="11">
        <f t="shared" si="204"/>
        <v>-1.7763568394002505E-15</v>
      </c>
      <c r="I896" s="11">
        <f t="shared" si="205"/>
        <v>-1.7763568394002505E-15</v>
      </c>
      <c r="J896" s="14">
        <f t="shared" si="206"/>
        <v>0</v>
      </c>
      <c r="K896" s="17">
        <f t="shared" si="211"/>
        <v>20.000000000000004</v>
      </c>
      <c r="L896" s="19">
        <f t="shared" si="212"/>
        <v>20</v>
      </c>
      <c r="M896" s="31">
        <f t="shared" si="207"/>
        <v>0</v>
      </c>
      <c r="N896" s="31">
        <f t="shared" si="208"/>
        <v>0</v>
      </c>
      <c r="O896" s="31">
        <f t="shared" si="209"/>
        <v>0</v>
      </c>
    </row>
    <row r="897" spans="1:15" ht="15.75" thickBot="1" x14ac:dyDescent="0.3">
      <c r="A897" s="7">
        <f t="shared" si="198"/>
        <v>445.5</v>
      </c>
      <c r="B897" s="22">
        <f t="shared" si="199"/>
        <v>20</v>
      </c>
      <c r="C897" s="17">
        <f t="shared" si="200"/>
        <v>20.000000000000004</v>
      </c>
      <c r="D897" s="10">
        <f t="shared" si="201"/>
        <v>-1.7763568394002505E-15</v>
      </c>
      <c r="E897" s="14">
        <f t="shared" si="202"/>
        <v>0</v>
      </c>
      <c r="F897" s="17">
        <f t="shared" si="210"/>
        <v>20.000000000000004</v>
      </c>
      <c r="G897" s="10">
        <f t="shared" si="203"/>
        <v>-1.7763568394002505E-15</v>
      </c>
      <c r="H897" s="11">
        <f t="shared" si="204"/>
        <v>-1.7763568394002505E-15</v>
      </c>
      <c r="I897" s="11">
        <f t="shared" si="205"/>
        <v>-1.7763568394002505E-15</v>
      </c>
      <c r="J897" s="14">
        <f t="shared" si="206"/>
        <v>0</v>
      </c>
      <c r="K897" s="17">
        <f t="shared" si="211"/>
        <v>20.000000000000004</v>
      </c>
      <c r="L897" s="19">
        <f t="shared" si="212"/>
        <v>20</v>
      </c>
      <c r="M897" s="31">
        <f t="shared" si="207"/>
        <v>0</v>
      </c>
      <c r="N897" s="31">
        <f t="shared" si="208"/>
        <v>0</v>
      </c>
      <c r="O897" s="31">
        <f t="shared" si="209"/>
        <v>0</v>
      </c>
    </row>
    <row r="898" spans="1:15" ht="15.75" thickBot="1" x14ac:dyDescent="0.3">
      <c r="A898" s="7">
        <f t="shared" si="198"/>
        <v>446</v>
      </c>
      <c r="B898" s="22">
        <f t="shared" si="199"/>
        <v>20</v>
      </c>
      <c r="C898" s="17">
        <f t="shared" si="200"/>
        <v>20.000000000000004</v>
      </c>
      <c r="D898" s="10">
        <f t="shared" si="201"/>
        <v>-1.7763568394002505E-15</v>
      </c>
      <c r="E898" s="14">
        <f t="shared" si="202"/>
        <v>0</v>
      </c>
      <c r="F898" s="17">
        <f t="shared" si="210"/>
        <v>20.000000000000004</v>
      </c>
      <c r="G898" s="10">
        <f t="shared" si="203"/>
        <v>-1.7763568394002505E-15</v>
      </c>
      <c r="H898" s="11">
        <f t="shared" si="204"/>
        <v>-1.7763568394002505E-15</v>
      </c>
      <c r="I898" s="11">
        <f t="shared" si="205"/>
        <v>-1.7763568394002505E-15</v>
      </c>
      <c r="J898" s="14">
        <f t="shared" si="206"/>
        <v>0</v>
      </c>
      <c r="K898" s="17">
        <f t="shared" si="211"/>
        <v>20.000000000000004</v>
      </c>
      <c r="L898" s="19">
        <f t="shared" si="212"/>
        <v>20</v>
      </c>
      <c r="M898" s="31">
        <f t="shared" si="207"/>
        <v>0</v>
      </c>
      <c r="N898" s="31">
        <f t="shared" si="208"/>
        <v>0</v>
      </c>
      <c r="O898" s="31">
        <f t="shared" si="209"/>
        <v>0</v>
      </c>
    </row>
    <row r="899" spans="1:15" ht="15.75" thickBot="1" x14ac:dyDescent="0.3">
      <c r="A899" s="7">
        <f t="shared" si="198"/>
        <v>446.5</v>
      </c>
      <c r="B899" s="22">
        <f t="shared" si="199"/>
        <v>20</v>
      </c>
      <c r="C899" s="17">
        <f t="shared" si="200"/>
        <v>20.000000000000004</v>
      </c>
      <c r="D899" s="10">
        <f t="shared" si="201"/>
        <v>-1.7763568394002505E-15</v>
      </c>
      <c r="E899" s="14">
        <f t="shared" si="202"/>
        <v>0</v>
      </c>
      <c r="F899" s="17">
        <f t="shared" si="210"/>
        <v>20.000000000000004</v>
      </c>
      <c r="G899" s="10">
        <f t="shared" si="203"/>
        <v>-1.7763568394002505E-15</v>
      </c>
      <c r="H899" s="11">
        <f t="shared" si="204"/>
        <v>-1.7763568394002505E-15</v>
      </c>
      <c r="I899" s="11">
        <f t="shared" si="205"/>
        <v>-1.7763568394002505E-15</v>
      </c>
      <c r="J899" s="14">
        <f t="shared" si="206"/>
        <v>0</v>
      </c>
      <c r="K899" s="17">
        <f t="shared" si="211"/>
        <v>20.000000000000004</v>
      </c>
      <c r="L899" s="19">
        <f t="shared" si="212"/>
        <v>20</v>
      </c>
      <c r="M899" s="31">
        <f t="shared" si="207"/>
        <v>0</v>
      </c>
      <c r="N899" s="31">
        <f t="shared" si="208"/>
        <v>0</v>
      </c>
      <c r="O899" s="31">
        <f t="shared" si="209"/>
        <v>0</v>
      </c>
    </row>
    <row r="900" spans="1:15" ht="15.75" thickBot="1" x14ac:dyDescent="0.3">
      <c r="A900" s="7">
        <f t="shared" si="198"/>
        <v>447</v>
      </c>
      <c r="B900" s="22">
        <f t="shared" si="199"/>
        <v>20</v>
      </c>
      <c r="C900" s="17">
        <f t="shared" si="200"/>
        <v>20.000000000000004</v>
      </c>
      <c r="D900" s="10">
        <f t="shared" si="201"/>
        <v>-1.7763568394002505E-15</v>
      </c>
      <c r="E900" s="14">
        <f t="shared" si="202"/>
        <v>0</v>
      </c>
      <c r="F900" s="17">
        <f t="shared" si="210"/>
        <v>20.000000000000004</v>
      </c>
      <c r="G900" s="10">
        <f t="shared" si="203"/>
        <v>-1.7763568394002505E-15</v>
      </c>
      <c r="H900" s="11">
        <f t="shared" si="204"/>
        <v>-1.7763568394002505E-15</v>
      </c>
      <c r="I900" s="11">
        <f t="shared" si="205"/>
        <v>-1.7763568394002505E-15</v>
      </c>
      <c r="J900" s="14">
        <f t="shared" si="206"/>
        <v>0</v>
      </c>
      <c r="K900" s="17">
        <f t="shared" si="211"/>
        <v>20.000000000000004</v>
      </c>
      <c r="L900" s="19">
        <f t="shared" si="212"/>
        <v>20</v>
      </c>
      <c r="M900" s="31">
        <f t="shared" si="207"/>
        <v>0</v>
      </c>
      <c r="N900" s="31">
        <f t="shared" si="208"/>
        <v>0</v>
      </c>
      <c r="O900" s="31">
        <f t="shared" si="209"/>
        <v>0</v>
      </c>
    </row>
    <row r="901" spans="1:15" ht="15.75" thickBot="1" x14ac:dyDescent="0.3">
      <c r="A901" s="7">
        <f t="shared" si="198"/>
        <v>447.5</v>
      </c>
      <c r="B901" s="22">
        <f t="shared" si="199"/>
        <v>20</v>
      </c>
      <c r="C901" s="17">
        <f t="shared" si="200"/>
        <v>20.000000000000004</v>
      </c>
      <c r="D901" s="10">
        <f t="shared" si="201"/>
        <v>-1.7763568394002505E-15</v>
      </c>
      <c r="E901" s="14">
        <f t="shared" si="202"/>
        <v>0</v>
      </c>
      <c r="F901" s="17">
        <f t="shared" si="210"/>
        <v>20.000000000000004</v>
      </c>
      <c r="G901" s="10">
        <f t="shared" si="203"/>
        <v>-1.7763568394002505E-15</v>
      </c>
      <c r="H901" s="11">
        <f t="shared" si="204"/>
        <v>-1.7763568394002505E-15</v>
      </c>
      <c r="I901" s="11">
        <f t="shared" si="205"/>
        <v>-1.7763568394002505E-15</v>
      </c>
      <c r="J901" s="14">
        <f t="shared" si="206"/>
        <v>0</v>
      </c>
      <c r="K901" s="17">
        <f t="shared" si="211"/>
        <v>20.000000000000004</v>
      </c>
      <c r="L901" s="19">
        <f t="shared" si="212"/>
        <v>20</v>
      </c>
      <c r="M901" s="31">
        <f t="shared" si="207"/>
        <v>0</v>
      </c>
      <c r="N901" s="31">
        <f t="shared" si="208"/>
        <v>0</v>
      </c>
      <c r="O901" s="31">
        <f t="shared" si="209"/>
        <v>0</v>
      </c>
    </row>
    <row r="902" spans="1:15" ht="15.75" thickBot="1" x14ac:dyDescent="0.3">
      <c r="A902" s="7">
        <f t="shared" si="198"/>
        <v>448</v>
      </c>
      <c r="B902" s="22">
        <f t="shared" si="199"/>
        <v>20</v>
      </c>
      <c r="C902" s="17">
        <f t="shared" si="200"/>
        <v>20.000000000000004</v>
      </c>
      <c r="D902" s="10">
        <f t="shared" si="201"/>
        <v>-1.7763568394002505E-15</v>
      </c>
      <c r="E902" s="14">
        <f t="shared" si="202"/>
        <v>0</v>
      </c>
      <c r="F902" s="17">
        <f t="shared" si="210"/>
        <v>20.000000000000004</v>
      </c>
      <c r="G902" s="10">
        <f t="shared" si="203"/>
        <v>-1.7763568394002505E-15</v>
      </c>
      <c r="H902" s="11">
        <f t="shared" si="204"/>
        <v>-1.7763568394002505E-15</v>
      </c>
      <c r="I902" s="11">
        <f t="shared" si="205"/>
        <v>-1.7763568394002505E-15</v>
      </c>
      <c r="J902" s="14">
        <f t="shared" si="206"/>
        <v>0</v>
      </c>
      <c r="K902" s="17">
        <f t="shared" si="211"/>
        <v>20.000000000000004</v>
      </c>
      <c r="L902" s="19">
        <f t="shared" si="212"/>
        <v>20</v>
      </c>
      <c r="M902" s="31">
        <f t="shared" si="207"/>
        <v>0</v>
      </c>
      <c r="N902" s="31">
        <f t="shared" si="208"/>
        <v>0</v>
      </c>
      <c r="O902" s="31">
        <f t="shared" si="209"/>
        <v>0</v>
      </c>
    </row>
    <row r="903" spans="1:15" ht="15.75" thickBot="1" x14ac:dyDescent="0.3">
      <c r="A903" s="7">
        <f t="shared" ref="A903:A966" si="213">A902+$B$3</f>
        <v>448.5</v>
      </c>
      <c r="B903" s="22">
        <f t="shared" ref="B903:B966" si="214">B902+$B$3*(-1/$B$2*(B902-$B$1))</f>
        <v>20</v>
      </c>
      <c r="C903" s="17">
        <f t="shared" ref="C903:C966" si="215">(C902+$B$3/$B$2*$B$1)/(1+$B$3/$B$2)</f>
        <v>20.000000000000004</v>
      </c>
      <c r="D903" s="10">
        <f t="shared" ref="D903:D966" si="216">$B$3*(-1/$B$2*(F902-$B$1))</f>
        <v>-1.7763568394002505E-15</v>
      </c>
      <c r="E903" s="14">
        <f t="shared" ref="E903:E966" si="217">$B$3*(-1/$B$2*(F902+D903-$B$1))</f>
        <v>0</v>
      </c>
      <c r="F903" s="17">
        <f t="shared" si="210"/>
        <v>20.000000000000004</v>
      </c>
      <c r="G903" s="10">
        <f t="shared" ref="G903:G966" si="218">$B$3*(-1/$B$2*(K902-$B$1))</f>
        <v>-1.7763568394002505E-15</v>
      </c>
      <c r="H903" s="11">
        <f t="shared" ref="H903:H966" si="219">$B$3*(-1/$B$2*(K902+G903/2-$B$1))</f>
        <v>-1.7763568394002505E-15</v>
      </c>
      <c r="I903" s="11">
        <f t="shared" ref="I903:I966" si="220">$B$3*(-1/$B$2*(K902+H903/2-$B$1))</f>
        <v>-1.7763568394002505E-15</v>
      </c>
      <c r="J903" s="14">
        <f t="shared" ref="J903:J966" si="221">$B$3*(-1/$B$2*(K902+I903-$B$1))</f>
        <v>0</v>
      </c>
      <c r="K903" s="17">
        <f t="shared" si="211"/>
        <v>20.000000000000004</v>
      </c>
      <c r="L903" s="19">
        <f t="shared" si="212"/>
        <v>20</v>
      </c>
      <c r="M903" s="31">
        <f t="shared" si="207"/>
        <v>0</v>
      </c>
      <c r="N903" s="31">
        <f t="shared" si="208"/>
        <v>0</v>
      </c>
      <c r="O903" s="31">
        <f t="shared" si="209"/>
        <v>0</v>
      </c>
    </row>
    <row r="904" spans="1:15" ht="15.75" thickBot="1" x14ac:dyDescent="0.3">
      <c r="A904" s="7">
        <f t="shared" si="213"/>
        <v>449</v>
      </c>
      <c r="B904" s="22">
        <f t="shared" si="214"/>
        <v>20</v>
      </c>
      <c r="C904" s="17">
        <f t="shared" si="215"/>
        <v>20.000000000000004</v>
      </c>
      <c r="D904" s="10">
        <f t="shared" si="216"/>
        <v>-1.7763568394002505E-15</v>
      </c>
      <c r="E904" s="14">
        <f t="shared" si="217"/>
        <v>0</v>
      </c>
      <c r="F904" s="17">
        <f t="shared" si="210"/>
        <v>20.000000000000004</v>
      </c>
      <c r="G904" s="10">
        <f t="shared" si="218"/>
        <v>-1.7763568394002505E-15</v>
      </c>
      <c r="H904" s="11">
        <f t="shared" si="219"/>
        <v>-1.7763568394002505E-15</v>
      </c>
      <c r="I904" s="11">
        <f t="shared" si="220"/>
        <v>-1.7763568394002505E-15</v>
      </c>
      <c r="J904" s="14">
        <f t="shared" si="221"/>
        <v>0</v>
      </c>
      <c r="K904" s="17">
        <f t="shared" si="211"/>
        <v>20.000000000000004</v>
      </c>
      <c r="L904" s="19">
        <f t="shared" si="212"/>
        <v>20</v>
      </c>
      <c r="M904" s="31">
        <f t="shared" ref="M904:M967" si="222">B904-L904</f>
        <v>0</v>
      </c>
      <c r="N904" s="31">
        <f t="shared" ref="N904:N967" si="223">F904-L904</f>
        <v>0</v>
      </c>
      <c r="O904" s="31">
        <f t="shared" ref="O904:O967" si="224">K904-L904</f>
        <v>0</v>
      </c>
    </row>
    <row r="905" spans="1:15" ht="15.75" thickBot="1" x14ac:dyDescent="0.3">
      <c r="A905" s="7">
        <f t="shared" si="213"/>
        <v>449.5</v>
      </c>
      <c r="B905" s="22">
        <f t="shared" si="214"/>
        <v>20</v>
      </c>
      <c r="C905" s="17">
        <f t="shared" si="215"/>
        <v>20.000000000000004</v>
      </c>
      <c r="D905" s="10">
        <f t="shared" si="216"/>
        <v>-1.7763568394002505E-15</v>
      </c>
      <c r="E905" s="14">
        <f t="shared" si="217"/>
        <v>0</v>
      </c>
      <c r="F905" s="17">
        <f t="shared" si="210"/>
        <v>20.000000000000004</v>
      </c>
      <c r="G905" s="10">
        <f t="shared" si="218"/>
        <v>-1.7763568394002505E-15</v>
      </c>
      <c r="H905" s="11">
        <f t="shared" si="219"/>
        <v>-1.7763568394002505E-15</v>
      </c>
      <c r="I905" s="11">
        <f t="shared" si="220"/>
        <v>-1.7763568394002505E-15</v>
      </c>
      <c r="J905" s="14">
        <f t="shared" si="221"/>
        <v>0</v>
      </c>
      <c r="K905" s="17">
        <f t="shared" si="211"/>
        <v>20.000000000000004</v>
      </c>
      <c r="L905" s="19">
        <f t="shared" si="212"/>
        <v>20</v>
      </c>
      <c r="M905" s="31">
        <f t="shared" si="222"/>
        <v>0</v>
      </c>
      <c r="N905" s="31">
        <f t="shared" si="223"/>
        <v>0</v>
      </c>
      <c r="O905" s="31">
        <f t="shared" si="224"/>
        <v>0</v>
      </c>
    </row>
    <row r="906" spans="1:15" ht="15.75" thickBot="1" x14ac:dyDescent="0.3">
      <c r="A906" s="7">
        <f t="shared" si="213"/>
        <v>450</v>
      </c>
      <c r="B906" s="22">
        <f t="shared" si="214"/>
        <v>20</v>
      </c>
      <c r="C906" s="17">
        <f t="shared" si="215"/>
        <v>20.000000000000004</v>
      </c>
      <c r="D906" s="10">
        <f t="shared" si="216"/>
        <v>-1.7763568394002505E-15</v>
      </c>
      <c r="E906" s="14">
        <f t="shared" si="217"/>
        <v>0</v>
      </c>
      <c r="F906" s="17">
        <f t="shared" si="210"/>
        <v>20.000000000000004</v>
      </c>
      <c r="G906" s="10">
        <f t="shared" si="218"/>
        <v>-1.7763568394002505E-15</v>
      </c>
      <c r="H906" s="11">
        <f t="shared" si="219"/>
        <v>-1.7763568394002505E-15</v>
      </c>
      <c r="I906" s="11">
        <f t="shared" si="220"/>
        <v>-1.7763568394002505E-15</v>
      </c>
      <c r="J906" s="14">
        <f t="shared" si="221"/>
        <v>0</v>
      </c>
      <c r="K906" s="17">
        <f t="shared" si="211"/>
        <v>20.000000000000004</v>
      </c>
      <c r="L906" s="19">
        <f t="shared" si="212"/>
        <v>20</v>
      </c>
      <c r="M906" s="31">
        <f t="shared" si="222"/>
        <v>0</v>
      </c>
      <c r="N906" s="31">
        <f t="shared" si="223"/>
        <v>0</v>
      </c>
      <c r="O906" s="31">
        <f t="shared" si="224"/>
        <v>0</v>
      </c>
    </row>
    <row r="907" spans="1:15" ht="15.75" thickBot="1" x14ac:dyDescent="0.3">
      <c r="A907" s="7">
        <f t="shared" si="213"/>
        <v>450.5</v>
      </c>
      <c r="B907" s="22">
        <f t="shared" si="214"/>
        <v>20</v>
      </c>
      <c r="C907" s="17">
        <f t="shared" si="215"/>
        <v>20.000000000000004</v>
      </c>
      <c r="D907" s="10">
        <f t="shared" si="216"/>
        <v>-1.7763568394002505E-15</v>
      </c>
      <c r="E907" s="14">
        <f t="shared" si="217"/>
        <v>0</v>
      </c>
      <c r="F907" s="17">
        <f t="shared" si="210"/>
        <v>20.000000000000004</v>
      </c>
      <c r="G907" s="10">
        <f t="shared" si="218"/>
        <v>-1.7763568394002505E-15</v>
      </c>
      <c r="H907" s="11">
        <f t="shared" si="219"/>
        <v>-1.7763568394002505E-15</v>
      </c>
      <c r="I907" s="11">
        <f t="shared" si="220"/>
        <v>-1.7763568394002505E-15</v>
      </c>
      <c r="J907" s="14">
        <f t="shared" si="221"/>
        <v>0</v>
      </c>
      <c r="K907" s="17">
        <f t="shared" si="211"/>
        <v>20.000000000000004</v>
      </c>
      <c r="L907" s="19">
        <f t="shared" si="212"/>
        <v>20</v>
      </c>
      <c r="M907" s="31">
        <f t="shared" si="222"/>
        <v>0</v>
      </c>
      <c r="N907" s="31">
        <f t="shared" si="223"/>
        <v>0</v>
      </c>
      <c r="O907" s="31">
        <f t="shared" si="224"/>
        <v>0</v>
      </c>
    </row>
    <row r="908" spans="1:15" ht="15.75" thickBot="1" x14ac:dyDescent="0.3">
      <c r="A908" s="7">
        <f t="shared" si="213"/>
        <v>451</v>
      </c>
      <c r="B908" s="22">
        <f t="shared" si="214"/>
        <v>20</v>
      </c>
      <c r="C908" s="17">
        <f t="shared" si="215"/>
        <v>20.000000000000004</v>
      </c>
      <c r="D908" s="10">
        <f t="shared" si="216"/>
        <v>-1.7763568394002505E-15</v>
      </c>
      <c r="E908" s="14">
        <f t="shared" si="217"/>
        <v>0</v>
      </c>
      <c r="F908" s="17">
        <f t="shared" si="210"/>
        <v>20.000000000000004</v>
      </c>
      <c r="G908" s="10">
        <f t="shared" si="218"/>
        <v>-1.7763568394002505E-15</v>
      </c>
      <c r="H908" s="11">
        <f t="shared" si="219"/>
        <v>-1.7763568394002505E-15</v>
      </c>
      <c r="I908" s="11">
        <f t="shared" si="220"/>
        <v>-1.7763568394002505E-15</v>
      </c>
      <c r="J908" s="14">
        <f t="shared" si="221"/>
        <v>0</v>
      </c>
      <c r="K908" s="17">
        <f t="shared" si="211"/>
        <v>20.000000000000004</v>
      </c>
      <c r="L908" s="19">
        <f t="shared" si="212"/>
        <v>20</v>
      </c>
      <c r="M908" s="31">
        <f t="shared" si="222"/>
        <v>0</v>
      </c>
      <c r="N908" s="31">
        <f t="shared" si="223"/>
        <v>0</v>
      </c>
      <c r="O908" s="31">
        <f t="shared" si="224"/>
        <v>0</v>
      </c>
    </row>
    <row r="909" spans="1:15" ht="15.75" thickBot="1" x14ac:dyDescent="0.3">
      <c r="A909" s="7">
        <f t="shared" si="213"/>
        <v>451.5</v>
      </c>
      <c r="B909" s="22">
        <f t="shared" si="214"/>
        <v>20</v>
      </c>
      <c r="C909" s="17">
        <f t="shared" si="215"/>
        <v>20.000000000000004</v>
      </c>
      <c r="D909" s="10">
        <f t="shared" si="216"/>
        <v>-1.7763568394002505E-15</v>
      </c>
      <c r="E909" s="14">
        <f t="shared" si="217"/>
        <v>0</v>
      </c>
      <c r="F909" s="17">
        <f t="shared" si="210"/>
        <v>20.000000000000004</v>
      </c>
      <c r="G909" s="10">
        <f t="shared" si="218"/>
        <v>-1.7763568394002505E-15</v>
      </c>
      <c r="H909" s="11">
        <f t="shared" si="219"/>
        <v>-1.7763568394002505E-15</v>
      </c>
      <c r="I909" s="11">
        <f t="shared" si="220"/>
        <v>-1.7763568394002505E-15</v>
      </c>
      <c r="J909" s="14">
        <f t="shared" si="221"/>
        <v>0</v>
      </c>
      <c r="K909" s="17">
        <f t="shared" si="211"/>
        <v>20.000000000000004</v>
      </c>
      <c r="L909" s="19">
        <f t="shared" si="212"/>
        <v>20</v>
      </c>
      <c r="M909" s="31">
        <f t="shared" si="222"/>
        <v>0</v>
      </c>
      <c r="N909" s="31">
        <f t="shared" si="223"/>
        <v>0</v>
      </c>
      <c r="O909" s="31">
        <f t="shared" si="224"/>
        <v>0</v>
      </c>
    </row>
    <row r="910" spans="1:15" ht="15.75" thickBot="1" x14ac:dyDescent="0.3">
      <c r="A910" s="7">
        <f t="shared" si="213"/>
        <v>452</v>
      </c>
      <c r="B910" s="22">
        <f t="shared" si="214"/>
        <v>20</v>
      </c>
      <c r="C910" s="17">
        <f t="shared" si="215"/>
        <v>20.000000000000004</v>
      </c>
      <c r="D910" s="10">
        <f t="shared" si="216"/>
        <v>-1.7763568394002505E-15</v>
      </c>
      <c r="E910" s="14">
        <f t="shared" si="217"/>
        <v>0</v>
      </c>
      <c r="F910" s="17">
        <f t="shared" si="210"/>
        <v>20.000000000000004</v>
      </c>
      <c r="G910" s="10">
        <f t="shared" si="218"/>
        <v>-1.7763568394002505E-15</v>
      </c>
      <c r="H910" s="11">
        <f t="shared" si="219"/>
        <v>-1.7763568394002505E-15</v>
      </c>
      <c r="I910" s="11">
        <f t="shared" si="220"/>
        <v>-1.7763568394002505E-15</v>
      </c>
      <c r="J910" s="14">
        <f t="shared" si="221"/>
        <v>0</v>
      </c>
      <c r="K910" s="17">
        <f t="shared" si="211"/>
        <v>20.000000000000004</v>
      </c>
      <c r="L910" s="19">
        <f t="shared" si="212"/>
        <v>20</v>
      </c>
      <c r="M910" s="31">
        <f t="shared" si="222"/>
        <v>0</v>
      </c>
      <c r="N910" s="31">
        <f t="shared" si="223"/>
        <v>0</v>
      </c>
      <c r="O910" s="31">
        <f t="shared" si="224"/>
        <v>0</v>
      </c>
    </row>
    <row r="911" spans="1:15" ht="15.75" thickBot="1" x14ac:dyDescent="0.3">
      <c r="A911" s="7">
        <f t="shared" si="213"/>
        <v>452.5</v>
      </c>
      <c r="B911" s="22">
        <f t="shared" si="214"/>
        <v>20</v>
      </c>
      <c r="C911" s="17">
        <f t="shared" si="215"/>
        <v>20.000000000000004</v>
      </c>
      <c r="D911" s="10">
        <f t="shared" si="216"/>
        <v>-1.7763568394002505E-15</v>
      </c>
      <c r="E911" s="14">
        <f t="shared" si="217"/>
        <v>0</v>
      </c>
      <c r="F911" s="17">
        <f t="shared" si="210"/>
        <v>20.000000000000004</v>
      </c>
      <c r="G911" s="10">
        <f t="shared" si="218"/>
        <v>-1.7763568394002505E-15</v>
      </c>
      <c r="H911" s="11">
        <f t="shared" si="219"/>
        <v>-1.7763568394002505E-15</v>
      </c>
      <c r="I911" s="11">
        <f t="shared" si="220"/>
        <v>-1.7763568394002505E-15</v>
      </c>
      <c r="J911" s="14">
        <f t="shared" si="221"/>
        <v>0</v>
      </c>
      <c r="K911" s="17">
        <f t="shared" si="211"/>
        <v>20.000000000000004</v>
      </c>
      <c r="L911" s="19">
        <f t="shared" si="212"/>
        <v>20</v>
      </c>
      <c r="M911" s="31">
        <f t="shared" si="222"/>
        <v>0</v>
      </c>
      <c r="N911" s="31">
        <f t="shared" si="223"/>
        <v>0</v>
      </c>
      <c r="O911" s="31">
        <f t="shared" si="224"/>
        <v>0</v>
      </c>
    </row>
    <row r="912" spans="1:15" ht="15.75" thickBot="1" x14ac:dyDescent="0.3">
      <c r="A912" s="7">
        <f t="shared" si="213"/>
        <v>453</v>
      </c>
      <c r="B912" s="22">
        <f t="shared" si="214"/>
        <v>20</v>
      </c>
      <c r="C912" s="17">
        <f t="shared" si="215"/>
        <v>20.000000000000004</v>
      </c>
      <c r="D912" s="10">
        <f t="shared" si="216"/>
        <v>-1.7763568394002505E-15</v>
      </c>
      <c r="E912" s="14">
        <f t="shared" si="217"/>
        <v>0</v>
      </c>
      <c r="F912" s="17">
        <f t="shared" si="210"/>
        <v>20.000000000000004</v>
      </c>
      <c r="G912" s="10">
        <f t="shared" si="218"/>
        <v>-1.7763568394002505E-15</v>
      </c>
      <c r="H912" s="11">
        <f t="shared" si="219"/>
        <v>-1.7763568394002505E-15</v>
      </c>
      <c r="I912" s="11">
        <f t="shared" si="220"/>
        <v>-1.7763568394002505E-15</v>
      </c>
      <c r="J912" s="14">
        <f t="shared" si="221"/>
        <v>0</v>
      </c>
      <c r="K912" s="17">
        <f t="shared" si="211"/>
        <v>20.000000000000004</v>
      </c>
      <c r="L912" s="19">
        <f t="shared" si="212"/>
        <v>20</v>
      </c>
      <c r="M912" s="31">
        <f t="shared" si="222"/>
        <v>0</v>
      </c>
      <c r="N912" s="31">
        <f t="shared" si="223"/>
        <v>0</v>
      </c>
      <c r="O912" s="31">
        <f t="shared" si="224"/>
        <v>0</v>
      </c>
    </row>
    <row r="913" spans="1:15" ht="15.75" thickBot="1" x14ac:dyDescent="0.3">
      <c r="A913" s="7">
        <f t="shared" si="213"/>
        <v>453.5</v>
      </c>
      <c r="B913" s="22">
        <f t="shared" si="214"/>
        <v>20</v>
      </c>
      <c r="C913" s="17">
        <f t="shared" si="215"/>
        <v>20.000000000000004</v>
      </c>
      <c r="D913" s="10">
        <f t="shared" si="216"/>
        <v>-1.7763568394002505E-15</v>
      </c>
      <c r="E913" s="14">
        <f t="shared" si="217"/>
        <v>0</v>
      </c>
      <c r="F913" s="17">
        <f t="shared" si="210"/>
        <v>20.000000000000004</v>
      </c>
      <c r="G913" s="10">
        <f t="shared" si="218"/>
        <v>-1.7763568394002505E-15</v>
      </c>
      <c r="H913" s="11">
        <f t="shared" si="219"/>
        <v>-1.7763568394002505E-15</v>
      </c>
      <c r="I913" s="11">
        <f t="shared" si="220"/>
        <v>-1.7763568394002505E-15</v>
      </c>
      <c r="J913" s="14">
        <f t="shared" si="221"/>
        <v>0</v>
      </c>
      <c r="K913" s="17">
        <f t="shared" si="211"/>
        <v>20.000000000000004</v>
      </c>
      <c r="L913" s="19">
        <f t="shared" si="212"/>
        <v>20</v>
      </c>
      <c r="M913" s="31">
        <f t="shared" si="222"/>
        <v>0</v>
      </c>
      <c r="N913" s="31">
        <f t="shared" si="223"/>
        <v>0</v>
      </c>
      <c r="O913" s="31">
        <f t="shared" si="224"/>
        <v>0</v>
      </c>
    </row>
    <row r="914" spans="1:15" ht="15.75" thickBot="1" x14ac:dyDescent="0.3">
      <c r="A914" s="7">
        <f t="shared" si="213"/>
        <v>454</v>
      </c>
      <c r="B914" s="22">
        <f t="shared" si="214"/>
        <v>20</v>
      </c>
      <c r="C914" s="17">
        <f t="shared" si="215"/>
        <v>20.000000000000004</v>
      </c>
      <c r="D914" s="10">
        <f t="shared" si="216"/>
        <v>-1.7763568394002505E-15</v>
      </c>
      <c r="E914" s="14">
        <f t="shared" si="217"/>
        <v>0</v>
      </c>
      <c r="F914" s="17">
        <f t="shared" si="210"/>
        <v>20.000000000000004</v>
      </c>
      <c r="G914" s="10">
        <f t="shared" si="218"/>
        <v>-1.7763568394002505E-15</v>
      </c>
      <c r="H914" s="11">
        <f t="shared" si="219"/>
        <v>-1.7763568394002505E-15</v>
      </c>
      <c r="I914" s="11">
        <f t="shared" si="220"/>
        <v>-1.7763568394002505E-15</v>
      </c>
      <c r="J914" s="14">
        <f t="shared" si="221"/>
        <v>0</v>
      </c>
      <c r="K914" s="17">
        <f t="shared" si="211"/>
        <v>20.000000000000004</v>
      </c>
      <c r="L914" s="19">
        <f t="shared" si="212"/>
        <v>20</v>
      </c>
      <c r="M914" s="31">
        <f t="shared" si="222"/>
        <v>0</v>
      </c>
      <c r="N914" s="31">
        <f t="shared" si="223"/>
        <v>0</v>
      </c>
      <c r="O914" s="31">
        <f t="shared" si="224"/>
        <v>0</v>
      </c>
    </row>
    <row r="915" spans="1:15" ht="15.75" thickBot="1" x14ac:dyDescent="0.3">
      <c r="A915" s="7">
        <f t="shared" si="213"/>
        <v>454.5</v>
      </c>
      <c r="B915" s="22">
        <f t="shared" si="214"/>
        <v>20</v>
      </c>
      <c r="C915" s="17">
        <f t="shared" si="215"/>
        <v>20.000000000000004</v>
      </c>
      <c r="D915" s="10">
        <f t="shared" si="216"/>
        <v>-1.7763568394002505E-15</v>
      </c>
      <c r="E915" s="14">
        <f t="shared" si="217"/>
        <v>0</v>
      </c>
      <c r="F915" s="17">
        <f t="shared" si="210"/>
        <v>20.000000000000004</v>
      </c>
      <c r="G915" s="10">
        <f t="shared" si="218"/>
        <v>-1.7763568394002505E-15</v>
      </c>
      <c r="H915" s="11">
        <f t="shared" si="219"/>
        <v>-1.7763568394002505E-15</v>
      </c>
      <c r="I915" s="11">
        <f t="shared" si="220"/>
        <v>-1.7763568394002505E-15</v>
      </c>
      <c r="J915" s="14">
        <f t="shared" si="221"/>
        <v>0</v>
      </c>
      <c r="K915" s="17">
        <f t="shared" si="211"/>
        <v>20.000000000000004</v>
      </c>
      <c r="L915" s="19">
        <f t="shared" si="212"/>
        <v>20</v>
      </c>
      <c r="M915" s="31">
        <f t="shared" si="222"/>
        <v>0</v>
      </c>
      <c r="N915" s="31">
        <f t="shared" si="223"/>
        <v>0</v>
      </c>
      <c r="O915" s="31">
        <f t="shared" si="224"/>
        <v>0</v>
      </c>
    </row>
    <row r="916" spans="1:15" ht="15.75" thickBot="1" x14ac:dyDescent="0.3">
      <c r="A916" s="7">
        <f t="shared" si="213"/>
        <v>455</v>
      </c>
      <c r="B916" s="22">
        <f t="shared" si="214"/>
        <v>20</v>
      </c>
      <c r="C916" s="17">
        <f t="shared" si="215"/>
        <v>20.000000000000004</v>
      </c>
      <c r="D916" s="10">
        <f t="shared" si="216"/>
        <v>-1.7763568394002505E-15</v>
      </c>
      <c r="E916" s="14">
        <f t="shared" si="217"/>
        <v>0</v>
      </c>
      <c r="F916" s="17">
        <f t="shared" si="210"/>
        <v>20.000000000000004</v>
      </c>
      <c r="G916" s="10">
        <f t="shared" si="218"/>
        <v>-1.7763568394002505E-15</v>
      </c>
      <c r="H916" s="11">
        <f t="shared" si="219"/>
        <v>-1.7763568394002505E-15</v>
      </c>
      <c r="I916" s="11">
        <f t="shared" si="220"/>
        <v>-1.7763568394002505E-15</v>
      </c>
      <c r="J916" s="14">
        <f t="shared" si="221"/>
        <v>0</v>
      </c>
      <c r="K916" s="17">
        <f t="shared" si="211"/>
        <v>20.000000000000004</v>
      </c>
      <c r="L916" s="19">
        <f t="shared" si="212"/>
        <v>20</v>
      </c>
      <c r="M916" s="31">
        <f t="shared" si="222"/>
        <v>0</v>
      </c>
      <c r="N916" s="31">
        <f t="shared" si="223"/>
        <v>0</v>
      </c>
      <c r="O916" s="31">
        <f t="shared" si="224"/>
        <v>0</v>
      </c>
    </row>
    <row r="917" spans="1:15" ht="15.75" thickBot="1" x14ac:dyDescent="0.3">
      <c r="A917" s="7">
        <f t="shared" si="213"/>
        <v>455.5</v>
      </c>
      <c r="B917" s="22">
        <f t="shared" si="214"/>
        <v>20</v>
      </c>
      <c r="C917" s="17">
        <f t="shared" si="215"/>
        <v>20.000000000000004</v>
      </c>
      <c r="D917" s="10">
        <f t="shared" si="216"/>
        <v>-1.7763568394002505E-15</v>
      </c>
      <c r="E917" s="14">
        <f t="shared" si="217"/>
        <v>0</v>
      </c>
      <c r="F917" s="17">
        <f t="shared" si="210"/>
        <v>20.000000000000004</v>
      </c>
      <c r="G917" s="10">
        <f t="shared" si="218"/>
        <v>-1.7763568394002505E-15</v>
      </c>
      <c r="H917" s="11">
        <f t="shared" si="219"/>
        <v>-1.7763568394002505E-15</v>
      </c>
      <c r="I917" s="11">
        <f t="shared" si="220"/>
        <v>-1.7763568394002505E-15</v>
      </c>
      <c r="J917" s="14">
        <f t="shared" si="221"/>
        <v>0</v>
      </c>
      <c r="K917" s="17">
        <f t="shared" si="211"/>
        <v>20.000000000000004</v>
      </c>
      <c r="L917" s="19">
        <f t="shared" si="212"/>
        <v>20</v>
      </c>
      <c r="M917" s="31">
        <f t="shared" si="222"/>
        <v>0</v>
      </c>
      <c r="N917" s="31">
        <f t="shared" si="223"/>
        <v>0</v>
      </c>
      <c r="O917" s="31">
        <f t="shared" si="224"/>
        <v>0</v>
      </c>
    </row>
    <row r="918" spans="1:15" ht="15.75" thickBot="1" x14ac:dyDescent="0.3">
      <c r="A918" s="7">
        <f t="shared" si="213"/>
        <v>456</v>
      </c>
      <c r="B918" s="22">
        <f t="shared" si="214"/>
        <v>20</v>
      </c>
      <c r="C918" s="17">
        <f t="shared" si="215"/>
        <v>20.000000000000004</v>
      </c>
      <c r="D918" s="10">
        <f t="shared" si="216"/>
        <v>-1.7763568394002505E-15</v>
      </c>
      <c r="E918" s="14">
        <f t="shared" si="217"/>
        <v>0</v>
      </c>
      <c r="F918" s="17">
        <f t="shared" si="210"/>
        <v>20.000000000000004</v>
      </c>
      <c r="G918" s="10">
        <f t="shared" si="218"/>
        <v>-1.7763568394002505E-15</v>
      </c>
      <c r="H918" s="11">
        <f t="shared" si="219"/>
        <v>-1.7763568394002505E-15</v>
      </c>
      <c r="I918" s="11">
        <f t="shared" si="220"/>
        <v>-1.7763568394002505E-15</v>
      </c>
      <c r="J918" s="14">
        <f t="shared" si="221"/>
        <v>0</v>
      </c>
      <c r="K918" s="17">
        <f t="shared" si="211"/>
        <v>20.000000000000004</v>
      </c>
      <c r="L918" s="19">
        <f t="shared" si="212"/>
        <v>20</v>
      </c>
      <c r="M918" s="31">
        <f t="shared" si="222"/>
        <v>0</v>
      </c>
      <c r="N918" s="31">
        <f t="shared" si="223"/>
        <v>0</v>
      </c>
      <c r="O918" s="31">
        <f t="shared" si="224"/>
        <v>0</v>
      </c>
    </row>
    <row r="919" spans="1:15" ht="15.75" thickBot="1" x14ac:dyDescent="0.3">
      <c r="A919" s="7">
        <f t="shared" si="213"/>
        <v>456.5</v>
      </c>
      <c r="B919" s="22">
        <f t="shared" si="214"/>
        <v>20</v>
      </c>
      <c r="C919" s="17">
        <f t="shared" si="215"/>
        <v>20.000000000000004</v>
      </c>
      <c r="D919" s="10">
        <f t="shared" si="216"/>
        <v>-1.7763568394002505E-15</v>
      </c>
      <c r="E919" s="14">
        <f t="shared" si="217"/>
        <v>0</v>
      </c>
      <c r="F919" s="17">
        <f t="shared" si="210"/>
        <v>20.000000000000004</v>
      </c>
      <c r="G919" s="10">
        <f t="shared" si="218"/>
        <v>-1.7763568394002505E-15</v>
      </c>
      <c r="H919" s="11">
        <f t="shared" si="219"/>
        <v>-1.7763568394002505E-15</v>
      </c>
      <c r="I919" s="11">
        <f t="shared" si="220"/>
        <v>-1.7763568394002505E-15</v>
      </c>
      <c r="J919" s="14">
        <f t="shared" si="221"/>
        <v>0</v>
      </c>
      <c r="K919" s="17">
        <f t="shared" si="211"/>
        <v>20.000000000000004</v>
      </c>
      <c r="L919" s="19">
        <f t="shared" si="212"/>
        <v>20</v>
      </c>
      <c r="M919" s="31">
        <f t="shared" si="222"/>
        <v>0</v>
      </c>
      <c r="N919" s="31">
        <f t="shared" si="223"/>
        <v>0</v>
      </c>
      <c r="O919" s="31">
        <f t="shared" si="224"/>
        <v>0</v>
      </c>
    </row>
    <row r="920" spans="1:15" ht="15.75" thickBot="1" x14ac:dyDescent="0.3">
      <c r="A920" s="7">
        <f t="shared" si="213"/>
        <v>457</v>
      </c>
      <c r="B920" s="22">
        <f t="shared" si="214"/>
        <v>20</v>
      </c>
      <c r="C920" s="17">
        <f t="shared" si="215"/>
        <v>20.000000000000004</v>
      </c>
      <c r="D920" s="10">
        <f t="shared" si="216"/>
        <v>-1.7763568394002505E-15</v>
      </c>
      <c r="E920" s="14">
        <f t="shared" si="217"/>
        <v>0</v>
      </c>
      <c r="F920" s="17">
        <f t="shared" si="210"/>
        <v>20.000000000000004</v>
      </c>
      <c r="G920" s="10">
        <f t="shared" si="218"/>
        <v>-1.7763568394002505E-15</v>
      </c>
      <c r="H920" s="11">
        <f t="shared" si="219"/>
        <v>-1.7763568394002505E-15</v>
      </c>
      <c r="I920" s="11">
        <f t="shared" si="220"/>
        <v>-1.7763568394002505E-15</v>
      </c>
      <c r="J920" s="14">
        <f t="shared" si="221"/>
        <v>0</v>
      </c>
      <c r="K920" s="17">
        <f t="shared" si="211"/>
        <v>20.000000000000004</v>
      </c>
      <c r="L920" s="19">
        <f t="shared" si="212"/>
        <v>20</v>
      </c>
      <c r="M920" s="31">
        <f t="shared" si="222"/>
        <v>0</v>
      </c>
      <c r="N920" s="31">
        <f t="shared" si="223"/>
        <v>0</v>
      </c>
      <c r="O920" s="31">
        <f t="shared" si="224"/>
        <v>0</v>
      </c>
    </row>
    <row r="921" spans="1:15" ht="15.75" thickBot="1" x14ac:dyDescent="0.3">
      <c r="A921" s="7">
        <f t="shared" si="213"/>
        <v>457.5</v>
      </c>
      <c r="B921" s="22">
        <f t="shared" si="214"/>
        <v>20</v>
      </c>
      <c r="C921" s="17">
        <f t="shared" si="215"/>
        <v>20.000000000000004</v>
      </c>
      <c r="D921" s="10">
        <f t="shared" si="216"/>
        <v>-1.7763568394002505E-15</v>
      </c>
      <c r="E921" s="14">
        <f t="shared" si="217"/>
        <v>0</v>
      </c>
      <c r="F921" s="17">
        <f t="shared" si="210"/>
        <v>20.000000000000004</v>
      </c>
      <c r="G921" s="10">
        <f t="shared" si="218"/>
        <v>-1.7763568394002505E-15</v>
      </c>
      <c r="H921" s="11">
        <f t="shared" si="219"/>
        <v>-1.7763568394002505E-15</v>
      </c>
      <c r="I921" s="11">
        <f t="shared" si="220"/>
        <v>-1.7763568394002505E-15</v>
      </c>
      <c r="J921" s="14">
        <f t="shared" si="221"/>
        <v>0</v>
      </c>
      <c r="K921" s="17">
        <f t="shared" si="211"/>
        <v>20.000000000000004</v>
      </c>
      <c r="L921" s="19">
        <f t="shared" si="212"/>
        <v>20</v>
      </c>
      <c r="M921" s="31">
        <f t="shared" si="222"/>
        <v>0</v>
      </c>
      <c r="N921" s="31">
        <f t="shared" si="223"/>
        <v>0</v>
      </c>
      <c r="O921" s="31">
        <f t="shared" si="224"/>
        <v>0</v>
      </c>
    </row>
    <row r="922" spans="1:15" ht="15.75" thickBot="1" x14ac:dyDescent="0.3">
      <c r="A922" s="7">
        <f t="shared" si="213"/>
        <v>458</v>
      </c>
      <c r="B922" s="22">
        <f t="shared" si="214"/>
        <v>20</v>
      </c>
      <c r="C922" s="17">
        <f t="shared" si="215"/>
        <v>20.000000000000004</v>
      </c>
      <c r="D922" s="10">
        <f t="shared" si="216"/>
        <v>-1.7763568394002505E-15</v>
      </c>
      <c r="E922" s="14">
        <f t="shared" si="217"/>
        <v>0</v>
      </c>
      <c r="F922" s="17">
        <f t="shared" si="210"/>
        <v>20.000000000000004</v>
      </c>
      <c r="G922" s="10">
        <f t="shared" si="218"/>
        <v>-1.7763568394002505E-15</v>
      </c>
      <c r="H922" s="11">
        <f t="shared" si="219"/>
        <v>-1.7763568394002505E-15</v>
      </c>
      <c r="I922" s="11">
        <f t="shared" si="220"/>
        <v>-1.7763568394002505E-15</v>
      </c>
      <c r="J922" s="14">
        <f t="shared" si="221"/>
        <v>0</v>
      </c>
      <c r="K922" s="17">
        <f t="shared" si="211"/>
        <v>20.000000000000004</v>
      </c>
      <c r="L922" s="19">
        <f t="shared" si="212"/>
        <v>20</v>
      </c>
      <c r="M922" s="31">
        <f t="shared" si="222"/>
        <v>0</v>
      </c>
      <c r="N922" s="31">
        <f t="shared" si="223"/>
        <v>0</v>
      </c>
      <c r="O922" s="31">
        <f t="shared" si="224"/>
        <v>0</v>
      </c>
    </row>
    <row r="923" spans="1:15" ht="15.75" thickBot="1" x14ac:dyDescent="0.3">
      <c r="A923" s="7">
        <f t="shared" si="213"/>
        <v>458.5</v>
      </c>
      <c r="B923" s="22">
        <f t="shared" si="214"/>
        <v>20</v>
      </c>
      <c r="C923" s="17">
        <f t="shared" si="215"/>
        <v>20.000000000000004</v>
      </c>
      <c r="D923" s="10">
        <f t="shared" si="216"/>
        <v>-1.7763568394002505E-15</v>
      </c>
      <c r="E923" s="14">
        <f t="shared" si="217"/>
        <v>0</v>
      </c>
      <c r="F923" s="17">
        <f t="shared" si="210"/>
        <v>20.000000000000004</v>
      </c>
      <c r="G923" s="10">
        <f t="shared" si="218"/>
        <v>-1.7763568394002505E-15</v>
      </c>
      <c r="H923" s="11">
        <f t="shared" si="219"/>
        <v>-1.7763568394002505E-15</v>
      </c>
      <c r="I923" s="11">
        <f t="shared" si="220"/>
        <v>-1.7763568394002505E-15</v>
      </c>
      <c r="J923" s="14">
        <f t="shared" si="221"/>
        <v>0</v>
      </c>
      <c r="K923" s="17">
        <f t="shared" si="211"/>
        <v>20.000000000000004</v>
      </c>
      <c r="L923" s="19">
        <f t="shared" si="212"/>
        <v>20</v>
      </c>
      <c r="M923" s="31">
        <f t="shared" si="222"/>
        <v>0</v>
      </c>
      <c r="N923" s="31">
        <f t="shared" si="223"/>
        <v>0</v>
      </c>
      <c r="O923" s="31">
        <f t="shared" si="224"/>
        <v>0</v>
      </c>
    </row>
    <row r="924" spans="1:15" ht="15.75" thickBot="1" x14ac:dyDescent="0.3">
      <c r="A924" s="7">
        <f t="shared" si="213"/>
        <v>459</v>
      </c>
      <c r="B924" s="22">
        <f t="shared" si="214"/>
        <v>20</v>
      </c>
      <c r="C924" s="17">
        <f t="shared" si="215"/>
        <v>20.000000000000004</v>
      </c>
      <c r="D924" s="10">
        <f t="shared" si="216"/>
        <v>-1.7763568394002505E-15</v>
      </c>
      <c r="E924" s="14">
        <f t="shared" si="217"/>
        <v>0</v>
      </c>
      <c r="F924" s="17">
        <f t="shared" si="210"/>
        <v>20.000000000000004</v>
      </c>
      <c r="G924" s="10">
        <f t="shared" si="218"/>
        <v>-1.7763568394002505E-15</v>
      </c>
      <c r="H924" s="11">
        <f t="shared" si="219"/>
        <v>-1.7763568394002505E-15</v>
      </c>
      <c r="I924" s="11">
        <f t="shared" si="220"/>
        <v>-1.7763568394002505E-15</v>
      </c>
      <c r="J924" s="14">
        <f t="shared" si="221"/>
        <v>0</v>
      </c>
      <c r="K924" s="17">
        <f t="shared" si="211"/>
        <v>20.000000000000004</v>
      </c>
      <c r="L924" s="19">
        <f t="shared" si="212"/>
        <v>20</v>
      </c>
      <c r="M924" s="31">
        <f t="shared" si="222"/>
        <v>0</v>
      </c>
      <c r="N924" s="31">
        <f t="shared" si="223"/>
        <v>0</v>
      </c>
      <c r="O924" s="31">
        <f t="shared" si="224"/>
        <v>0</v>
      </c>
    </row>
    <row r="925" spans="1:15" ht="15.75" thickBot="1" x14ac:dyDescent="0.3">
      <c r="A925" s="7">
        <f t="shared" si="213"/>
        <v>459.5</v>
      </c>
      <c r="B925" s="22">
        <f t="shared" si="214"/>
        <v>20</v>
      </c>
      <c r="C925" s="17">
        <f t="shared" si="215"/>
        <v>20.000000000000004</v>
      </c>
      <c r="D925" s="10">
        <f t="shared" si="216"/>
        <v>-1.7763568394002505E-15</v>
      </c>
      <c r="E925" s="14">
        <f t="shared" si="217"/>
        <v>0</v>
      </c>
      <c r="F925" s="17">
        <f t="shared" si="210"/>
        <v>20.000000000000004</v>
      </c>
      <c r="G925" s="10">
        <f t="shared" si="218"/>
        <v>-1.7763568394002505E-15</v>
      </c>
      <c r="H925" s="11">
        <f t="shared" si="219"/>
        <v>-1.7763568394002505E-15</v>
      </c>
      <c r="I925" s="11">
        <f t="shared" si="220"/>
        <v>-1.7763568394002505E-15</v>
      </c>
      <c r="J925" s="14">
        <f t="shared" si="221"/>
        <v>0</v>
      </c>
      <c r="K925" s="17">
        <f t="shared" si="211"/>
        <v>20.000000000000004</v>
      </c>
      <c r="L925" s="19">
        <f t="shared" si="212"/>
        <v>20</v>
      </c>
      <c r="M925" s="31">
        <f t="shared" si="222"/>
        <v>0</v>
      </c>
      <c r="N925" s="31">
        <f t="shared" si="223"/>
        <v>0</v>
      </c>
      <c r="O925" s="31">
        <f t="shared" si="224"/>
        <v>0</v>
      </c>
    </row>
    <row r="926" spans="1:15" ht="15.75" thickBot="1" x14ac:dyDescent="0.3">
      <c r="A926" s="7">
        <f t="shared" si="213"/>
        <v>460</v>
      </c>
      <c r="B926" s="22">
        <f t="shared" si="214"/>
        <v>20</v>
      </c>
      <c r="C926" s="17">
        <f t="shared" si="215"/>
        <v>20.000000000000004</v>
      </c>
      <c r="D926" s="10">
        <f t="shared" si="216"/>
        <v>-1.7763568394002505E-15</v>
      </c>
      <c r="E926" s="14">
        <f t="shared" si="217"/>
        <v>0</v>
      </c>
      <c r="F926" s="17">
        <f t="shared" si="210"/>
        <v>20.000000000000004</v>
      </c>
      <c r="G926" s="10">
        <f t="shared" si="218"/>
        <v>-1.7763568394002505E-15</v>
      </c>
      <c r="H926" s="11">
        <f t="shared" si="219"/>
        <v>-1.7763568394002505E-15</v>
      </c>
      <c r="I926" s="11">
        <f t="shared" si="220"/>
        <v>-1.7763568394002505E-15</v>
      </c>
      <c r="J926" s="14">
        <f t="shared" si="221"/>
        <v>0</v>
      </c>
      <c r="K926" s="17">
        <f t="shared" si="211"/>
        <v>20.000000000000004</v>
      </c>
      <c r="L926" s="19">
        <f t="shared" si="212"/>
        <v>20</v>
      </c>
      <c r="M926" s="31">
        <f t="shared" si="222"/>
        <v>0</v>
      </c>
      <c r="N926" s="31">
        <f t="shared" si="223"/>
        <v>0</v>
      </c>
      <c r="O926" s="31">
        <f t="shared" si="224"/>
        <v>0</v>
      </c>
    </row>
    <row r="927" spans="1:15" ht="15.75" thickBot="1" x14ac:dyDescent="0.3">
      <c r="A927" s="7">
        <f t="shared" si="213"/>
        <v>460.5</v>
      </c>
      <c r="B927" s="22">
        <f t="shared" si="214"/>
        <v>20</v>
      </c>
      <c r="C927" s="17">
        <f t="shared" si="215"/>
        <v>20.000000000000004</v>
      </c>
      <c r="D927" s="10">
        <f t="shared" si="216"/>
        <v>-1.7763568394002505E-15</v>
      </c>
      <c r="E927" s="14">
        <f t="shared" si="217"/>
        <v>0</v>
      </c>
      <c r="F927" s="17">
        <f t="shared" ref="F927:F990" si="225">F926+0.5*(D927+E927)</f>
        <v>20.000000000000004</v>
      </c>
      <c r="G927" s="10">
        <f t="shared" si="218"/>
        <v>-1.7763568394002505E-15</v>
      </c>
      <c r="H927" s="11">
        <f t="shared" si="219"/>
        <v>-1.7763568394002505E-15</v>
      </c>
      <c r="I927" s="11">
        <f t="shared" si="220"/>
        <v>-1.7763568394002505E-15</v>
      </c>
      <c r="J927" s="14">
        <f t="shared" si="221"/>
        <v>0</v>
      </c>
      <c r="K927" s="17">
        <f t="shared" ref="K927:K990" si="226">K926+1/6*(G927+2*H927+2*I927+J927)</f>
        <v>20.000000000000004</v>
      </c>
      <c r="L927" s="19">
        <f t="shared" ref="L927:L990" si="227">$B$1+($D$1-$B$1)*EXP(-A927/$B$2)</f>
        <v>20</v>
      </c>
      <c r="M927" s="31">
        <f t="shared" si="222"/>
        <v>0</v>
      </c>
      <c r="N927" s="31">
        <f t="shared" si="223"/>
        <v>0</v>
      </c>
      <c r="O927" s="31">
        <f t="shared" si="224"/>
        <v>0</v>
      </c>
    </row>
    <row r="928" spans="1:15" ht="15.75" thickBot="1" x14ac:dyDescent="0.3">
      <c r="A928" s="7">
        <f t="shared" si="213"/>
        <v>461</v>
      </c>
      <c r="B928" s="22">
        <f t="shared" si="214"/>
        <v>20</v>
      </c>
      <c r="C928" s="17">
        <f t="shared" si="215"/>
        <v>20.000000000000004</v>
      </c>
      <c r="D928" s="10">
        <f t="shared" si="216"/>
        <v>-1.7763568394002505E-15</v>
      </c>
      <c r="E928" s="14">
        <f t="shared" si="217"/>
        <v>0</v>
      </c>
      <c r="F928" s="17">
        <f t="shared" si="225"/>
        <v>20.000000000000004</v>
      </c>
      <c r="G928" s="10">
        <f t="shared" si="218"/>
        <v>-1.7763568394002505E-15</v>
      </c>
      <c r="H928" s="11">
        <f t="shared" si="219"/>
        <v>-1.7763568394002505E-15</v>
      </c>
      <c r="I928" s="11">
        <f t="shared" si="220"/>
        <v>-1.7763568394002505E-15</v>
      </c>
      <c r="J928" s="14">
        <f t="shared" si="221"/>
        <v>0</v>
      </c>
      <c r="K928" s="17">
        <f t="shared" si="226"/>
        <v>20.000000000000004</v>
      </c>
      <c r="L928" s="19">
        <f t="shared" si="227"/>
        <v>20</v>
      </c>
      <c r="M928" s="31">
        <f t="shared" si="222"/>
        <v>0</v>
      </c>
      <c r="N928" s="31">
        <f t="shared" si="223"/>
        <v>0</v>
      </c>
      <c r="O928" s="31">
        <f t="shared" si="224"/>
        <v>0</v>
      </c>
    </row>
    <row r="929" spans="1:15" ht="15.75" thickBot="1" x14ac:dyDescent="0.3">
      <c r="A929" s="7">
        <f t="shared" si="213"/>
        <v>461.5</v>
      </c>
      <c r="B929" s="22">
        <f t="shared" si="214"/>
        <v>20</v>
      </c>
      <c r="C929" s="17">
        <f t="shared" si="215"/>
        <v>20.000000000000004</v>
      </c>
      <c r="D929" s="10">
        <f t="shared" si="216"/>
        <v>-1.7763568394002505E-15</v>
      </c>
      <c r="E929" s="14">
        <f t="shared" si="217"/>
        <v>0</v>
      </c>
      <c r="F929" s="17">
        <f t="shared" si="225"/>
        <v>20.000000000000004</v>
      </c>
      <c r="G929" s="10">
        <f t="shared" si="218"/>
        <v>-1.7763568394002505E-15</v>
      </c>
      <c r="H929" s="11">
        <f t="shared" si="219"/>
        <v>-1.7763568394002505E-15</v>
      </c>
      <c r="I929" s="11">
        <f t="shared" si="220"/>
        <v>-1.7763568394002505E-15</v>
      </c>
      <c r="J929" s="14">
        <f t="shared" si="221"/>
        <v>0</v>
      </c>
      <c r="K929" s="17">
        <f t="shared" si="226"/>
        <v>20.000000000000004</v>
      </c>
      <c r="L929" s="19">
        <f t="shared" si="227"/>
        <v>20</v>
      </c>
      <c r="M929" s="31">
        <f t="shared" si="222"/>
        <v>0</v>
      </c>
      <c r="N929" s="31">
        <f t="shared" si="223"/>
        <v>0</v>
      </c>
      <c r="O929" s="31">
        <f t="shared" si="224"/>
        <v>0</v>
      </c>
    </row>
    <row r="930" spans="1:15" ht="15.75" thickBot="1" x14ac:dyDescent="0.3">
      <c r="A930" s="7">
        <f t="shared" si="213"/>
        <v>462</v>
      </c>
      <c r="B930" s="22">
        <f t="shared" si="214"/>
        <v>20</v>
      </c>
      <c r="C930" s="17">
        <f t="shared" si="215"/>
        <v>20.000000000000004</v>
      </c>
      <c r="D930" s="10">
        <f t="shared" si="216"/>
        <v>-1.7763568394002505E-15</v>
      </c>
      <c r="E930" s="14">
        <f t="shared" si="217"/>
        <v>0</v>
      </c>
      <c r="F930" s="17">
        <f t="shared" si="225"/>
        <v>20.000000000000004</v>
      </c>
      <c r="G930" s="10">
        <f t="shared" si="218"/>
        <v>-1.7763568394002505E-15</v>
      </c>
      <c r="H930" s="11">
        <f t="shared" si="219"/>
        <v>-1.7763568394002505E-15</v>
      </c>
      <c r="I930" s="11">
        <f t="shared" si="220"/>
        <v>-1.7763568394002505E-15</v>
      </c>
      <c r="J930" s="14">
        <f t="shared" si="221"/>
        <v>0</v>
      </c>
      <c r="K930" s="17">
        <f t="shared" si="226"/>
        <v>20.000000000000004</v>
      </c>
      <c r="L930" s="19">
        <f t="shared" si="227"/>
        <v>20</v>
      </c>
      <c r="M930" s="31">
        <f t="shared" si="222"/>
        <v>0</v>
      </c>
      <c r="N930" s="31">
        <f t="shared" si="223"/>
        <v>0</v>
      </c>
      <c r="O930" s="31">
        <f t="shared" si="224"/>
        <v>0</v>
      </c>
    </row>
    <row r="931" spans="1:15" ht="15.75" thickBot="1" x14ac:dyDescent="0.3">
      <c r="A931" s="7">
        <f t="shared" si="213"/>
        <v>462.5</v>
      </c>
      <c r="B931" s="22">
        <f t="shared" si="214"/>
        <v>20</v>
      </c>
      <c r="C931" s="17">
        <f t="shared" si="215"/>
        <v>20.000000000000004</v>
      </c>
      <c r="D931" s="10">
        <f t="shared" si="216"/>
        <v>-1.7763568394002505E-15</v>
      </c>
      <c r="E931" s="14">
        <f t="shared" si="217"/>
        <v>0</v>
      </c>
      <c r="F931" s="17">
        <f t="shared" si="225"/>
        <v>20.000000000000004</v>
      </c>
      <c r="G931" s="10">
        <f t="shared" si="218"/>
        <v>-1.7763568394002505E-15</v>
      </c>
      <c r="H931" s="11">
        <f t="shared" si="219"/>
        <v>-1.7763568394002505E-15</v>
      </c>
      <c r="I931" s="11">
        <f t="shared" si="220"/>
        <v>-1.7763568394002505E-15</v>
      </c>
      <c r="J931" s="14">
        <f t="shared" si="221"/>
        <v>0</v>
      </c>
      <c r="K931" s="17">
        <f t="shared" si="226"/>
        <v>20.000000000000004</v>
      </c>
      <c r="L931" s="19">
        <f t="shared" si="227"/>
        <v>20</v>
      </c>
      <c r="M931" s="31">
        <f t="shared" si="222"/>
        <v>0</v>
      </c>
      <c r="N931" s="31">
        <f t="shared" si="223"/>
        <v>0</v>
      </c>
      <c r="O931" s="31">
        <f t="shared" si="224"/>
        <v>0</v>
      </c>
    </row>
    <row r="932" spans="1:15" ht="15.75" thickBot="1" x14ac:dyDescent="0.3">
      <c r="A932" s="7">
        <f t="shared" si="213"/>
        <v>463</v>
      </c>
      <c r="B932" s="22">
        <f t="shared" si="214"/>
        <v>20</v>
      </c>
      <c r="C932" s="17">
        <f t="shared" si="215"/>
        <v>20.000000000000004</v>
      </c>
      <c r="D932" s="10">
        <f t="shared" si="216"/>
        <v>-1.7763568394002505E-15</v>
      </c>
      <c r="E932" s="14">
        <f t="shared" si="217"/>
        <v>0</v>
      </c>
      <c r="F932" s="17">
        <f t="shared" si="225"/>
        <v>20.000000000000004</v>
      </c>
      <c r="G932" s="10">
        <f t="shared" si="218"/>
        <v>-1.7763568394002505E-15</v>
      </c>
      <c r="H932" s="11">
        <f t="shared" si="219"/>
        <v>-1.7763568394002505E-15</v>
      </c>
      <c r="I932" s="11">
        <f t="shared" si="220"/>
        <v>-1.7763568394002505E-15</v>
      </c>
      <c r="J932" s="14">
        <f t="shared" si="221"/>
        <v>0</v>
      </c>
      <c r="K932" s="17">
        <f t="shared" si="226"/>
        <v>20.000000000000004</v>
      </c>
      <c r="L932" s="19">
        <f t="shared" si="227"/>
        <v>20</v>
      </c>
      <c r="M932" s="31">
        <f t="shared" si="222"/>
        <v>0</v>
      </c>
      <c r="N932" s="31">
        <f t="shared" si="223"/>
        <v>0</v>
      </c>
      <c r="O932" s="31">
        <f t="shared" si="224"/>
        <v>0</v>
      </c>
    </row>
    <row r="933" spans="1:15" ht="15.75" thickBot="1" x14ac:dyDescent="0.3">
      <c r="A933" s="7">
        <f t="shared" si="213"/>
        <v>463.5</v>
      </c>
      <c r="B933" s="22">
        <f t="shared" si="214"/>
        <v>20</v>
      </c>
      <c r="C933" s="17">
        <f t="shared" si="215"/>
        <v>20.000000000000004</v>
      </c>
      <c r="D933" s="10">
        <f t="shared" si="216"/>
        <v>-1.7763568394002505E-15</v>
      </c>
      <c r="E933" s="14">
        <f t="shared" si="217"/>
        <v>0</v>
      </c>
      <c r="F933" s="17">
        <f t="shared" si="225"/>
        <v>20.000000000000004</v>
      </c>
      <c r="G933" s="10">
        <f t="shared" si="218"/>
        <v>-1.7763568394002505E-15</v>
      </c>
      <c r="H933" s="11">
        <f t="shared" si="219"/>
        <v>-1.7763568394002505E-15</v>
      </c>
      <c r="I933" s="11">
        <f t="shared" si="220"/>
        <v>-1.7763568394002505E-15</v>
      </c>
      <c r="J933" s="14">
        <f t="shared" si="221"/>
        <v>0</v>
      </c>
      <c r="K933" s="17">
        <f t="shared" si="226"/>
        <v>20.000000000000004</v>
      </c>
      <c r="L933" s="19">
        <f t="shared" si="227"/>
        <v>20</v>
      </c>
      <c r="M933" s="31">
        <f t="shared" si="222"/>
        <v>0</v>
      </c>
      <c r="N933" s="31">
        <f t="shared" si="223"/>
        <v>0</v>
      </c>
      <c r="O933" s="31">
        <f t="shared" si="224"/>
        <v>0</v>
      </c>
    </row>
    <row r="934" spans="1:15" ht="15.75" thickBot="1" x14ac:dyDescent="0.3">
      <c r="A934" s="7">
        <f t="shared" si="213"/>
        <v>464</v>
      </c>
      <c r="B934" s="22">
        <f t="shared" si="214"/>
        <v>20</v>
      </c>
      <c r="C934" s="17">
        <f t="shared" si="215"/>
        <v>20.000000000000004</v>
      </c>
      <c r="D934" s="10">
        <f t="shared" si="216"/>
        <v>-1.7763568394002505E-15</v>
      </c>
      <c r="E934" s="14">
        <f t="shared" si="217"/>
        <v>0</v>
      </c>
      <c r="F934" s="17">
        <f t="shared" si="225"/>
        <v>20.000000000000004</v>
      </c>
      <c r="G934" s="10">
        <f t="shared" si="218"/>
        <v>-1.7763568394002505E-15</v>
      </c>
      <c r="H934" s="11">
        <f t="shared" si="219"/>
        <v>-1.7763568394002505E-15</v>
      </c>
      <c r="I934" s="11">
        <f t="shared" si="220"/>
        <v>-1.7763568394002505E-15</v>
      </c>
      <c r="J934" s="14">
        <f t="shared" si="221"/>
        <v>0</v>
      </c>
      <c r="K934" s="17">
        <f t="shared" si="226"/>
        <v>20.000000000000004</v>
      </c>
      <c r="L934" s="19">
        <f t="shared" si="227"/>
        <v>20</v>
      </c>
      <c r="M934" s="31">
        <f t="shared" si="222"/>
        <v>0</v>
      </c>
      <c r="N934" s="31">
        <f t="shared" si="223"/>
        <v>0</v>
      </c>
      <c r="O934" s="31">
        <f t="shared" si="224"/>
        <v>0</v>
      </c>
    </row>
    <row r="935" spans="1:15" ht="15.75" thickBot="1" x14ac:dyDescent="0.3">
      <c r="A935" s="7">
        <f t="shared" si="213"/>
        <v>464.5</v>
      </c>
      <c r="B935" s="22">
        <f t="shared" si="214"/>
        <v>20</v>
      </c>
      <c r="C935" s="17">
        <f t="shared" si="215"/>
        <v>20.000000000000004</v>
      </c>
      <c r="D935" s="10">
        <f t="shared" si="216"/>
        <v>-1.7763568394002505E-15</v>
      </c>
      <c r="E935" s="14">
        <f t="shared" si="217"/>
        <v>0</v>
      </c>
      <c r="F935" s="17">
        <f t="shared" si="225"/>
        <v>20.000000000000004</v>
      </c>
      <c r="G935" s="10">
        <f t="shared" si="218"/>
        <v>-1.7763568394002505E-15</v>
      </c>
      <c r="H935" s="11">
        <f t="shared" si="219"/>
        <v>-1.7763568394002505E-15</v>
      </c>
      <c r="I935" s="11">
        <f t="shared" si="220"/>
        <v>-1.7763568394002505E-15</v>
      </c>
      <c r="J935" s="14">
        <f t="shared" si="221"/>
        <v>0</v>
      </c>
      <c r="K935" s="17">
        <f t="shared" si="226"/>
        <v>20.000000000000004</v>
      </c>
      <c r="L935" s="19">
        <f t="shared" si="227"/>
        <v>20</v>
      </c>
      <c r="M935" s="31">
        <f t="shared" si="222"/>
        <v>0</v>
      </c>
      <c r="N935" s="31">
        <f t="shared" si="223"/>
        <v>0</v>
      </c>
      <c r="O935" s="31">
        <f t="shared" si="224"/>
        <v>0</v>
      </c>
    </row>
    <row r="936" spans="1:15" ht="15.75" thickBot="1" x14ac:dyDescent="0.3">
      <c r="A936" s="7">
        <f t="shared" si="213"/>
        <v>465</v>
      </c>
      <c r="B936" s="22">
        <f t="shared" si="214"/>
        <v>20</v>
      </c>
      <c r="C936" s="17">
        <f t="shared" si="215"/>
        <v>20.000000000000004</v>
      </c>
      <c r="D936" s="10">
        <f t="shared" si="216"/>
        <v>-1.7763568394002505E-15</v>
      </c>
      <c r="E936" s="14">
        <f t="shared" si="217"/>
        <v>0</v>
      </c>
      <c r="F936" s="17">
        <f t="shared" si="225"/>
        <v>20.000000000000004</v>
      </c>
      <c r="G936" s="10">
        <f t="shared" si="218"/>
        <v>-1.7763568394002505E-15</v>
      </c>
      <c r="H936" s="11">
        <f t="shared" si="219"/>
        <v>-1.7763568394002505E-15</v>
      </c>
      <c r="I936" s="11">
        <f t="shared" si="220"/>
        <v>-1.7763568394002505E-15</v>
      </c>
      <c r="J936" s="14">
        <f t="shared" si="221"/>
        <v>0</v>
      </c>
      <c r="K936" s="17">
        <f t="shared" si="226"/>
        <v>20.000000000000004</v>
      </c>
      <c r="L936" s="19">
        <f t="shared" si="227"/>
        <v>20</v>
      </c>
      <c r="M936" s="31">
        <f t="shared" si="222"/>
        <v>0</v>
      </c>
      <c r="N936" s="31">
        <f t="shared" si="223"/>
        <v>0</v>
      </c>
      <c r="O936" s="31">
        <f t="shared" si="224"/>
        <v>0</v>
      </c>
    </row>
    <row r="937" spans="1:15" ht="15.75" thickBot="1" x14ac:dyDescent="0.3">
      <c r="A937" s="7">
        <f t="shared" si="213"/>
        <v>465.5</v>
      </c>
      <c r="B937" s="22">
        <f t="shared" si="214"/>
        <v>20</v>
      </c>
      <c r="C937" s="17">
        <f t="shared" si="215"/>
        <v>20.000000000000004</v>
      </c>
      <c r="D937" s="10">
        <f t="shared" si="216"/>
        <v>-1.7763568394002505E-15</v>
      </c>
      <c r="E937" s="14">
        <f t="shared" si="217"/>
        <v>0</v>
      </c>
      <c r="F937" s="17">
        <f t="shared" si="225"/>
        <v>20.000000000000004</v>
      </c>
      <c r="G937" s="10">
        <f t="shared" si="218"/>
        <v>-1.7763568394002505E-15</v>
      </c>
      <c r="H937" s="11">
        <f t="shared" si="219"/>
        <v>-1.7763568394002505E-15</v>
      </c>
      <c r="I937" s="11">
        <f t="shared" si="220"/>
        <v>-1.7763568394002505E-15</v>
      </c>
      <c r="J937" s="14">
        <f t="shared" si="221"/>
        <v>0</v>
      </c>
      <c r="K937" s="17">
        <f t="shared" si="226"/>
        <v>20.000000000000004</v>
      </c>
      <c r="L937" s="19">
        <f t="shared" si="227"/>
        <v>20</v>
      </c>
      <c r="M937" s="31">
        <f t="shared" si="222"/>
        <v>0</v>
      </c>
      <c r="N937" s="31">
        <f t="shared" si="223"/>
        <v>0</v>
      </c>
      <c r="O937" s="31">
        <f t="shared" si="224"/>
        <v>0</v>
      </c>
    </row>
    <row r="938" spans="1:15" ht="15.75" thickBot="1" x14ac:dyDescent="0.3">
      <c r="A938" s="7">
        <f t="shared" si="213"/>
        <v>466</v>
      </c>
      <c r="B938" s="22">
        <f t="shared" si="214"/>
        <v>20</v>
      </c>
      <c r="C938" s="17">
        <f t="shared" si="215"/>
        <v>20.000000000000004</v>
      </c>
      <c r="D938" s="10">
        <f t="shared" si="216"/>
        <v>-1.7763568394002505E-15</v>
      </c>
      <c r="E938" s="14">
        <f t="shared" si="217"/>
        <v>0</v>
      </c>
      <c r="F938" s="17">
        <f t="shared" si="225"/>
        <v>20.000000000000004</v>
      </c>
      <c r="G938" s="10">
        <f t="shared" si="218"/>
        <v>-1.7763568394002505E-15</v>
      </c>
      <c r="H938" s="11">
        <f t="shared" si="219"/>
        <v>-1.7763568394002505E-15</v>
      </c>
      <c r="I938" s="11">
        <f t="shared" si="220"/>
        <v>-1.7763568394002505E-15</v>
      </c>
      <c r="J938" s="14">
        <f t="shared" si="221"/>
        <v>0</v>
      </c>
      <c r="K938" s="17">
        <f t="shared" si="226"/>
        <v>20.000000000000004</v>
      </c>
      <c r="L938" s="19">
        <f t="shared" si="227"/>
        <v>20</v>
      </c>
      <c r="M938" s="31">
        <f t="shared" si="222"/>
        <v>0</v>
      </c>
      <c r="N938" s="31">
        <f t="shared" si="223"/>
        <v>0</v>
      </c>
      <c r="O938" s="31">
        <f t="shared" si="224"/>
        <v>0</v>
      </c>
    </row>
    <row r="939" spans="1:15" ht="15.75" thickBot="1" x14ac:dyDescent="0.3">
      <c r="A939" s="7">
        <f t="shared" si="213"/>
        <v>466.5</v>
      </c>
      <c r="B939" s="22">
        <f t="shared" si="214"/>
        <v>20</v>
      </c>
      <c r="C939" s="17">
        <f t="shared" si="215"/>
        <v>20.000000000000004</v>
      </c>
      <c r="D939" s="10">
        <f t="shared" si="216"/>
        <v>-1.7763568394002505E-15</v>
      </c>
      <c r="E939" s="14">
        <f t="shared" si="217"/>
        <v>0</v>
      </c>
      <c r="F939" s="17">
        <f t="shared" si="225"/>
        <v>20.000000000000004</v>
      </c>
      <c r="G939" s="10">
        <f t="shared" si="218"/>
        <v>-1.7763568394002505E-15</v>
      </c>
      <c r="H939" s="11">
        <f t="shared" si="219"/>
        <v>-1.7763568394002505E-15</v>
      </c>
      <c r="I939" s="11">
        <f t="shared" si="220"/>
        <v>-1.7763568394002505E-15</v>
      </c>
      <c r="J939" s="14">
        <f t="shared" si="221"/>
        <v>0</v>
      </c>
      <c r="K939" s="17">
        <f t="shared" si="226"/>
        <v>20.000000000000004</v>
      </c>
      <c r="L939" s="19">
        <f t="shared" si="227"/>
        <v>20</v>
      </c>
      <c r="M939" s="31">
        <f t="shared" si="222"/>
        <v>0</v>
      </c>
      <c r="N939" s="31">
        <f t="shared" si="223"/>
        <v>0</v>
      </c>
      <c r="O939" s="31">
        <f t="shared" si="224"/>
        <v>0</v>
      </c>
    </row>
    <row r="940" spans="1:15" ht="15.75" thickBot="1" x14ac:dyDescent="0.3">
      <c r="A940" s="7">
        <f t="shared" si="213"/>
        <v>467</v>
      </c>
      <c r="B940" s="22">
        <f t="shared" si="214"/>
        <v>20</v>
      </c>
      <c r="C940" s="17">
        <f t="shared" si="215"/>
        <v>20.000000000000004</v>
      </c>
      <c r="D940" s="10">
        <f t="shared" si="216"/>
        <v>-1.7763568394002505E-15</v>
      </c>
      <c r="E940" s="14">
        <f t="shared" si="217"/>
        <v>0</v>
      </c>
      <c r="F940" s="17">
        <f t="shared" si="225"/>
        <v>20.000000000000004</v>
      </c>
      <c r="G940" s="10">
        <f t="shared" si="218"/>
        <v>-1.7763568394002505E-15</v>
      </c>
      <c r="H940" s="11">
        <f t="shared" si="219"/>
        <v>-1.7763568394002505E-15</v>
      </c>
      <c r="I940" s="11">
        <f t="shared" si="220"/>
        <v>-1.7763568394002505E-15</v>
      </c>
      <c r="J940" s="14">
        <f t="shared" si="221"/>
        <v>0</v>
      </c>
      <c r="K940" s="17">
        <f t="shared" si="226"/>
        <v>20.000000000000004</v>
      </c>
      <c r="L940" s="19">
        <f t="shared" si="227"/>
        <v>20</v>
      </c>
      <c r="M940" s="31">
        <f t="shared" si="222"/>
        <v>0</v>
      </c>
      <c r="N940" s="31">
        <f t="shared" si="223"/>
        <v>0</v>
      </c>
      <c r="O940" s="31">
        <f t="shared" si="224"/>
        <v>0</v>
      </c>
    </row>
    <row r="941" spans="1:15" ht="15.75" thickBot="1" x14ac:dyDescent="0.3">
      <c r="A941" s="7">
        <f t="shared" si="213"/>
        <v>467.5</v>
      </c>
      <c r="B941" s="22">
        <f t="shared" si="214"/>
        <v>20</v>
      </c>
      <c r="C941" s="17">
        <f t="shared" si="215"/>
        <v>20.000000000000004</v>
      </c>
      <c r="D941" s="10">
        <f t="shared" si="216"/>
        <v>-1.7763568394002505E-15</v>
      </c>
      <c r="E941" s="14">
        <f t="shared" si="217"/>
        <v>0</v>
      </c>
      <c r="F941" s="17">
        <f t="shared" si="225"/>
        <v>20.000000000000004</v>
      </c>
      <c r="G941" s="10">
        <f t="shared" si="218"/>
        <v>-1.7763568394002505E-15</v>
      </c>
      <c r="H941" s="11">
        <f t="shared" si="219"/>
        <v>-1.7763568394002505E-15</v>
      </c>
      <c r="I941" s="11">
        <f t="shared" si="220"/>
        <v>-1.7763568394002505E-15</v>
      </c>
      <c r="J941" s="14">
        <f t="shared" si="221"/>
        <v>0</v>
      </c>
      <c r="K941" s="17">
        <f t="shared" si="226"/>
        <v>20.000000000000004</v>
      </c>
      <c r="L941" s="19">
        <f t="shared" si="227"/>
        <v>20</v>
      </c>
      <c r="M941" s="31">
        <f t="shared" si="222"/>
        <v>0</v>
      </c>
      <c r="N941" s="31">
        <f t="shared" si="223"/>
        <v>0</v>
      </c>
      <c r="O941" s="31">
        <f t="shared" si="224"/>
        <v>0</v>
      </c>
    </row>
    <row r="942" spans="1:15" ht="15.75" thickBot="1" x14ac:dyDescent="0.3">
      <c r="A942" s="7">
        <f t="shared" si="213"/>
        <v>468</v>
      </c>
      <c r="B942" s="22">
        <f t="shared" si="214"/>
        <v>20</v>
      </c>
      <c r="C942" s="17">
        <f t="shared" si="215"/>
        <v>20.000000000000004</v>
      </c>
      <c r="D942" s="10">
        <f t="shared" si="216"/>
        <v>-1.7763568394002505E-15</v>
      </c>
      <c r="E942" s="14">
        <f t="shared" si="217"/>
        <v>0</v>
      </c>
      <c r="F942" s="17">
        <f t="shared" si="225"/>
        <v>20.000000000000004</v>
      </c>
      <c r="G942" s="10">
        <f t="shared" si="218"/>
        <v>-1.7763568394002505E-15</v>
      </c>
      <c r="H942" s="11">
        <f t="shared" si="219"/>
        <v>-1.7763568394002505E-15</v>
      </c>
      <c r="I942" s="11">
        <f t="shared" si="220"/>
        <v>-1.7763568394002505E-15</v>
      </c>
      <c r="J942" s="14">
        <f t="shared" si="221"/>
        <v>0</v>
      </c>
      <c r="K942" s="17">
        <f t="shared" si="226"/>
        <v>20.000000000000004</v>
      </c>
      <c r="L942" s="19">
        <f t="shared" si="227"/>
        <v>20</v>
      </c>
      <c r="M942" s="31">
        <f t="shared" si="222"/>
        <v>0</v>
      </c>
      <c r="N942" s="31">
        <f t="shared" si="223"/>
        <v>0</v>
      </c>
      <c r="O942" s="31">
        <f t="shared" si="224"/>
        <v>0</v>
      </c>
    </row>
    <row r="943" spans="1:15" ht="15.75" thickBot="1" x14ac:dyDescent="0.3">
      <c r="A943" s="7">
        <f t="shared" si="213"/>
        <v>468.5</v>
      </c>
      <c r="B943" s="22">
        <f t="shared" si="214"/>
        <v>20</v>
      </c>
      <c r="C943" s="17">
        <f t="shared" si="215"/>
        <v>20.000000000000004</v>
      </c>
      <c r="D943" s="10">
        <f t="shared" si="216"/>
        <v>-1.7763568394002505E-15</v>
      </c>
      <c r="E943" s="14">
        <f t="shared" si="217"/>
        <v>0</v>
      </c>
      <c r="F943" s="17">
        <f t="shared" si="225"/>
        <v>20.000000000000004</v>
      </c>
      <c r="G943" s="10">
        <f t="shared" si="218"/>
        <v>-1.7763568394002505E-15</v>
      </c>
      <c r="H943" s="11">
        <f t="shared" si="219"/>
        <v>-1.7763568394002505E-15</v>
      </c>
      <c r="I943" s="11">
        <f t="shared" si="220"/>
        <v>-1.7763568394002505E-15</v>
      </c>
      <c r="J943" s="14">
        <f t="shared" si="221"/>
        <v>0</v>
      </c>
      <c r="K943" s="17">
        <f t="shared" si="226"/>
        <v>20.000000000000004</v>
      </c>
      <c r="L943" s="19">
        <f t="shared" si="227"/>
        <v>20</v>
      </c>
      <c r="M943" s="31">
        <f t="shared" si="222"/>
        <v>0</v>
      </c>
      <c r="N943" s="31">
        <f t="shared" si="223"/>
        <v>0</v>
      </c>
      <c r="O943" s="31">
        <f t="shared" si="224"/>
        <v>0</v>
      </c>
    </row>
    <row r="944" spans="1:15" ht="15.75" thickBot="1" x14ac:dyDescent="0.3">
      <c r="A944" s="7">
        <f t="shared" si="213"/>
        <v>469</v>
      </c>
      <c r="B944" s="22">
        <f t="shared" si="214"/>
        <v>20</v>
      </c>
      <c r="C944" s="17">
        <f t="shared" si="215"/>
        <v>20.000000000000004</v>
      </c>
      <c r="D944" s="10">
        <f t="shared" si="216"/>
        <v>-1.7763568394002505E-15</v>
      </c>
      <c r="E944" s="14">
        <f t="shared" si="217"/>
        <v>0</v>
      </c>
      <c r="F944" s="17">
        <f t="shared" si="225"/>
        <v>20.000000000000004</v>
      </c>
      <c r="G944" s="10">
        <f t="shared" si="218"/>
        <v>-1.7763568394002505E-15</v>
      </c>
      <c r="H944" s="11">
        <f t="shared" si="219"/>
        <v>-1.7763568394002505E-15</v>
      </c>
      <c r="I944" s="11">
        <f t="shared" si="220"/>
        <v>-1.7763568394002505E-15</v>
      </c>
      <c r="J944" s="14">
        <f t="shared" si="221"/>
        <v>0</v>
      </c>
      <c r="K944" s="17">
        <f t="shared" si="226"/>
        <v>20.000000000000004</v>
      </c>
      <c r="L944" s="19">
        <f t="shared" si="227"/>
        <v>20</v>
      </c>
      <c r="M944" s="31">
        <f t="shared" si="222"/>
        <v>0</v>
      </c>
      <c r="N944" s="31">
        <f t="shared" si="223"/>
        <v>0</v>
      </c>
      <c r="O944" s="31">
        <f t="shared" si="224"/>
        <v>0</v>
      </c>
    </row>
    <row r="945" spans="1:15" ht="15.75" thickBot="1" x14ac:dyDescent="0.3">
      <c r="A945" s="7">
        <f t="shared" si="213"/>
        <v>469.5</v>
      </c>
      <c r="B945" s="22">
        <f t="shared" si="214"/>
        <v>20</v>
      </c>
      <c r="C945" s="17">
        <f t="shared" si="215"/>
        <v>20.000000000000004</v>
      </c>
      <c r="D945" s="10">
        <f t="shared" si="216"/>
        <v>-1.7763568394002505E-15</v>
      </c>
      <c r="E945" s="14">
        <f t="shared" si="217"/>
        <v>0</v>
      </c>
      <c r="F945" s="17">
        <f t="shared" si="225"/>
        <v>20.000000000000004</v>
      </c>
      <c r="G945" s="10">
        <f t="shared" si="218"/>
        <v>-1.7763568394002505E-15</v>
      </c>
      <c r="H945" s="11">
        <f t="shared" si="219"/>
        <v>-1.7763568394002505E-15</v>
      </c>
      <c r="I945" s="11">
        <f t="shared" si="220"/>
        <v>-1.7763568394002505E-15</v>
      </c>
      <c r="J945" s="14">
        <f t="shared" si="221"/>
        <v>0</v>
      </c>
      <c r="K945" s="17">
        <f t="shared" si="226"/>
        <v>20.000000000000004</v>
      </c>
      <c r="L945" s="19">
        <f t="shared" si="227"/>
        <v>20</v>
      </c>
      <c r="M945" s="31">
        <f t="shared" si="222"/>
        <v>0</v>
      </c>
      <c r="N945" s="31">
        <f t="shared" si="223"/>
        <v>0</v>
      </c>
      <c r="O945" s="31">
        <f t="shared" si="224"/>
        <v>0</v>
      </c>
    </row>
    <row r="946" spans="1:15" ht="15.75" thickBot="1" x14ac:dyDescent="0.3">
      <c r="A946" s="7">
        <f t="shared" si="213"/>
        <v>470</v>
      </c>
      <c r="B946" s="22">
        <f t="shared" si="214"/>
        <v>20</v>
      </c>
      <c r="C946" s="17">
        <f t="shared" si="215"/>
        <v>20.000000000000004</v>
      </c>
      <c r="D946" s="10">
        <f t="shared" si="216"/>
        <v>-1.7763568394002505E-15</v>
      </c>
      <c r="E946" s="14">
        <f t="shared" si="217"/>
        <v>0</v>
      </c>
      <c r="F946" s="17">
        <f t="shared" si="225"/>
        <v>20.000000000000004</v>
      </c>
      <c r="G946" s="10">
        <f t="shared" si="218"/>
        <v>-1.7763568394002505E-15</v>
      </c>
      <c r="H946" s="11">
        <f t="shared" si="219"/>
        <v>-1.7763568394002505E-15</v>
      </c>
      <c r="I946" s="11">
        <f t="shared" si="220"/>
        <v>-1.7763568394002505E-15</v>
      </c>
      <c r="J946" s="14">
        <f t="shared" si="221"/>
        <v>0</v>
      </c>
      <c r="K946" s="17">
        <f t="shared" si="226"/>
        <v>20.000000000000004</v>
      </c>
      <c r="L946" s="19">
        <f t="shared" si="227"/>
        <v>20</v>
      </c>
      <c r="M946" s="31">
        <f t="shared" si="222"/>
        <v>0</v>
      </c>
      <c r="N946" s="31">
        <f t="shared" si="223"/>
        <v>0</v>
      </c>
      <c r="O946" s="31">
        <f t="shared" si="224"/>
        <v>0</v>
      </c>
    </row>
    <row r="947" spans="1:15" ht="15.75" thickBot="1" x14ac:dyDescent="0.3">
      <c r="A947" s="7">
        <f t="shared" si="213"/>
        <v>470.5</v>
      </c>
      <c r="B947" s="22">
        <f t="shared" si="214"/>
        <v>20</v>
      </c>
      <c r="C947" s="17">
        <f t="shared" si="215"/>
        <v>20.000000000000004</v>
      </c>
      <c r="D947" s="10">
        <f t="shared" si="216"/>
        <v>-1.7763568394002505E-15</v>
      </c>
      <c r="E947" s="14">
        <f t="shared" si="217"/>
        <v>0</v>
      </c>
      <c r="F947" s="17">
        <f t="shared" si="225"/>
        <v>20.000000000000004</v>
      </c>
      <c r="G947" s="10">
        <f t="shared" si="218"/>
        <v>-1.7763568394002505E-15</v>
      </c>
      <c r="H947" s="11">
        <f t="shared" si="219"/>
        <v>-1.7763568394002505E-15</v>
      </c>
      <c r="I947" s="11">
        <f t="shared" si="220"/>
        <v>-1.7763568394002505E-15</v>
      </c>
      <c r="J947" s="14">
        <f t="shared" si="221"/>
        <v>0</v>
      </c>
      <c r="K947" s="17">
        <f t="shared" si="226"/>
        <v>20.000000000000004</v>
      </c>
      <c r="L947" s="19">
        <f t="shared" si="227"/>
        <v>20</v>
      </c>
      <c r="M947" s="31">
        <f t="shared" si="222"/>
        <v>0</v>
      </c>
      <c r="N947" s="31">
        <f t="shared" si="223"/>
        <v>0</v>
      </c>
      <c r="O947" s="31">
        <f t="shared" si="224"/>
        <v>0</v>
      </c>
    </row>
    <row r="948" spans="1:15" ht="15.75" thickBot="1" x14ac:dyDescent="0.3">
      <c r="A948" s="7">
        <f t="shared" si="213"/>
        <v>471</v>
      </c>
      <c r="B948" s="22">
        <f t="shared" si="214"/>
        <v>20</v>
      </c>
      <c r="C948" s="17">
        <f t="shared" si="215"/>
        <v>20.000000000000004</v>
      </c>
      <c r="D948" s="10">
        <f t="shared" si="216"/>
        <v>-1.7763568394002505E-15</v>
      </c>
      <c r="E948" s="14">
        <f t="shared" si="217"/>
        <v>0</v>
      </c>
      <c r="F948" s="17">
        <f t="shared" si="225"/>
        <v>20.000000000000004</v>
      </c>
      <c r="G948" s="10">
        <f t="shared" si="218"/>
        <v>-1.7763568394002505E-15</v>
      </c>
      <c r="H948" s="11">
        <f t="shared" si="219"/>
        <v>-1.7763568394002505E-15</v>
      </c>
      <c r="I948" s="11">
        <f t="shared" si="220"/>
        <v>-1.7763568394002505E-15</v>
      </c>
      <c r="J948" s="14">
        <f t="shared" si="221"/>
        <v>0</v>
      </c>
      <c r="K948" s="17">
        <f t="shared" si="226"/>
        <v>20.000000000000004</v>
      </c>
      <c r="L948" s="19">
        <f t="shared" si="227"/>
        <v>20</v>
      </c>
      <c r="M948" s="31">
        <f t="shared" si="222"/>
        <v>0</v>
      </c>
      <c r="N948" s="31">
        <f t="shared" si="223"/>
        <v>0</v>
      </c>
      <c r="O948" s="31">
        <f t="shared" si="224"/>
        <v>0</v>
      </c>
    </row>
    <row r="949" spans="1:15" ht="15.75" thickBot="1" x14ac:dyDescent="0.3">
      <c r="A949" s="7">
        <f t="shared" si="213"/>
        <v>471.5</v>
      </c>
      <c r="B949" s="22">
        <f t="shared" si="214"/>
        <v>20</v>
      </c>
      <c r="C949" s="17">
        <f t="shared" si="215"/>
        <v>20.000000000000004</v>
      </c>
      <c r="D949" s="10">
        <f t="shared" si="216"/>
        <v>-1.7763568394002505E-15</v>
      </c>
      <c r="E949" s="14">
        <f t="shared" si="217"/>
        <v>0</v>
      </c>
      <c r="F949" s="17">
        <f t="shared" si="225"/>
        <v>20.000000000000004</v>
      </c>
      <c r="G949" s="10">
        <f t="shared" si="218"/>
        <v>-1.7763568394002505E-15</v>
      </c>
      <c r="H949" s="11">
        <f t="shared" si="219"/>
        <v>-1.7763568394002505E-15</v>
      </c>
      <c r="I949" s="11">
        <f t="shared" si="220"/>
        <v>-1.7763568394002505E-15</v>
      </c>
      <c r="J949" s="14">
        <f t="shared" si="221"/>
        <v>0</v>
      </c>
      <c r="K949" s="17">
        <f t="shared" si="226"/>
        <v>20.000000000000004</v>
      </c>
      <c r="L949" s="19">
        <f t="shared" si="227"/>
        <v>20</v>
      </c>
      <c r="M949" s="31">
        <f t="shared" si="222"/>
        <v>0</v>
      </c>
      <c r="N949" s="31">
        <f t="shared" si="223"/>
        <v>0</v>
      </c>
      <c r="O949" s="31">
        <f t="shared" si="224"/>
        <v>0</v>
      </c>
    </row>
    <row r="950" spans="1:15" ht="15.75" thickBot="1" x14ac:dyDescent="0.3">
      <c r="A950" s="7">
        <f t="shared" si="213"/>
        <v>472</v>
      </c>
      <c r="B950" s="22">
        <f t="shared" si="214"/>
        <v>20</v>
      </c>
      <c r="C950" s="17">
        <f t="shared" si="215"/>
        <v>20.000000000000004</v>
      </c>
      <c r="D950" s="10">
        <f t="shared" si="216"/>
        <v>-1.7763568394002505E-15</v>
      </c>
      <c r="E950" s="14">
        <f t="shared" si="217"/>
        <v>0</v>
      </c>
      <c r="F950" s="17">
        <f t="shared" si="225"/>
        <v>20.000000000000004</v>
      </c>
      <c r="G950" s="10">
        <f t="shared" si="218"/>
        <v>-1.7763568394002505E-15</v>
      </c>
      <c r="H950" s="11">
        <f t="shared" si="219"/>
        <v>-1.7763568394002505E-15</v>
      </c>
      <c r="I950" s="11">
        <f t="shared" si="220"/>
        <v>-1.7763568394002505E-15</v>
      </c>
      <c r="J950" s="14">
        <f t="shared" si="221"/>
        <v>0</v>
      </c>
      <c r="K950" s="17">
        <f t="shared" si="226"/>
        <v>20.000000000000004</v>
      </c>
      <c r="L950" s="19">
        <f t="shared" si="227"/>
        <v>20</v>
      </c>
      <c r="M950" s="31">
        <f t="shared" si="222"/>
        <v>0</v>
      </c>
      <c r="N950" s="31">
        <f t="shared" si="223"/>
        <v>0</v>
      </c>
      <c r="O950" s="31">
        <f t="shared" si="224"/>
        <v>0</v>
      </c>
    </row>
    <row r="951" spans="1:15" ht="15.75" thickBot="1" x14ac:dyDescent="0.3">
      <c r="A951" s="7">
        <f t="shared" si="213"/>
        <v>472.5</v>
      </c>
      <c r="B951" s="22">
        <f t="shared" si="214"/>
        <v>20</v>
      </c>
      <c r="C951" s="17">
        <f t="shared" si="215"/>
        <v>20.000000000000004</v>
      </c>
      <c r="D951" s="10">
        <f t="shared" si="216"/>
        <v>-1.7763568394002505E-15</v>
      </c>
      <c r="E951" s="14">
        <f t="shared" si="217"/>
        <v>0</v>
      </c>
      <c r="F951" s="17">
        <f t="shared" si="225"/>
        <v>20.000000000000004</v>
      </c>
      <c r="G951" s="10">
        <f t="shared" si="218"/>
        <v>-1.7763568394002505E-15</v>
      </c>
      <c r="H951" s="11">
        <f t="shared" si="219"/>
        <v>-1.7763568394002505E-15</v>
      </c>
      <c r="I951" s="11">
        <f t="shared" si="220"/>
        <v>-1.7763568394002505E-15</v>
      </c>
      <c r="J951" s="14">
        <f t="shared" si="221"/>
        <v>0</v>
      </c>
      <c r="K951" s="17">
        <f t="shared" si="226"/>
        <v>20.000000000000004</v>
      </c>
      <c r="L951" s="19">
        <f t="shared" si="227"/>
        <v>20</v>
      </c>
      <c r="M951" s="31">
        <f t="shared" si="222"/>
        <v>0</v>
      </c>
      <c r="N951" s="31">
        <f t="shared" si="223"/>
        <v>0</v>
      </c>
      <c r="O951" s="31">
        <f t="shared" si="224"/>
        <v>0</v>
      </c>
    </row>
    <row r="952" spans="1:15" ht="15.75" thickBot="1" x14ac:dyDescent="0.3">
      <c r="A952" s="7">
        <f t="shared" si="213"/>
        <v>473</v>
      </c>
      <c r="B952" s="22">
        <f t="shared" si="214"/>
        <v>20</v>
      </c>
      <c r="C952" s="17">
        <f t="shared" si="215"/>
        <v>20.000000000000004</v>
      </c>
      <c r="D952" s="10">
        <f t="shared" si="216"/>
        <v>-1.7763568394002505E-15</v>
      </c>
      <c r="E952" s="14">
        <f t="shared" si="217"/>
        <v>0</v>
      </c>
      <c r="F952" s="17">
        <f t="shared" si="225"/>
        <v>20.000000000000004</v>
      </c>
      <c r="G952" s="10">
        <f t="shared" si="218"/>
        <v>-1.7763568394002505E-15</v>
      </c>
      <c r="H952" s="11">
        <f t="shared" si="219"/>
        <v>-1.7763568394002505E-15</v>
      </c>
      <c r="I952" s="11">
        <f t="shared" si="220"/>
        <v>-1.7763568394002505E-15</v>
      </c>
      <c r="J952" s="14">
        <f t="shared" si="221"/>
        <v>0</v>
      </c>
      <c r="K952" s="17">
        <f t="shared" si="226"/>
        <v>20.000000000000004</v>
      </c>
      <c r="L952" s="19">
        <f t="shared" si="227"/>
        <v>20</v>
      </c>
      <c r="M952" s="31">
        <f t="shared" si="222"/>
        <v>0</v>
      </c>
      <c r="N952" s="31">
        <f t="shared" si="223"/>
        <v>0</v>
      </c>
      <c r="O952" s="31">
        <f t="shared" si="224"/>
        <v>0</v>
      </c>
    </row>
    <row r="953" spans="1:15" ht="15.75" thickBot="1" x14ac:dyDescent="0.3">
      <c r="A953" s="7">
        <f t="shared" si="213"/>
        <v>473.5</v>
      </c>
      <c r="B953" s="22">
        <f t="shared" si="214"/>
        <v>20</v>
      </c>
      <c r="C953" s="17">
        <f t="shared" si="215"/>
        <v>20.000000000000004</v>
      </c>
      <c r="D953" s="10">
        <f t="shared" si="216"/>
        <v>-1.7763568394002505E-15</v>
      </c>
      <c r="E953" s="14">
        <f t="shared" si="217"/>
        <v>0</v>
      </c>
      <c r="F953" s="17">
        <f t="shared" si="225"/>
        <v>20.000000000000004</v>
      </c>
      <c r="G953" s="10">
        <f t="shared" si="218"/>
        <v>-1.7763568394002505E-15</v>
      </c>
      <c r="H953" s="11">
        <f t="shared" si="219"/>
        <v>-1.7763568394002505E-15</v>
      </c>
      <c r="I953" s="11">
        <f t="shared" si="220"/>
        <v>-1.7763568394002505E-15</v>
      </c>
      <c r="J953" s="14">
        <f t="shared" si="221"/>
        <v>0</v>
      </c>
      <c r="K953" s="17">
        <f t="shared" si="226"/>
        <v>20.000000000000004</v>
      </c>
      <c r="L953" s="19">
        <f t="shared" si="227"/>
        <v>20</v>
      </c>
      <c r="M953" s="31">
        <f t="shared" si="222"/>
        <v>0</v>
      </c>
      <c r="N953" s="31">
        <f t="shared" si="223"/>
        <v>0</v>
      </c>
      <c r="O953" s="31">
        <f t="shared" si="224"/>
        <v>0</v>
      </c>
    </row>
    <row r="954" spans="1:15" ht="15.75" thickBot="1" x14ac:dyDescent="0.3">
      <c r="A954" s="7">
        <f t="shared" si="213"/>
        <v>474</v>
      </c>
      <c r="B954" s="22">
        <f t="shared" si="214"/>
        <v>20</v>
      </c>
      <c r="C954" s="17">
        <f t="shared" si="215"/>
        <v>20.000000000000004</v>
      </c>
      <c r="D954" s="10">
        <f t="shared" si="216"/>
        <v>-1.7763568394002505E-15</v>
      </c>
      <c r="E954" s="14">
        <f t="shared" si="217"/>
        <v>0</v>
      </c>
      <c r="F954" s="17">
        <f t="shared" si="225"/>
        <v>20.000000000000004</v>
      </c>
      <c r="G954" s="10">
        <f t="shared" si="218"/>
        <v>-1.7763568394002505E-15</v>
      </c>
      <c r="H954" s="11">
        <f t="shared" si="219"/>
        <v>-1.7763568394002505E-15</v>
      </c>
      <c r="I954" s="11">
        <f t="shared" si="220"/>
        <v>-1.7763568394002505E-15</v>
      </c>
      <c r="J954" s="14">
        <f t="shared" si="221"/>
        <v>0</v>
      </c>
      <c r="K954" s="17">
        <f t="shared" si="226"/>
        <v>20.000000000000004</v>
      </c>
      <c r="L954" s="19">
        <f t="shared" si="227"/>
        <v>20</v>
      </c>
      <c r="M954" s="31">
        <f t="shared" si="222"/>
        <v>0</v>
      </c>
      <c r="N954" s="31">
        <f t="shared" si="223"/>
        <v>0</v>
      </c>
      <c r="O954" s="31">
        <f t="shared" si="224"/>
        <v>0</v>
      </c>
    </row>
    <row r="955" spans="1:15" ht="15.75" thickBot="1" x14ac:dyDescent="0.3">
      <c r="A955" s="7">
        <f t="shared" si="213"/>
        <v>474.5</v>
      </c>
      <c r="B955" s="22">
        <f t="shared" si="214"/>
        <v>20</v>
      </c>
      <c r="C955" s="17">
        <f t="shared" si="215"/>
        <v>20.000000000000004</v>
      </c>
      <c r="D955" s="10">
        <f t="shared" si="216"/>
        <v>-1.7763568394002505E-15</v>
      </c>
      <c r="E955" s="14">
        <f t="shared" si="217"/>
        <v>0</v>
      </c>
      <c r="F955" s="17">
        <f t="shared" si="225"/>
        <v>20.000000000000004</v>
      </c>
      <c r="G955" s="10">
        <f t="shared" si="218"/>
        <v>-1.7763568394002505E-15</v>
      </c>
      <c r="H955" s="11">
        <f t="shared" si="219"/>
        <v>-1.7763568394002505E-15</v>
      </c>
      <c r="I955" s="11">
        <f t="shared" si="220"/>
        <v>-1.7763568394002505E-15</v>
      </c>
      <c r="J955" s="14">
        <f t="shared" si="221"/>
        <v>0</v>
      </c>
      <c r="K955" s="17">
        <f t="shared" si="226"/>
        <v>20.000000000000004</v>
      </c>
      <c r="L955" s="19">
        <f t="shared" si="227"/>
        <v>20</v>
      </c>
      <c r="M955" s="31">
        <f t="shared" si="222"/>
        <v>0</v>
      </c>
      <c r="N955" s="31">
        <f t="shared" si="223"/>
        <v>0</v>
      </c>
      <c r="O955" s="31">
        <f t="shared" si="224"/>
        <v>0</v>
      </c>
    </row>
    <row r="956" spans="1:15" ht="15.75" thickBot="1" x14ac:dyDescent="0.3">
      <c r="A956" s="7">
        <f t="shared" si="213"/>
        <v>475</v>
      </c>
      <c r="B956" s="22">
        <f t="shared" si="214"/>
        <v>20</v>
      </c>
      <c r="C956" s="17">
        <f t="shared" si="215"/>
        <v>20.000000000000004</v>
      </c>
      <c r="D956" s="10">
        <f t="shared" si="216"/>
        <v>-1.7763568394002505E-15</v>
      </c>
      <c r="E956" s="14">
        <f t="shared" si="217"/>
        <v>0</v>
      </c>
      <c r="F956" s="17">
        <f t="shared" si="225"/>
        <v>20.000000000000004</v>
      </c>
      <c r="G956" s="10">
        <f t="shared" si="218"/>
        <v>-1.7763568394002505E-15</v>
      </c>
      <c r="H956" s="11">
        <f t="shared" si="219"/>
        <v>-1.7763568394002505E-15</v>
      </c>
      <c r="I956" s="11">
        <f t="shared" si="220"/>
        <v>-1.7763568394002505E-15</v>
      </c>
      <c r="J956" s="14">
        <f t="shared" si="221"/>
        <v>0</v>
      </c>
      <c r="K956" s="17">
        <f t="shared" si="226"/>
        <v>20.000000000000004</v>
      </c>
      <c r="L956" s="19">
        <f t="shared" si="227"/>
        <v>20</v>
      </c>
      <c r="M956" s="31">
        <f t="shared" si="222"/>
        <v>0</v>
      </c>
      <c r="N956" s="31">
        <f t="shared" si="223"/>
        <v>0</v>
      </c>
      <c r="O956" s="31">
        <f t="shared" si="224"/>
        <v>0</v>
      </c>
    </row>
    <row r="957" spans="1:15" ht="15.75" thickBot="1" x14ac:dyDescent="0.3">
      <c r="A957" s="7">
        <f t="shared" si="213"/>
        <v>475.5</v>
      </c>
      <c r="B957" s="22">
        <f t="shared" si="214"/>
        <v>20</v>
      </c>
      <c r="C957" s="17">
        <f t="shared" si="215"/>
        <v>20.000000000000004</v>
      </c>
      <c r="D957" s="10">
        <f t="shared" si="216"/>
        <v>-1.7763568394002505E-15</v>
      </c>
      <c r="E957" s="14">
        <f t="shared" si="217"/>
        <v>0</v>
      </c>
      <c r="F957" s="17">
        <f t="shared" si="225"/>
        <v>20.000000000000004</v>
      </c>
      <c r="G957" s="10">
        <f t="shared" si="218"/>
        <v>-1.7763568394002505E-15</v>
      </c>
      <c r="H957" s="11">
        <f t="shared" si="219"/>
        <v>-1.7763568394002505E-15</v>
      </c>
      <c r="I957" s="11">
        <f t="shared" si="220"/>
        <v>-1.7763568394002505E-15</v>
      </c>
      <c r="J957" s="14">
        <f t="shared" si="221"/>
        <v>0</v>
      </c>
      <c r="K957" s="17">
        <f t="shared" si="226"/>
        <v>20.000000000000004</v>
      </c>
      <c r="L957" s="19">
        <f t="shared" si="227"/>
        <v>20</v>
      </c>
      <c r="M957" s="31">
        <f t="shared" si="222"/>
        <v>0</v>
      </c>
      <c r="N957" s="31">
        <f t="shared" si="223"/>
        <v>0</v>
      </c>
      <c r="O957" s="31">
        <f t="shared" si="224"/>
        <v>0</v>
      </c>
    </row>
    <row r="958" spans="1:15" ht="15.75" thickBot="1" x14ac:dyDescent="0.3">
      <c r="A958" s="7">
        <f t="shared" si="213"/>
        <v>476</v>
      </c>
      <c r="B958" s="22">
        <f t="shared" si="214"/>
        <v>20</v>
      </c>
      <c r="C958" s="17">
        <f t="shared" si="215"/>
        <v>20.000000000000004</v>
      </c>
      <c r="D958" s="10">
        <f t="shared" si="216"/>
        <v>-1.7763568394002505E-15</v>
      </c>
      <c r="E958" s="14">
        <f t="shared" si="217"/>
        <v>0</v>
      </c>
      <c r="F958" s="17">
        <f t="shared" si="225"/>
        <v>20.000000000000004</v>
      </c>
      <c r="G958" s="10">
        <f t="shared" si="218"/>
        <v>-1.7763568394002505E-15</v>
      </c>
      <c r="H958" s="11">
        <f t="shared" si="219"/>
        <v>-1.7763568394002505E-15</v>
      </c>
      <c r="I958" s="11">
        <f t="shared" si="220"/>
        <v>-1.7763568394002505E-15</v>
      </c>
      <c r="J958" s="14">
        <f t="shared" si="221"/>
        <v>0</v>
      </c>
      <c r="K958" s="17">
        <f t="shared" si="226"/>
        <v>20.000000000000004</v>
      </c>
      <c r="L958" s="19">
        <f t="shared" si="227"/>
        <v>20</v>
      </c>
      <c r="M958" s="31">
        <f t="shared" si="222"/>
        <v>0</v>
      </c>
      <c r="N958" s="31">
        <f t="shared" si="223"/>
        <v>0</v>
      </c>
      <c r="O958" s="31">
        <f t="shared" si="224"/>
        <v>0</v>
      </c>
    </row>
    <row r="959" spans="1:15" ht="15.75" thickBot="1" x14ac:dyDescent="0.3">
      <c r="A959" s="7">
        <f t="shared" si="213"/>
        <v>476.5</v>
      </c>
      <c r="B959" s="22">
        <f t="shared" si="214"/>
        <v>20</v>
      </c>
      <c r="C959" s="17">
        <f t="shared" si="215"/>
        <v>20.000000000000004</v>
      </c>
      <c r="D959" s="10">
        <f t="shared" si="216"/>
        <v>-1.7763568394002505E-15</v>
      </c>
      <c r="E959" s="14">
        <f t="shared" si="217"/>
        <v>0</v>
      </c>
      <c r="F959" s="17">
        <f t="shared" si="225"/>
        <v>20.000000000000004</v>
      </c>
      <c r="G959" s="10">
        <f t="shared" si="218"/>
        <v>-1.7763568394002505E-15</v>
      </c>
      <c r="H959" s="11">
        <f t="shared" si="219"/>
        <v>-1.7763568394002505E-15</v>
      </c>
      <c r="I959" s="11">
        <f t="shared" si="220"/>
        <v>-1.7763568394002505E-15</v>
      </c>
      <c r="J959" s="14">
        <f t="shared" si="221"/>
        <v>0</v>
      </c>
      <c r="K959" s="17">
        <f t="shared" si="226"/>
        <v>20.000000000000004</v>
      </c>
      <c r="L959" s="19">
        <f t="shared" si="227"/>
        <v>20</v>
      </c>
      <c r="M959" s="31">
        <f t="shared" si="222"/>
        <v>0</v>
      </c>
      <c r="N959" s="31">
        <f t="shared" si="223"/>
        <v>0</v>
      </c>
      <c r="O959" s="31">
        <f t="shared" si="224"/>
        <v>0</v>
      </c>
    </row>
    <row r="960" spans="1:15" ht="15.75" thickBot="1" x14ac:dyDescent="0.3">
      <c r="A960" s="7">
        <f t="shared" si="213"/>
        <v>477</v>
      </c>
      <c r="B960" s="22">
        <f t="shared" si="214"/>
        <v>20</v>
      </c>
      <c r="C960" s="17">
        <f t="shared" si="215"/>
        <v>20.000000000000004</v>
      </c>
      <c r="D960" s="10">
        <f t="shared" si="216"/>
        <v>-1.7763568394002505E-15</v>
      </c>
      <c r="E960" s="14">
        <f t="shared" si="217"/>
        <v>0</v>
      </c>
      <c r="F960" s="17">
        <f t="shared" si="225"/>
        <v>20.000000000000004</v>
      </c>
      <c r="G960" s="10">
        <f t="shared" si="218"/>
        <v>-1.7763568394002505E-15</v>
      </c>
      <c r="H960" s="11">
        <f t="shared" si="219"/>
        <v>-1.7763568394002505E-15</v>
      </c>
      <c r="I960" s="11">
        <f t="shared" si="220"/>
        <v>-1.7763568394002505E-15</v>
      </c>
      <c r="J960" s="14">
        <f t="shared" si="221"/>
        <v>0</v>
      </c>
      <c r="K960" s="17">
        <f t="shared" si="226"/>
        <v>20.000000000000004</v>
      </c>
      <c r="L960" s="19">
        <f t="shared" si="227"/>
        <v>20</v>
      </c>
      <c r="M960" s="31">
        <f t="shared" si="222"/>
        <v>0</v>
      </c>
      <c r="N960" s="31">
        <f t="shared" si="223"/>
        <v>0</v>
      </c>
      <c r="O960" s="31">
        <f t="shared" si="224"/>
        <v>0</v>
      </c>
    </row>
    <row r="961" spans="1:15" ht="15.75" thickBot="1" x14ac:dyDescent="0.3">
      <c r="A961" s="7">
        <f t="shared" si="213"/>
        <v>477.5</v>
      </c>
      <c r="B961" s="22">
        <f t="shared" si="214"/>
        <v>20</v>
      </c>
      <c r="C961" s="17">
        <f t="shared" si="215"/>
        <v>20.000000000000004</v>
      </c>
      <c r="D961" s="10">
        <f t="shared" si="216"/>
        <v>-1.7763568394002505E-15</v>
      </c>
      <c r="E961" s="14">
        <f t="shared" si="217"/>
        <v>0</v>
      </c>
      <c r="F961" s="17">
        <f t="shared" si="225"/>
        <v>20.000000000000004</v>
      </c>
      <c r="G961" s="10">
        <f t="shared" si="218"/>
        <v>-1.7763568394002505E-15</v>
      </c>
      <c r="H961" s="11">
        <f t="shared" si="219"/>
        <v>-1.7763568394002505E-15</v>
      </c>
      <c r="I961" s="11">
        <f t="shared" si="220"/>
        <v>-1.7763568394002505E-15</v>
      </c>
      <c r="J961" s="14">
        <f t="shared" si="221"/>
        <v>0</v>
      </c>
      <c r="K961" s="17">
        <f t="shared" si="226"/>
        <v>20.000000000000004</v>
      </c>
      <c r="L961" s="19">
        <f t="shared" si="227"/>
        <v>20</v>
      </c>
      <c r="M961" s="31">
        <f t="shared" si="222"/>
        <v>0</v>
      </c>
      <c r="N961" s="31">
        <f t="shared" si="223"/>
        <v>0</v>
      </c>
      <c r="O961" s="31">
        <f t="shared" si="224"/>
        <v>0</v>
      </c>
    </row>
    <row r="962" spans="1:15" ht="15.75" thickBot="1" x14ac:dyDescent="0.3">
      <c r="A962" s="7">
        <f t="shared" si="213"/>
        <v>478</v>
      </c>
      <c r="B962" s="22">
        <f t="shared" si="214"/>
        <v>20</v>
      </c>
      <c r="C962" s="17">
        <f t="shared" si="215"/>
        <v>20.000000000000004</v>
      </c>
      <c r="D962" s="10">
        <f t="shared" si="216"/>
        <v>-1.7763568394002505E-15</v>
      </c>
      <c r="E962" s="14">
        <f t="shared" si="217"/>
        <v>0</v>
      </c>
      <c r="F962" s="17">
        <f t="shared" si="225"/>
        <v>20.000000000000004</v>
      </c>
      <c r="G962" s="10">
        <f t="shared" si="218"/>
        <v>-1.7763568394002505E-15</v>
      </c>
      <c r="H962" s="11">
        <f t="shared" si="219"/>
        <v>-1.7763568394002505E-15</v>
      </c>
      <c r="I962" s="11">
        <f t="shared" si="220"/>
        <v>-1.7763568394002505E-15</v>
      </c>
      <c r="J962" s="14">
        <f t="shared" si="221"/>
        <v>0</v>
      </c>
      <c r="K962" s="17">
        <f t="shared" si="226"/>
        <v>20.000000000000004</v>
      </c>
      <c r="L962" s="19">
        <f t="shared" si="227"/>
        <v>20</v>
      </c>
      <c r="M962" s="31">
        <f t="shared" si="222"/>
        <v>0</v>
      </c>
      <c r="N962" s="31">
        <f t="shared" si="223"/>
        <v>0</v>
      </c>
      <c r="O962" s="31">
        <f t="shared" si="224"/>
        <v>0</v>
      </c>
    </row>
    <row r="963" spans="1:15" ht="15.75" thickBot="1" x14ac:dyDescent="0.3">
      <c r="A963" s="7">
        <f t="shared" si="213"/>
        <v>478.5</v>
      </c>
      <c r="B963" s="22">
        <f t="shared" si="214"/>
        <v>20</v>
      </c>
      <c r="C963" s="17">
        <f t="shared" si="215"/>
        <v>20.000000000000004</v>
      </c>
      <c r="D963" s="10">
        <f t="shared" si="216"/>
        <v>-1.7763568394002505E-15</v>
      </c>
      <c r="E963" s="14">
        <f t="shared" si="217"/>
        <v>0</v>
      </c>
      <c r="F963" s="17">
        <f t="shared" si="225"/>
        <v>20.000000000000004</v>
      </c>
      <c r="G963" s="10">
        <f t="shared" si="218"/>
        <v>-1.7763568394002505E-15</v>
      </c>
      <c r="H963" s="11">
        <f t="shared" si="219"/>
        <v>-1.7763568394002505E-15</v>
      </c>
      <c r="I963" s="11">
        <f t="shared" si="220"/>
        <v>-1.7763568394002505E-15</v>
      </c>
      <c r="J963" s="14">
        <f t="shared" si="221"/>
        <v>0</v>
      </c>
      <c r="K963" s="17">
        <f t="shared" si="226"/>
        <v>20.000000000000004</v>
      </c>
      <c r="L963" s="19">
        <f t="shared" si="227"/>
        <v>20</v>
      </c>
      <c r="M963" s="31">
        <f t="shared" si="222"/>
        <v>0</v>
      </c>
      <c r="N963" s="31">
        <f t="shared" si="223"/>
        <v>0</v>
      </c>
      <c r="O963" s="31">
        <f t="shared" si="224"/>
        <v>0</v>
      </c>
    </row>
    <row r="964" spans="1:15" ht="15.75" thickBot="1" x14ac:dyDescent="0.3">
      <c r="A964" s="7">
        <f t="shared" si="213"/>
        <v>479</v>
      </c>
      <c r="B964" s="22">
        <f t="shared" si="214"/>
        <v>20</v>
      </c>
      <c r="C964" s="17">
        <f t="shared" si="215"/>
        <v>20.000000000000004</v>
      </c>
      <c r="D964" s="10">
        <f t="shared" si="216"/>
        <v>-1.7763568394002505E-15</v>
      </c>
      <c r="E964" s="14">
        <f t="shared" si="217"/>
        <v>0</v>
      </c>
      <c r="F964" s="17">
        <f t="shared" si="225"/>
        <v>20.000000000000004</v>
      </c>
      <c r="G964" s="10">
        <f t="shared" si="218"/>
        <v>-1.7763568394002505E-15</v>
      </c>
      <c r="H964" s="11">
        <f t="shared" si="219"/>
        <v>-1.7763568394002505E-15</v>
      </c>
      <c r="I964" s="11">
        <f t="shared" si="220"/>
        <v>-1.7763568394002505E-15</v>
      </c>
      <c r="J964" s="14">
        <f t="shared" si="221"/>
        <v>0</v>
      </c>
      <c r="K964" s="17">
        <f t="shared" si="226"/>
        <v>20.000000000000004</v>
      </c>
      <c r="L964" s="19">
        <f t="shared" si="227"/>
        <v>20</v>
      </c>
      <c r="M964" s="31">
        <f t="shared" si="222"/>
        <v>0</v>
      </c>
      <c r="N964" s="31">
        <f t="shared" si="223"/>
        <v>0</v>
      </c>
      <c r="O964" s="31">
        <f t="shared" si="224"/>
        <v>0</v>
      </c>
    </row>
    <row r="965" spans="1:15" ht="15.75" thickBot="1" x14ac:dyDescent="0.3">
      <c r="A965" s="7">
        <f t="shared" si="213"/>
        <v>479.5</v>
      </c>
      <c r="B965" s="22">
        <f t="shared" si="214"/>
        <v>20</v>
      </c>
      <c r="C965" s="17">
        <f t="shared" si="215"/>
        <v>20.000000000000004</v>
      </c>
      <c r="D965" s="10">
        <f t="shared" si="216"/>
        <v>-1.7763568394002505E-15</v>
      </c>
      <c r="E965" s="14">
        <f t="shared" si="217"/>
        <v>0</v>
      </c>
      <c r="F965" s="17">
        <f t="shared" si="225"/>
        <v>20.000000000000004</v>
      </c>
      <c r="G965" s="10">
        <f t="shared" si="218"/>
        <v>-1.7763568394002505E-15</v>
      </c>
      <c r="H965" s="11">
        <f t="shared" si="219"/>
        <v>-1.7763568394002505E-15</v>
      </c>
      <c r="I965" s="11">
        <f t="shared" si="220"/>
        <v>-1.7763568394002505E-15</v>
      </c>
      <c r="J965" s="14">
        <f t="shared" si="221"/>
        <v>0</v>
      </c>
      <c r="K965" s="17">
        <f t="shared" si="226"/>
        <v>20.000000000000004</v>
      </c>
      <c r="L965" s="19">
        <f t="shared" si="227"/>
        <v>20</v>
      </c>
      <c r="M965" s="31">
        <f t="shared" si="222"/>
        <v>0</v>
      </c>
      <c r="N965" s="31">
        <f t="shared" si="223"/>
        <v>0</v>
      </c>
      <c r="O965" s="31">
        <f t="shared" si="224"/>
        <v>0</v>
      </c>
    </row>
    <row r="966" spans="1:15" ht="15.75" thickBot="1" x14ac:dyDescent="0.3">
      <c r="A966" s="7">
        <f t="shared" si="213"/>
        <v>480</v>
      </c>
      <c r="B966" s="22">
        <f t="shared" si="214"/>
        <v>20</v>
      </c>
      <c r="C966" s="17">
        <f t="shared" si="215"/>
        <v>20.000000000000004</v>
      </c>
      <c r="D966" s="10">
        <f t="shared" si="216"/>
        <v>-1.7763568394002505E-15</v>
      </c>
      <c r="E966" s="14">
        <f t="shared" si="217"/>
        <v>0</v>
      </c>
      <c r="F966" s="17">
        <f t="shared" si="225"/>
        <v>20.000000000000004</v>
      </c>
      <c r="G966" s="10">
        <f t="shared" si="218"/>
        <v>-1.7763568394002505E-15</v>
      </c>
      <c r="H966" s="11">
        <f t="shared" si="219"/>
        <v>-1.7763568394002505E-15</v>
      </c>
      <c r="I966" s="11">
        <f t="shared" si="220"/>
        <v>-1.7763568394002505E-15</v>
      </c>
      <c r="J966" s="14">
        <f t="shared" si="221"/>
        <v>0</v>
      </c>
      <c r="K966" s="17">
        <f t="shared" si="226"/>
        <v>20.000000000000004</v>
      </c>
      <c r="L966" s="19">
        <f t="shared" si="227"/>
        <v>20</v>
      </c>
      <c r="M966" s="31">
        <f t="shared" si="222"/>
        <v>0</v>
      </c>
      <c r="N966" s="31">
        <f t="shared" si="223"/>
        <v>0</v>
      </c>
      <c r="O966" s="31">
        <f t="shared" si="224"/>
        <v>0</v>
      </c>
    </row>
    <row r="967" spans="1:15" ht="15.75" thickBot="1" x14ac:dyDescent="0.3">
      <c r="A967" s="7">
        <f t="shared" ref="A967:A1006" si="228">A966+$B$3</f>
        <v>480.5</v>
      </c>
      <c r="B967" s="22">
        <f t="shared" ref="B967:B1006" si="229">B966+$B$3*(-1/$B$2*(B966-$B$1))</f>
        <v>20</v>
      </c>
      <c r="C967" s="17">
        <f t="shared" ref="C967:C1006" si="230">(C966+$B$3/$B$2*$B$1)/(1+$B$3/$B$2)</f>
        <v>20.000000000000004</v>
      </c>
      <c r="D967" s="10">
        <f t="shared" ref="D967:D1006" si="231">$B$3*(-1/$B$2*(F966-$B$1))</f>
        <v>-1.7763568394002505E-15</v>
      </c>
      <c r="E967" s="14">
        <f t="shared" ref="E967:E1006" si="232">$B$3*(-1/$B$2*(F966+D967-$B$1))</f>
        <v>0</v>
      </c>
      <c r="F967" s="17">
        <f t="shared" si="225"/>
        <v>20.000000000000004</v>
      </c>
      <c r="G967" s="10">
        <f t="shared" ref="G967:G1006" si="233">$B$3*(-1/$B$2*(K966-$B$1))</f>
        <v>-1.7763568394002505E-15</v>
      </c>
      <c r="H967" s="11">
        <f t="shared" ref="H967:H1006" si="234">$B$3*(-1/$B$2*(K966+G967/2-$B$1))</f>
        <v>-1.7763568394002505E-15</v>
      </c>
      <c r="I967" s="11">
        <f t="shared" ref="I967:I1006" si="235">$B$3*(-1/$B$2*(K966+H967/2-$B$1))</f>
        <v>-1.7763568394002505E-15</v>
      </c>
      <c r="J967" s="14">
        <f t="shared" ref="J967:J1006" si="236">$B$3*(-1/$B$2*(K966+I967-$B$1))</f>
        <v>0</v>
      </c>
      <c r="K967" s="17">
        <f t="shared" si="226"/>
        <v>20.000000000000004</v>
      </c>
      <c r="L967" s="19">
        <f t="shared" si="227"/>
        <v>20</v>
      </c>
      <c r="M967" s="31">
        <f t="shared" si="222"/>
        <v>0</v>
      </c>
      <c r="N967" s="31">
        <f t="shared" si="223"/>
        <v>0</v>
      </c>
      <c r="O967" s="31">
        <f t="shared" si="224"/>
        <v>0</v>
      </c>
    </row>
    <row r="968" spans="1:15" ht="15.75" thickBot="1" x14ac:dyDescent="0.3">
      <c r="A968" s="7">
        <f t="shared" si="228"/>
        <v>481</v>
      </c>
      <c r="B968" s="22">
        <f t="shared" si="229"/>
        <v>20</v>
      </c>
      <c r="C968" s="17">
        <f t="shared" si="230"/>
        <v>20.000000000000004</v>
      </c>
      <c r="D968" s="10">
        <f t="shared" si="231"/>
        <v>-1.7763568394002505E-15</v>
      </c>
      <c r="E968" s="14">
        <f t="shared" si="232"/>
        <v>0</v>
      </c>
      <c r="F968" s="17">
        <f t="shared" si="225"/>
        <v>20.000000000000004</v>
      </c>
      <c r="G968" s="10">
        <f t="shared" si="233"/>
        <v>-1.7763568394002505E-15</v>
      </c>
      <c r="H968" s="11">
        <f t="shared" si="234"/>
        <v>-1.7763568394002505E-15</v>
      </c>
      <c r="I968" s="11">
        <f t="shared" si="235"/>
        <v>-1.7763568394002505E-15</v>
      </c>
      <c r="J968" s="14">
        <f t="shared" si="236"/>
        <v>0</v>
      </c>
      <c r="K968" s="17">
        <f t="shared" si="226"/>
        <v>20.000000000000004</v>
      </c>
      <c r="L968" s="19">
        <f t="shared" si="227"/>
        <v>20</v>
      </c>
      <c r="M968" s="31">
        <f t="shared" ref="M968:M1006" si="237">B968-L968</f>
        <v>0</v>
      </c>
      <c r="N968" s="31">
        <f t="shared" ref="N968:N1006" si="238">F968-L968</f>
        <v>0</v>
      </c>
      <c r="O968" s="31">
        <f t="shared" ref="O968:O1006" si="239">K968-L968</f>
        <v>0</v>
      </c>
    </row>
    <row r="969" spans="1:15" ht="15.75" thickBot="1" x14ac:dyDescent="0.3">
      <c r="A969" s="7">
        <f t="shared" si="228"/>
        <v>481.5</v>
      </c>
      <c r="B969" s="22">
        <f t="shared" si="229"/>
        <v>20</v>
      </c>
      <c r="C969" s="17">
        <f t="shared" si="230"/>
        <v>20.000000000000004</v>
      </c>
      <c r="D969" s="10">
        <f t="shared" si="231"/>
        <v>-1.7763568394002505E-15</v>
      </c>
      <c r="E969" s="14">
        <f t="shared" si="232"/>
        <v>0</v>
      </c>
      <c r="F969" s="17">
        <f t="shared" si="225"/>
        <v>20.000000000000004</v>
      </c>
      <c r="G969" s="10">
        <f t="shared" si="233"/>
        <v>-1.7763568394002505E-15</v>
      </c>
      <c r="H969" s="11">
        <f t="shared" si="234"/>
        <v>-1.7763568394002505E-15</v>
      </c>
      <c r="I969" s="11">
        <f t="shared" si="235"/>
        <v>-1.7763568394002505E-15</v>
      </c>
      <c r="J969" s="14">
        <f t="shared" si="236"/>
        <v>0</v>
      </c>
      <c r="K969" s="17">
        <f t="shared" si="226"/>
        <v>20.000000000000004</v>
      </c>
      <c r="L969" s="19">
        <f t="shared" si="227"/>
        <v>20</v>
      </c>
      <c r="M969" s="31">
        <f t="shared" si="237"/>
        <v>0</v>
      </c>
      <c r="N969" s="31">
        <f t="shared" si="238"/>
        <v>0</v>
      </c>
      <c r="O969" s="31">
        <f t="shared" si="239"/>
        <v>0</v>
      </c>
    </row>
    <row r="970" spans="1:15" ht="15.75" thickBot="1" x14ac:dyDescent="0.3">
      <c r="A970" s="7">
        <f t="shared" si="228"/>
        <v>482</v>
      </c>
      <c r="B970" s="22">
        <f t="shared" si="229"/>
        <v>20</v>
      </c>
      <c r="C970" s="17">
        <f t="shared" si="230"/>
        <v>20.000000000000004</v>
      </c>
      <c r="D970" s="10">
        <f t="shared" si="231"/>
        <v>-1.7763568394002505E-15</v>
      </c>
      <c r="E970" s="14">
        <f t="shared" si="232"/>
        <v>0</v>
      </c>
      <c r="F970" s="17">
        <f t="shared" si="225"/>
        <v>20.000000000000004</v>
      </c>
      <c r="G970" s="10">
        <f t="shared" si="233"/>
        <v>-1.7763568394002505E-15</v>
      </c>
      <c r="H970" s="11">
        <f t="shared" si="234"/>
        <v>-1.7763568394002505E-15</v>
      </c>
      <c r="I970" s="11">
        <f t="shared" si="235"/>
        <v>-1.7763568394002505E-15</v>
      </c>
      <c r="J970" s="14">
        <f t="shared" si="236"/>
        <v>0</v>
      </c>
      <c r="K970" s="17">
        <f t="shared" si="226"/>
        <v>20.000000000000004</v>
      </c>
      <c r="L970" s="19">
        <f t="shared" si="227"/>
        <v>20</v>
      </c>
      <c r="M970" s="31">
        <f t="shared" si="237"/>
        <v>0</v>
      </c>
      <c r="N970" s="31">
        <f t="shared" si="238"/>
        <v>0</v>
      </c>
      <c r="O970" s="31">
        <f t="shared" si="239"/>
        <v>0</v>
      </c>
    </row>
    <row r="971" spans="1:15" ht="15.75" thickBot="1" x14ac:dyDescent="0.3">
      <c r="A971" s="7">
        <f t="shared" si="228"/>
        <v>482.5</v>
      </c>
      <c r="B971" s="22">
        <f t="shared" si="229"/>
        <v>20</v>
      </c>
      <c r="C971" s="17">
        <f t="shared" si="230"/>
        <v>20.000000000000004</v>
      </c>
      <c r="D971" s="10">
        <f t="shared" si="231"/>
        <v>-1.7763568394002505E-15</v>
      </c>
      <c r="E971" s="14">
        <f t="shared" si="232"/>
        <v>0</v>
      </c>
      <c r="F971" s="17">
        <f t="shared" si="225"/>
        <v>20.000000000000004</v>
      </c>
      <c r="G971" s="10">
        <f t="shared" si="233"/>
        <v>-1.7763568394002505E-15</v>
      </c>
      <c r="H971" s="11">
        <f t="shared" si="234"/>
        <v>-1.7763568394002505E-15</v>
      </c>
      <c r="I971" s="11">
        <f t="shared" si="235"/>
        <v>-1.7763568394002505E-15</v>
      </c>
      <c r="J971" s="14">
        <f t="shared" si="236"/>
        <v>0</v>
      </c>
      <c r="K971" s="17">
        <f t="shared" si="226"/>
        <v>20.000000000000004</v>
      </c>
      <c r="L971" s="19">
        <f t="shared" si="227"/>
        <v>20</v>
      </c>
      <c r="M971" s="31">
        <f t="shared" si="237"/>
        <v>0</v>
      </c>
      <c r="N971" s="31">
        <f t="shared" si="238"/>
        <v>0</v>
      </c>
      <c r="O971" s="31">
        <f t="shared" si="239"/>
        <v>0</v>
      </c>
    </row>
    <row r="972" spans="1:15" ht="15.75" thickBot="1" x14ac:dyDescent="0.3">
      <c r="A972" s="7">
        <f t="shared" si="228"/>
        <v>483</v>
      </c>
      <c r="B972" s="22">
        <f t="shared" si="229"/>
        <v>20</v>
      </c>
      <c r="C972" s="17">
        <f t="shared" si="230"/>
        <v>20.000000000000004</v>
      </c>
      <c r="D972" s="10">
        <f t="shared" si="231"/>
        <v>-1.7763568394002505E-15</v>
      </c>
      <c r="E972" s="14">
        <f t="shared" si="232"/>
        <v>0</v>
      </c>
      <c r="F972" s="17">
        <f t="shared" si="225"/>
        <v>20.000000000000004</v>
      </c>
      <c r="G972" s="10">
        <f t="shared" si="233"/>
        <v>-1.7763568394002505E-15</v>
      </c>
      <c r="H972" s="11">
        <f t="shared" si="234"/>
        <v>-1.7763568394002505E-15</v>
      </c>
      <c r="I972" s="11">
        <f t="shared" si="235"/>
        <v>-1.7763568394002505E-15</v>
      </c>
      <c r="J972" s="14">
        <f t="shared" si="236"/>
        <v>0</v>
      </c>
      <c r="K972" s="17">
        <f t="shared" si="226"/>
        <v>20.000000000000004</v>
      </c>
      <c r="L972" s="19">
        <f t="shared" si="227"/>
        <v>20</v>
      </c>
      <c r="M972" s="31">
        <f t="shared" si="237"/>
        <v>0</v>
      </c>
      <c r="N972" s="31">
        <f t="shared" si="238"/>
        <v>0</v>
      </c>
      <c r="O972" s="31">
        <f t="shared" si="239"/>
        <v>0</v>
      </c>
    </row>
    <row r="973" spans="1:15" ht="15.75" thickBot="1" x14ac:dyDescent="0.3">
      <c r="A973" s="7">
        <f t="shared" si="228"/>
        <v>483.5</v>
      </c>
      <c r="B973" s="22">
        <f t="shared" si="229"/>
        <v>20</v>
      </c>
      <c r="C973" s="17">
        <f t="shared" si="230"/>
        <v>20.000000000000004</v>
      </c>
      <c r="D973" s="10">
        <f t="shared" si="231"/>
        <v>-1.7763568394002505E-15</v>
      </c>
      <c r="E973" s="14">
        <f t="shared" si="232"/>
        <v>0</v>
      </c>
      <c r="F973" s="17">
        <f t="shared" si="225"/>
        <v>20.000000000000004</v>
      </c>
      <c r="G973" s="10">
        <f t="shared" si="233"/>
        <v>-1.7763568394002505E-15</v>
      </c>
      <c r="H973" s="11">
        <f t="shared" si="234"/>
        <v>-1.7763568394002505E-15</v>
      </c>
      <c r="I973" s="11">
        <f t="shared" si="235"/>
        <v>-1.7763568394002505E-15</v>
      </c>
      <c r="J973" s="14">
        <f t="shared" si="236"/>
        <v>0</v>
      </c>
      <c r="K973" s="17">
        <f t="shared" si="226"/>
        <v>20.000000000000004</v>
      </c>
      <c r="L973" s="19">
        <f t="shared" si="227"/>
        <v>20</v>
      </c>
      <c r="M973" s="31">
        <f t="shared" si="237"/>
        <v>0</v>
      </c>
      <c r="N973" s="31">
        <f t="shared" si="238"/>
        <v>0</v>
      </c>
      <c r="O973" s="31">
        <f t="shared" si="239"/>
        <v>0</v>
      </c>
    </row>
    <row r="974" spans="1:15" ht="15.75" thickBot="1" x14ac:dyDescent="0.3">
      <c r="A974" s="7">
        <f t="shared" si="228"/>
        <v>484</v>
      </c>
      <c r="B974" s="22">
        <f t="shared" si="229"/>
        <v>20</v>
      </c>
      <c r="C974" s="17">
        <f t="shared" si="230"/>
        <v>20.000000000000004</v>
      </c>
      <c r="D974" s="10">
        <f t="shared" si="231"/>
        <v>-1.7763568394002505E-15</v>
      </c>
      <c r="E974" s="14">
        <f t="shared" si="232"/>
        <v>0</v>
      </c>
      <c r="F974" s="17">
        <f t="shared" si="225"/>
        <v>20.000000000000004</v>
      </c>
      <c r="G974" s="10">
        <f t="shared" si="233"/>
        <v>-1.7763568394002505E-15</v>
      </c>
      <c r="H974" s="11">
        <f t="shared" si="234"/>
        <v>-1.7763568394002505E-15</v>
      </c>
      <c r="I974" s="11">
        <f t="shared" si="235"/>
        <v>-1.7763568394002505E-15</v>
      </c>
      <c r="J974" s="14">
        <f t="shared" si="236"/>
        <v>0</v>
      </c>
      <c r="K974" s="17">
        <f t="shared" si="226"/>
        <v>20.000000000000004</v>
      </c>
      <c r="L974" s="19">
        <f t="shared" si="227"/>
        <v>20</v>
      </c>
      <c r="M974" s="31">
        <f t="shared" si="237"/>
        <v>0</v>
      </c>
      <c r="N974" s="31">
        <f t="shared" si="238"/>
        <v>0</v>
      </c>
      <c r="O974" s="31">
        <f t="shared" si="239"/>
        <v>0</v>
      </c>
    </row>
    <row r="975" spans="1:15" ht="15.75" thickBot="1" x14ac:dyDescent="0.3">
      <c r="A975" s="7">
        <f t="shared" si="228"/>
        <v>484.5</v>
      </c>
      <c r="B975" s="22">
        <f t="shared" si="229"/>
        <v>20</v>
      </c>
      <c r="C975" s="17">
        <f t="shared" si="230"/>
        <v>20.000000000000004</v>
      </c>
      <c r="D975" s="10">
        <f t="shared" si="231"/>
        <v>-1.7763568394002505E-15</v>
      </c>
      <c r="E975" s="14">
        <f t="shared" si="232"/>
        <v>0</v>
      </c>
      <c r="F975" s="17">
        <f t="shared" si="225"/>
        <v>20.000000000000004</v>
      </c>
      <c r="G975" s="10">
        <f t="shared" si="233"/>
        <v>-1.7763568394002505E-15</v>
      </c>
      <c r="H975" s="11">
        <f t="shared" si="234"/>
        <v>-1.7763568394002505E-15</v>
      </c>
      <c r="I975" s="11">
        <f t="shared" si="235"/>
        <v>-1.7763568394002505E-15</v>
      </c>
      <c r="J975" s="14">
        <f t="shared" si="236"/>
        <v>0</v>
      </c>
      <c r="K975" s="17">
        <f t="shared" si="226"/>
        <v>20.000000000000004</v>
      </c>
      <c r="L975" s="19">
        <f t="shared" si="227"/>
        <v>20</v>
      </c>
      <c r="M975" s="31">
        <f t="shared" si="237"/>
        <v>0</v>
      </c>
      <c r="N975" s="31">
        <f t="shared" si="238"/>
        <v>0</v>
      </c>
      <c r="O975" s="31">
        <f t="shared" si="239"/>
        <v>0</v>
      </c>
    </row>
    <row r="976" spans="1:15" ht="15.75" thickBot="1" x14ac:dyDescent="0.3">
      <c r="A976" s="7">
        <f t="shared" si="228"/>
        <v>485</v>
      </c>
      <c r="B976" s="22">
        <f t="shared" si="229"/>
        <v>20</v>
      </c>
      <c r="C976" s="17">
        <f t="shared" si="230"/>
        <v>20.000000000000004</v>
      </c>
      <c r="D976" s="10">
        <f t="shared" si="231"/>
        <v>-1.7763568394002505E-15</v>
      </c>
      <c r="E976" s="14">
        <f t="shared" si="232"/>
        <v>0</v>
      </c>
      <c r="F976" s="17">
        <f t="shared" si="225"/>
        <v>20.000000000000004</v>
      </c>
      <c r="G976" s="10">
        <f t="shared" si="233"/>
        <v>-1.7763568394002505E-15</v>
      </c>
      <c r="H976" s="11">
        <f t="shared" si="234"/>
        <v>-1.7763568394002505E-15</v>
      </c>
      <c r="I976" s="11">
        <f t="shared" si="235"/>
        <v>-1.7763568394002505E-15</v>
      </c>
      <c r="J976" s="14">
        <f t="shared" si="236"/>
        <v>0</v>
      </c>
      <c r="K976" s="17">
        <f t="shared" si="226"/>
        <v>20.000000000000004</v>
      </c>
      <c r="L976" s="19">
        <f t="shared" si="227"/>
        <v>20</v>
      </c>
      <c r="M976" s="31">
        <f t="shared" si="237"/>
        <v>0</v>
      </c>
      <c r="N976" s="31">
        <f t="shared" si="238"/>
        <v>0</v>
      </c>
      <c r="O976" s="31">
        <f t="shared" si="239"/>
        <v>0</v>
      </c>
    </row>
    <row r="977" spans="1:15" ht="15.75" thickBot="1" x14ac:dyDescent="0.3">
      <c r="A977" s="7">
        <f t="shared" si="228"/>
        <v>485.5</v>
      </c>
      <c r="B977" s="22">
        <f t="shared" si="229"/>
        <v>20</v>
      </c>
      <c r="C977" s="17">
        <f t="shared" si="230"/>
        <v>20.000000000000004</v>
      </c>
      <c r="D977" s="10">
        <f t="shared" si="231"/>
        <v>-1.7763568394002505E-15</v>
      </c>
      <c r="E977" s="14">
        <f t="shared" si="232"/>
        <v>0</v>
      </c>
      <c r="F977" s="17">
        <f t="shared" si="225"/>
        <v>20.000000000000004</v>
      </c>
      <c r="G977" s="10">
        <f t="shared" si="233"/>
        <v>-1.7763568394002505E-15</v>
      </c>
      <c r="H977" s="11">
        <f t="shared" si="234"/>
        <v>-1.7763568394002505E-15</v>
      </c>
      <c r="I977" s="11">
        <f t="shared" si="235"/>
        <v>-1.7763568394002505E-15</v>
      </c>
      <c r="J977" s="14">
        <f t="shared" si="236"/>
        <v>0</v>
      </c>
      <c r="K977" s="17">
        <f t="shared" si="226"/>
        <v>20.000000000000004</v>
      </c>
      <c r="L977" s="19">
        <f t="shared" si="227"/>
        <v>20</v>
      </c>
      <c r="M977" s="31">
        <f t="shared" si="237"/>
        <v>0</v>
      </c>
      <c r="N977" s="31">
        <f t="shared" si="238"/>
        <v>0</v>
      </c>
      <c r="O977" s="31">
        <f t="shared" si="239"/>
        <v>0</v>
      </c>
    </row>
    <row r="978" spans="1:15" ht="15.75" thickBot="1" x14ac:dyDescent="0.3">
      <c r="A978" s="7">
        <f t="shared" si="228"/>
        <v>486</v>
      </c>
      <c r="B978" s="22">
        <f t="shared" si="229"/>
        <v>20</v>
      </c>
      <c r="C978" s="17">
        <f t="shared" si="230"/>
        <v>20.000000000000004</v>
      </c>
      <c r="D978" s="10">
        <f t="shared" si="231"/>
        <v>-1.7763568394002505E-15</v>
      </c>
      <c r="E978" s="14">
        <f t="shared" si="232"/>
        <v>0</v>
      </c>
      <c r="F978" s="17">
        <f t="shared" si="225"/>
        <v>20.000000000000004</v>
      </c>
      <c r="G978" s="10">
        <f t="shared" si="233"/>
        <v>-1.7763568394002505E-15</v>
      </c>
      <c r="H978" s="11">
        <f t="shared" si="234"/>
        <v>-1.7763568394002505E-15</v>
      </c>
      <c r="I978" s="11">
        <f t="shared" si="235"/>
        <v>-1.7763568394002505E-15</v>
      </c>
      <c r="J978" s="14">
        <f t="shared" si="236"/>
        <v>0</v>
      </c>
      <c r="K978" s="17">
        <f t="shared" si="226"/>
        <v>20.000000000000004</v>
      </c>
      <c r="L978" s="19">
        <f t="shared" si="227"/>
        <v>20</v>
      </c>
      <c r="M978" s="31">
        <f t="shared" si="237"/>
        <v>0</v>
      </c>
      <c r="N978" s="31">
        <f t="shared" si="238"/>
        <v>0</v>
      </c>
      <c r="O978" s="31">
        <f t="shared" si="239"/>
        <v>0</v>
      </c>
    </row>
    <row r="979" spans="1:15" ht="15.75" thickBot="1" x14ac:dyDescent="0.3">
      <c r="A979" s="7">
        <f t="shared" si="228"/>
        <v>486.5</v>
      </c>
      <c r="B979" s="22">
        <f t="shared" si="229"/>
        <v>20</v>
      </c>
      <c r="C979" s="17">
        <f t="shared" si="230"/>
        <v>20.000000000000004</v>
      </c>
      <c r="D979" s="10">
        <f t="shared" si="231"/>
        <v>-1.7763568394002505E-15</v>
      </c>
      <c r="E979" s="14">
        <f t="shared" si="232"/>
        <v>0</v>
      </c>
      <c r="F979" s="17">
        <f t="shared" si="225"/>
        <v>20.000000000000004</v>
      </c>
      <c r="G979" s="10">
        <f t="shared" si="233"/>
        <v>-1.7763568394002505E-15</v>
      </c>
      <c r="H979" s="11">
        <f t="shared" si="234"/>
        <v>-1.7763568394002505E-15</v>
      </c>
      <c r="I979" s="11">
        <f t="shared" si="235"/>
        <v>-1.7763568394002505E-15</v>
      </c>
      <c r="J979" s="14">
        <f t="shared" si="236"/>
        <v>0</v>
      </c>
      <c r="K979" s="17">
        <f t="shared" si="226"/>
        <v>20.000000000000004</v>
      </c>
      <c r="L979" s="19">
        <f t="shared" si="227"/>
        <v>20</v>
      </c>
      <c r="M979" s="31">
        <f t="shared" si="237"/>
        <v>0</v>
      </c>
      <c r="N979" s="31">
        <f t="shared" si="238"/>
        <v>0</v>
      </c>
      <c r="O979" s="31">
        <f t="shared" si="239"/>
        <v>0</v>
      </c>
    </row>
    <row r="980" spans="1:15" ht="15.75" thickBot="1" x14ac:dyDescent="0.3">
      <c r="A980" s="7">
        <f t="shared" si="228"/>
        <v>487</v>
      </c>
      <c r="B980" s="22">
        <f t="shared" si="229"/>
        <v>20</v>
      </c>
      <c r="C980" s="17">
        <f t="shared" si="230"/>
        <v>20.000000000000004</v>
      </c>
      <c r="D980" s="10">
        <f t="shared" si="231"/>
        <v>-1.7763568394002505E-15</v>
      </c>
      <c r="E980" s="14">
        <f t="shared" si="232"/>
        <v>0</v>
      </c>
      <c r="F980" s="17">
        <f t="shared" si="225"/>
        <v>20.000000000000004</v>
      </c>
      <c r="G980" s="10">
        <f t="shared" si="233"/>
        <v>-1.7763568394002505E-15</v>
      </c>
      <c r="H980" s="11">
        <f t="shared" si="234"/>
        <v>-1.7763568394002505E-15</v>
      </c>
      <c r="I980" s="11">
        <f t="shared" si="235"/>
        <v>-1.7763568394002505E-15</v>
      </c>
      <c r="J980" s="14">
        <f t="shared" si="236"/>
        <v>0</v>
      </c>
      <c r="K980" s="17">
        <f t="shared" si="226"/>
        <v>20.000000000000004</v>
      </c>
      <c r="L980" s="19">
        <f t="shared" si="227"/>
        <v>20</v>
      </c>
      <c r="M980" s="31">
        <f t="shared" si="237"/>
        <v>0</v>
      </c>
      <c r="N980" s="31">
        <f t="shared" si="238"/>
        <v>0</v>
      </c>
      <c r="O980" s="31">
        <f t="shared" si="239"/>
        <v>0</v>
      </c>
    </row>
    <row r="981" spans="1:15" ht="15.75" thickBot="1" x14ac:dyDescent="0.3">
      <c r="A981" s="7">
        <f t="shared" si="228"/>
        <v>487.5</v>
      </c>
      <c r="B981" s="22">
        <f t="shared" si="229"/>
        <v>20</v>
      </c>
      <c r="C981" s="17">
        <f t="shared" si="230"/>
        <v>20.000000000000004</v>
      </c>
      <c r="D981" s="10">
        <f t="shared" si="231"/>
        <v>-1.7763568394002505E-15</v>
      </c>
      <c r="E981" s="14">
        <f t="shared" si="232"/>
        <v>0</v>
      </c>
      <c r="F981" s="17">
        <f t="shared" si="225"/>
        <v>20.000000000000004</v>
      </c>
      <c r="G981" s="10">
        <f t="shared" si="233"/>
        <v>-1.7763568394002505E-15</v>
      </c>
      <c r="H981" s="11">
        <f t="shared" si="234"/>
        <v>-1.7763568394002505E-15</v>
      </c>
      <c r="I981" s="11">
        <f t="shared" si="235"/>
        <v>-1.7763568394002505E-15</v>
      </c>
      <c r="J981" s="14">
        <f t="shared" si="236"/>
        <v>0</v>
      </c>
      <c r="K981" s="17">
        <f t="shared" si="226"/>
        <v>20.000000000000004</v>
      </c>
      <c r="L981" s="19">
        <f t="shared" si="227"/>
        <v>20</v>
      </c>
      <c r="M981" s="31">
        <f t="shared" si="237"/>
        <v>0</v>
      </c>
      <c r="N981" s="31">
        <f t="shared" si="238"/>
        <v>0</v>
      </c>
      <c r="O981" s="31">
        <f t="shared" si="239"/>
        <v>0</v>
      </c>
    </row>
    <row r="982" spans="1:15" ht="15.75" thickBot="1" x14ac:dyDescent="0.3">
      <c r="A982" s="7">
        <f t="shared" si="228"/>
        <v>488</v>
      </c>
      <c r="B982" s="22">
        <f t="shared" si="229"/>
        <v>20</v>
      </c>
      <c r="C982" s="17">
        <f t="shared" si="230"/>
        <v>20.000000000000004</v>
      </c>
      <c r="D982" s="10">
        <f t="shared" si="231"/>
        <v>-1.7763568394002505E-15</v>
      </c>
      <c r="E982" s="14">
        <f t="shared" si="232"/>
        <v>0</v>
      </c>
      <c r="F982" s="17">
        <f t="shared" si="225"/>
        <v>20.000000000000004</v>
      </c>
      <c r="G982" s="10">
        <f t="shared" si="233"/>
        <v>-1.7763568394002505E-15</v>
      </c>
      <c r="H982" s="11">
        <f t="shared" si="234"/>
        <v>-1.7763568394002505E-15</v>
      </c>
      <c r="I982" s="11">
        <f t="shared" si="235"/>
        <v>-1.7763568394002505E-15</v>
      </c>
      <c r="J982" s="14">
        <f t="shared" si="236"/>
        <v>0</v>
      </c>
      <c r="K982" s="17">
        <f t="shared" si="226"/>
        <v>20.000000000000004</v>
      </c>
      <c r="L982" s="19">
        <f t="shared" si="227"/>
        <v>20</v>
      </c>
      <c r="M982" s="31">
        <f t="shared" si="237"/>
        <v>0</v>
      </c>
      <c r="N982" s="31">
        <f t="shared" si="238"/>
        <v>0</v>
      </c>
      <c r="O982" s="31">
        <f t="shared" si="239"/>
        <v>0</v>
      </c>
    </row>
    <row r="983" spans="1:15" ht="15.75" thickBot="1" x14ac:dyDescent="0.3">
      <c r="A983" s="7">
        <f t="shared" si="228"/>
        <v>488.5</v>
      </c>
      <c r="B983" s="22">
        <f t="shared" si="229"/>
        <v>20</v>
      </c>
      <c r="C983" s="17">
        <f t="shared" si="230"/>
        <v>20.000000000000004</v>
      </c>
      <c r="D983" s="10">
        <f t="shared" si="231"/>
        <v>-1.7763568394002505E-15</v>
      </c>
      <c r="E983" s="14">
        <f t="shared" si="232"/>
        <v>0</v>
      </c>
      <c r="F983" s="17">
        <f t="shared" si="225"/>
        <v>20.000000000000004</v>
      </c>
      <c r="G983" s="10">
        <f t="shared" si="233"/>
        <v>-1.7763568394002505E-15</v>
      </c>
      <c r="H983" s="11">
        <f t="shared" si="234"/>
        <v>-1.7763568394002505E-15</v>
      </c>
      <c r="I983" s="11">
        <f t="shared" si="235"/>
        <v>-1.7763568394002505E-15</v>
      </c>
      <c r="J983" s="14">
        <f t="shared" si="236"/>
        <v>0</v>
      </c>
      <c r="K983" s="17">
        <f t="shared" si="226"/>
        <v>20.000000000000004</v>
      </c>
      <c r="L983" s="19">
        <f t="shared" si="227"/>
        <v>20</v>
      </c>
      <c r="M983" s="31">
        <f t="shared" si="237"/>
        <v>0</v>
      </c>
      <c r="N983" s="31">
        <f t="shared" si="238"/>
        <v>0</v>
      </c>
      <c r="O983" s="31">
        <f t="shared" si="239"/>
        <v>0</v>
      </c>
    </row>
    <row r="984" spans="1:15" ht="15.75" thickBot="1" x14ac:dyDescent="0.3">
      <c r="A984" s="7">
        <f t="shared" si="228"/>
        <v>489</v>
      </c>
      <c r="B984" s="22">
        <f t="shared" si="229"/>
        <v>20</v>
      </c>
      <c r="C984" s="17">
        <f t="shared" si="230"/>
        <v>20.000000000000004</v>
      </c>
      <c r="D984" s="10">
        <f t="shared" si="231"/>
        <v>-1.7763568394002505E-15</v>
      </c>
      <c r="E984" s="14">
        <f t="shared" si="232"/>
        <v>0</v>
      </c>
      <c r="F984" s="17">
        <f t="shared" si="225"/>
        <v>20.000000000000004</v>
      </c>
      <c r="G984" s="10">
        <f t="shared" si="233"/>
        <v>-1.7763568394002505E-15</v>
      </c>
      <c r="H984" s="11">
        <f t="shared" si="234"/>
        <v>-1.7763568394002505E-15</v>
      </c>
      <c r="I984" s="11">
        <f t="shared" si="235"/>
        <v>-1.7763568394002505E-15</v>
      </c>
      <c r="J984" s="14">
        <f t="shared" si="236"/>
        <v>0</v>
      </c>
      <c r="K984" s="17">
        <f t="shared" si="226"/>
        <v>20.000000000000004</v>
      </c>
      <c r="L984" s="19">
        <f t="shared" si="227"/>
        <v>20</v>
      </c>
      <c r="M984" s="31">
        <f t="shared" si="237"/>
        <v>0</v>
      </c>
      <c r="N984" s="31">
        <f t="shared" si="238"/>
        <v>0</v>
      </c>
      <c r="O984" s="31">
        <f t="shared" si="239"/>
        <v>0</v>
      </c>
    </row>
    <row r="985" spans="1:15" ht="15.75" thickBot="1" x14ac:dyDescent="0.3">
      <c r="A985" s="7">
        <f t="shared" si="228"/>
        <v>489.5</v>
      </c>
      <c r="B985" s="22">
        <f t="shared" si="229"/>
        <v>20</v>
      </c>
      <c r="C985" s="17">
        <f t="shared" si="230"/>
        <v>20.000000000000004</v>
      </c>
      <c r="D985" s="10">
        <f t="shared" si="231"/>
        <v>-1.7763568394002505E-15</v>
      </c>
      <c r="E985" s="14">
        <f t="shared" si="232"/>
        <v>0</v>
      </c>
      <c r="F985" s="17">
        <f t="shared" si="225"/>
        <v>20.000000000000004</v>
      </c>
      <c r="G985" s="10">
        <f t="shared" si="233"/>
        <v>-1.7763568394002505E-15</v>
      </c>
      <c r="H985" s="11">
        <f t="shared" si="234"/>
        <v>-1.7763568394002505E-15</v>
      </c>
      <c r="I985" s="11">
        <f t="shared" si="235"/>
        <v>-1.7763568394002505E-15</v>
      </c>
      <c r="J985" s="14">
        <f t="shared" si="236"/>
        <v>0</v>
      </c>
      <c r="K985" s="17">
        <f t="shared" si="226"/>
        <v>20.000000000000004</v>
      </c>
      <c r="L985" s="19">
        <f t="shared" si="227"/>
        <v>20</v>
      </c>
      <c r="M985" s="31">
        <f t="shared" si="237"/>
        <v>0</v>
      </c>
      <c r="N985" s="31">
        <f t="shared" si="238"/>
        <v>0</v>
      </c>
      <c r="O985" s="31">
        <f t="shared" si="239"/>
        <v>0</v>
      </c>
    </row>
    <row r="986" spans="1:15" ht="15.75" thickBot="1" x14ac:dyDescent="0.3">
      <c r="A986" s="7">
        <f t="shared" si="228"/>
        <v>490</v>
      </c>
      <c r="B986" s="22">
        <f t="shared" si="229"/>
        <v>20</v>
      </c>
      <c r="C986" s="17">
        <f t="shared" si="230"/>
        <v>20.000000000000004</v>
      </c>
      <c r="D986" s="10">
        <f t="shared" si="231"/>
        <v>-1.7763568394002505E-15</v>
      </c>
      <c r="E986" s="14">
        <f t="shared" si="232"/>
        <v>0</v>
      </c>
      <c r="F986" s="17">
        <f t="shared" si="225"/>
        <v>20.000000000000004</v>
      </c>
      <c r="G986" s="10">
        <f t="shared" si="233"/>
        <v>-1.7763568394002505E-15</v>
      </c>
      <c r="H986" s="11">
        <f t="shared" si="234"/>
        <v>-1.7763568394002505E-15</v>
      </c>
      <c r="I986" s="11">
        <f t="shared" si="235"/>
        <v>-1.7763568394002505E-15</v>
      </c>
      <c r="J986" s="14">
        <f t="shared" si="236"/>
        <v>0</v>
      </c>
      <c r="K986" s="17">
        <f t="shared" si="226"/>
        <v>20.000000000000004</v>
      </c>
      <c r="L986" s="19">
        <f t="shared" si="227"/>
        <v>20</v>
      </c>
      <c r="M986" s="31">
        <f t="shared" si="237"/>
        <v>0</v>
      </c>
      <c r="N986" s="31">
        <f t="shared" si="238"/>
        <v>0</v>
      </c>
      <c r="O986" s="31">
        <f t="shared" si="239"/>
        <v>0</v>
      </c>
    </row>
    <row r="987" spans="1:15" ht="15.75" thickBot="1" x14ac:dyDescent="0.3">
      <c r="A987" s="7">
        <f t="shared" si="228"/>
        <v>490.5</v>
      </c>
      <c r="B987" s="22">
        <f t="shared" si="229"/>
        <v>20</v>
      </c>
      <c r="C987" s="17">
        <f t="shared" si="230"/>
        <v>20.000000000000004</v>
      </c>
      <c r="D987" s="10">
        <f t="shared" si="231"/>
        <v>-1.7763568394002505E-15</v>
      </c>
      <c r="E987" s="14">
        <f t="shared" si="232"/>
        <v>0</v>
      </c>
      <c r="F987" s="17">
        <f t="shared" si="225"/>
        <v>20.000000000000004</v>
      </c>
      <c r="G987" s="10">
        <f t="shared" si="233"/>
        <v>-1.7763568394002505E-15</v>
      </c>
      <c r="H987" s="11">
        <f t="shared" si="234"/>
        <v>-1.7763568394002505E-15</v>
      </c>
      <c r="I987" s="11">
        <f t="shared" si="235"/>
        <v>-1.7763568394002505E-15</v>
      </c>
      <c r="J987" s="14">
        <f t="shared" si="236"/>
        <v>0</v>
      </c>
      <c r="K987" s="17">
        <f t="shared" si="226"/>
        <v>20.000000000000004</v>
      </c>
      <c r="L987" s="19">
        <f t="shared" si="227"/>
        <v>20</v>
      </c>
      <c r="M987" s="31">
        <f t="shared" si="237"/>
        <v>0</v>
      </c>
      <c r="N987" s="31">
        <f t="shared" si="238"/>
        <v>0</v>
      </c>
      <c r="O987" s="31">
        <f t="shared" si="239"/>
        <v>0</v>
      </c>
    </row>
    <row r="988" spans="1:15" ht="15.75" thickBot="1" x14ac:dyDescent="0.3">
      <c r="A988" s="7">
        <f t="shared" si="228"/>
        <v>491</v>
      </c>
      <c r="B988" s="22">
        <f t="shared" si="229"/>
        <v>20</v>
      </c>
      <c r="C988" s="17">
        <f t="shared" si="230"/>
        <v>20.000000000000004</v>
      </c>
      <c r="D988" s="10">
        <f t="shared" si="231"/>
        <v>-1.7763568394002505E-15</v>
      </c>
      <c r="E988" s="14">
        <f t="shared" si="232"/>
        <v>0</v>
      </c>
      <c r="F988" s="17">
        <f t="shared" si="225"/>
        <v>20.000000000000004</v>
      </c>
      <c r="G988" s="10">
        <f t="shared" si="233"/>
        <v>-1.7763568394002505E-15</v>
      </c>
      <c r="H988" s="11">
        <f t="shared" si="234"/>
        <v>-1.7763568394002505E-15</v>
      </c>
      <c r="I988" s="11">
        <f t="shared" si="235"/>
        <v>-1.7763568394002505E-15</v>
      </c>
      <c r="J988" s="14">
        <f t="shared" si="236"/>
        <v>0</v>
      </c>
      <c r="K988" s="17">
        <f t="shared" si="226"/>
        <v>20.000000000000004</v>
      </c>
      <c r="L988" s="19">
        <f t="shared" si="227"/>
        <v>20</v>
      </c>
      <c r="M988" s="31">
        <f t="shared" si="237"/>
        <v>0</v>
      </c>
      <c r="N988" s="31">
        <f t="shared" si="238"/>
        <v>0</v>
      </c>
      <c r="O988" s="31">
        <f t="shared" si="239"/>
        <v>0</v>
      </c>
    </row>
    <row r="989" spans="1:15" ht="15.75" thickBot="1" x14ac:dyDescent="0.3">
      <c r="A989" s="7">
        <f t="shared" si="228"/>
        <v>491.5</v>
      </c>
      <c r="B989" s="22">
        <f t="shared" si="229"/>
        <v>20</v>
      </c>
      <c r="C989" s="17">
        <f t="shared" si="230"/>
        <v>20.000000000000004</v>
      </c>
      <c r="D989" s="10">
        <f t="shared" si="231"/>
        <v>-1.7763568394002505E-15</v>
      </c>
      <c r="E989" s="14">
        <f t="shared" si="232"/>
        <v>0</v>
      </c>
      <c r="F989" s="17">
        <f t="shared" si="225"/>
        <v>20.000000000000004</v>
      </c>
      <c r="G989" s="10">
        <f t="shared" si="233"/>
        <v>-1.7763568394002505E-15</v>
      </c>
      <c r="H989" s="11">
        <f t="shared" si="234"/>
        <v>-1.7763568394002505E-15</v>
      </c>
      <c r="I989" s="11">
        <f t="shared" si="235"/>
        <v>-1.7763568394002505E-15</v>
      </c>
      <c r="J989" s="14">
        <f t="shared" si="236"/>
        <v>0</v>
      </c>
      <c r="K989" s="17">
        <f t="shared" si="226"/>
        <v>20.000000000000004</v>
      </c>
      <c r="L989" s="19">
        <f t="shared" si="227"/>
        <v>20</v>
      </c>
      <c r="M989" s="31">
        <f t="shared" si="237"/>
        <v>0</v>
      </c>
      <c r="N989" s="31">
        <f t="shared" si="238"/>
        <v>0</v>
      </c>
      <c r="O989" s="31">
        <f t="shared" si="239"/>
        <v>0</v>
      </c>
    </row>
    <row r="990" spans="1:15" ht="15.75" thickBot="1" x14ac:dyDescent="0.3">
      <c r="A990" s="7">
        <f t="shared" si="228"/>
        <v>492</v>
      </c>
      <c r="B990" s="22">
        <f t="shared" si="229"/>
        <v>20</v>
      </c>
      <c r="C990" s="17">
        <f t="shared" si="230"/>
        <v>20.000000000000004</v>
      </c>
      <c r="D990" s="10">
        <f t="shared" si="231"/>
        <v>-1.7763568394002505E-15</v>
      </c>
      <c r="E990" s="14">
        <f t="shared" si="232"/>
        <v>0</v>
      </c>
      <c r="F990" s="17">
        <f t="shared" si="225"/>
        <v>20.000000000000004</v>
      </c>
      <c r="G990" s="10">
        <f t="shared" si="233"/>
        <v>-1.7763568394002505E-15</v>
      </c>
      <c r="H990" s="11">
        <f t="shared" si="234"/>
        <v>-1.7763568394002505E-15</v>
      </c>
      <c r="I990" s="11">
        <f t="shared" si="235"/>
        <v>-1.7763568394002505E-15</v>
      </c>
      <c r="J990" s="14">
        <f t="shared" si="236"/>
        <v>0</v>
      </c>
      <c r="K990" s="17">
        <f t="shared" si="226"/>
        <v>20.000000000000004</v>
      </c>
      <c r="L990" s="19">
        <f t="shared" si="227"/>
        <v>20</v>
      </c>
      <c r="M990" s="31">
        <f t="shared" si="237"/>
        <v>0</v>
      </c>
      <c r="N990" s="31">
        <f t="shared" si="238"/>
        <v>0</v>
      </c>
      <c r="O990" s="31">
        <f t="shared" si="239"/>
        <v>0</v>
      </c>
    </row>
    <row r="991" spans="1:15" ht="15.75" thickBot="1" x14ac:dyDescent="0.3">
      <c r="A991" s="7">
        <f t="shared" si="228"/>
        <v>492.5</v>
      </c>
      <c r="B991" s="22">
        <f t="shared" si="229"/>
        <v>20</v>
      </c>
      <c r="C991" s="17">
        <f t="shared" si="230"/>
        <v>20.000000000000004</v>
      </c>
      <c r="D991" s="10">
        <f t="shared" si="231"/>
        <v>-1.7763568394002505E-15</v>
      </c>
      <c r="E991" s="14">
        <f t="shared" si="232"/>
        <v>0</v>
      </c>
      <c r="F991" s="17">
        <f t="shared" ref="F991:F1006" si="240">F990+0.5*(D991+E991)</f>
        <v>20.000000000000004</v>
      </c>
      <c r="G991" s="10">
        <f t="shared" si="233"/>
        <v>-1.7763568394002505E-15</v>
      </c>
      <c r="H991" s="11">
        <f t="shared" si="234"/>
        <v>-1.7763568394002505E-15</v>
      </c>
      <c r="I991" s="11">
        <f t="shared" si="235"/>
        <v>-1.7763568394002505E-15</v>
      </c>
      <c r="J991" s="14">
        <f t="shared" si="236"/>
        <v>0</v>
      </c>
      <c r="K991" s="17">
        <f t="shared" ref="K991:K1006" si="241">K990+1/6*(G991+2*H991+2*I991+J991)</f>
        <v>20.000000000000004</v>
      </c>
      <c r="L991" s="19">
        <f t="shared" ref="L991:L1006" si="242">$B$1+($D$1-$B$1)*EXP(-A991/$B$2)</f>
        <v>20</v>
      </c>
      <c r="M991" s="31">
        <f t="shared" si="237"/>
        <v>0</v>
      </c>
      <c r="N991" s="31">
        <f t="shared" si="238"/>
        <v>0</v>
      </c>
      <c r="O991" s="31">
        <f t="shared" si="239"/>
        <v>0</v>
      </c>
    </row>
    <row r="992" spans="1:15" ht="15.75" thickBot="1" x14ac:dyDescent="0.3">
      <c r="A992" s="7">
        <f t="shared" si="228"/>
        <v>493</v>
      </c>
      <c r="B992" s="22">
        <f t="shared" si="229"/>
        <v>20</v>
      </c>
      <c r="C992" s="17">
        <f t="shared" si="230"/>
        <v>20.000000000000004</v>
      </c>
      <c r="D992" s="10">
        <f t="shared" si="231"/>
        <v>-1.7763568394002505E-15</v>
      </c>
      <c r="E992" s="14">
        <f t="shared" si="232"/>
        <v>0</v>
      </c>
      <c r="F992" s="17">
        <f t="shared" si="240"/>
        <v>20.000000000000004</v>
      </c>
      <c r="G992" s="10">
        <f t="shared" si="233"/>
        <v>-1.7763568394002505E-15</v>
      </c>
      <c r="H992" s="11">
        <f t="shared" si="234"/>
        <v>-1.7763568394002505E-15</v>
      </c>
      <c r="I992" s="11">
        <f t="shared" si="235"/>
        <v>-1.7763568394002505E-15</v>
      </c>
      <c r="J992" s="14">
        <f t="shared" si="236"/>
        <v>0</v>
      </c>
      <c r="K992" s="17">
        <f t="shared" si="241"/>
        <v>20.000000000000004</v>
      </c>
      <c r="L992" s="19">
        <f t="shared" si="242"/>
        <v>20</v>
      </c>
      <c r="M992" s="31">
        <f t="shared" si="237"/>
        <v>0</v>
      </c>
      <c r="N992" s="31">
        <f t="shared" si="238"/>
        <v>0</v>
      </c>
      <c r="O992" s="31">
        <f t="shared" si="239"/>
        <v>0</v>
      </c>
    </row>
    <row r="993" spans="1:15" ht="15.75" thickBot="1" x14ac:dyDescent="0.3">
      <c r="A993" s="7">
        <f t="shared" si="228"/>
        <v>493.5</v>
      </c>
      <c r="B993" s="22">
        <f t="shared" si="229"/>
        <v>20</v>
      </c>
      <c r="C993" s="17">
        <f t="shared" si="230"/>
        <v>20.000000000000004</v>
      </c>
      <c r="D993" s="10">
        <f t="shared" si="231"/>
        <v>-1.7763568394002505E-15</v>
      </c>
      <c r="E993" s="14">
        <f t="shared" si="232"/>
        <v>0</v>
      </c>
      <c r="F993" s="17">
        <f t="shared" si="240"/>
        <v>20.000000000000004</v>
      </c>
      <c r="G993" s="10">
        <f t="shared" si="233"/>
        <v>-1.7763568394002505E-15</v>
      </c>
      <c r="H993" s="11">
        <f t="shared" si="234"/>
        <v>-1.7763568394002505E-15</v>
      </c>
      <c r="I993" s="11">
        <f t="shared" si="235"/>
        <v>-1.7763568394002505E-15</v>
      </c>
      <c r="J993" s="14">
        <f t="shared" si="236"/>
        <v>0</v>
      </c>
      <c r="K993" s="17">
        <f t="shared" si="241"/>
        <v>20.000000000000004</v>
      </c>
      <c r="L993" s="19">
        <f t="shared" si="242"/>
        <v>20</v>
      </c>
      <c r="M993" s="31">
        <f t="shared" si="237"/>
        <v>0</v>
      </c>
      <c r="N993" s="31">
        <f t="shared" si="238"/>
        <v>0</v>
      </c>
      <c r="O993" s="31">
        <f t="shared" si="239"/>
        <v>0</v>
      </c>
    </row>
    <row r="994" spans="1:15" ht="15.75" thickBot="1" x14ac:dyDescent="0.3">
      <c r="A994" s="7">
        <f t="shared" si="228"/>
        <v>494</v>
      </c>
      <c r="B994" s="22">
        <f t="shared" si="229"/>
        <v>20</v>
      </c>
      <c r="C994" s="17">
        <f t="shared" si="230"/>
        <v>20.000000000000004</v>
      </c>
      <c r="D994" s="10">
        <f t="shared" si="231"/>
        <v>-1.7763568394002505E-15</v>
      </c>
      <c r="E994" s="14">
        <f t="shared" si="232"/>
        <v>0</v>
      </c>
      <c r="F994" s="17">
        <f t="shared" si="240"/>
        <v>20.000000000000004</v>
      </c>
      <c r="G994" s="10">
        <f t="shared" si="233"/>
        <v>-1.7763568394002505E-15</v>
      </c>
      <c r="H994" s="11">
        <f t="shared" si="234"/>
        <v>-1.7763568394002505E-15</v>
      </c>
      <c r="I994" s="11">
        <f t="shared" si="235"/>
        <v>-1.7763568394002505E-15</v>
      </c>
      <c r="J994" s="14">
        <f t="shared" si="236"/>
        <v>0</v>
      </c>
      <c r="K994" s="17">
        <f t="shared" si="241"/>
        <v>20.000000000000004</v>
      </c>
      <c r="L994" s="19">
        <f t="shared" si="242"/>
        <v>20</v>
      </c>
      <c r="M994" s="31">
        <f t="shared" si="237"/>
        <v>0</v>
      </c>
      <c r="N994" s="31">
        <f t="shared" si="238"/>
        <v>0</v>
      </c>
      <c r="O994" s="31">
        <f t="shared" si="239"/>
        <v>0</v>
      </c>
    </row>
    <row r="995" spans="1:15" ht="15.75" thickBot="1" x14ac:dyDescent="0.3">
      <c r="A995" s="7">
        <f t="shared" si="228"/>
        <v>494.5</v>
      </c>
      <c r="B995" s="22">
        <f t="shared" si="229"/>
        <v>20</v>
      </c>
      <c r="C995" s="17">
        <f t="shared" si="230"/>
        <v>20.000000000000004</v>
      </c>
      <c r="D995" s="10">
        <f t="shared" si="231"/>
        <v>-1.7763568394002505E-15</v>
      </c>
      <c r="E995" s="14">
        <f t="shared" si="232"/>
        <v>0</v>
      </c>
      <c r="F995" s="17">
        <f t="shared" si="240"/>
        <v>20.000000000000004</v>
      </c>
      <c r="G995" s="10">
        <f t="shared" si="233"/>
        <v>-1.7763568394002505E-15</v>
      </c>
      <c r="H995" s="11">
        <f t="shared" si="234"/>
        <v>-1.7763568394002505E-15</v>
      </c>
      <c r="I995" s="11">
        <f t="shared" si="235"/>
        <v>-1.7763568394002505E-15</v>
      </c>
      <c r="J995" s="14">
        <f t="shared" si="236"/>
        <v>0</v>
      </c>
      <c r="K995" s="17">
        <f t="shared" si="241"/>
        <v>20.000000000000004</v>
      </c>
      <c r="L995" s="19">
        <f t="shared" si="242"/>
        <v>20</v>
      </c>
      <c r="M995" s="31">
        <f t="shared" si="237"/>
        <v>0</v>
      </c>
      <c r="N995" s="31">
        <f t="shared" si="238"/>
        <v>0</v>
      </c>
      <c r="O995" s="31">
        <f t="shared" si="239"/>
        <v>0</v>
      </c>
    </row>
    <row r="996" spans="1:15" ht="15.75" thickBot="1" x14ac:dyDescent="0.3">
      <c r="A996" s="7">
        <f t="shared" si="228"/>
        <v>495</v>
      </c>
      <c r="B996" s="22">
        <f t="shared" si="229"/>
        <v>20</v>
      </c>
      <c r="C996" s="17">
        <f t="shared" si="230"/>
        <v>20.000000000000004</v>
      </c>
      <c r="D996" s="10">
        <f t="shared" si="231"/>
        <v>-1.7763568394002505E-15</v>
      </c>
      <c r="E996" s="14">
        <f t="shared" si="232"/>
        <v>0</v>
      </c>
      <c r="F996" s="17">
        <f t="shared" si="240"/>
        <v>20.000000000000004</v>
      </c>
      <c r="G996" s="10">
        <f t="shared" si="233"/>
        <v>-1.7763568394002505E-15</v>
      </c>
      <c r="H996" s="11">
        <f t="shared" si="234"/>
        <v>-1.7763568394002505E-15</v>
      </c>
      <c r="I996" s="11">
        <f t="shared" si="235"/>
        <v>-1.7763568394002505E-15</v>
      </c>
      <c r="J996" s="14">
        <f t="shared" si="236"/>
        <v>0</v>
      </c>
      <c r="K996" s="17">
        <f t="shared" si="241"/>
        <v>20.000000000000004</v>
      </c>
      <c r="L996" s="19">
        <f t="shared" si="242"/>
        <v>20</v>
      </c>
      <c r="M996" s="31">
        <f t="shared" si="237"/>
        <v>0</v>
      </c>
      <c r="N996" s="31">
        <f t="shared" si="238"/>
        <v>0</v>
      </c>
      <c r="O996" s="31">
        <f t="shared" si="239"/>
        <v>0</v>
      </c>
    </row>
    <row r="997" spans="1:15" ht="15.75" thickBot="1" x14ac:dyDescent="0.3">
      <c r="A997" s="7">
        <f t="shared" si="228"/>
        <v>495.5</v>
      </c>
      <c r="B997" s="22">
        <f t="shared" si="229"/>
        <v>20</v>
      </c>
      <c r="C997" s="17">
        <f t="shared" si="230"/>
        <v>20.000000000000004</v>
      </c>
      <c r="D997" s="10">
        <f t="shared" si="231"/>
        <v>-1.7763568394002505E-15</v>
      </c>
      <c r="E997" s="14">
        <f t="shared" si="232"/>
        <v>0</v>
      </c>
      <c r="F997" s="17">
        <f t="shared" si="240"/>
        <v>20.000000000000004</v>
      </c>
      <c r="G997" s="10">
        <f t="shared" si="233"/>
        <v>-1.7763568394002505E-15</v>
      </c>
      <c r="H997" s="11">
        <f t="shared" si="234"/>
        <v>-1.7763568394002505E-15</v>
      </c>
      <c r="I997" s="11">
        <f t="shared" si="235"/>
        <v>-1.7763568394002505E-15</v>
      </c>
      <c r="J997" s="14">
        <f t="shared" si="236"/>
        <v>0</v>
      </c>
      <c r="K997" s="17">
        <f t="shared" si="241"/>
        <v>20.000000000000004</v>
      </c>
      <c r="L997" s="19">
        <f t="shared" si="242"/>
        <v>20</v>
      </c>
      <c r="M997" s="31">
        <f t="shared" si="237"/>
        <v>0</v>
      </c>
      <c r="N997" s="31">
        <f t="shared" si="238"/>
        <v>0</v>
      </c>
      <c r="O997" s="31">
        <f t="shared" si="239"/>
        <v>0</v>
      </c>
    </row>
    <row r="998" spans="1:15" ht="15.75" thickBot="1" x14ac:dyDescent="0.3">
      <c r="A998" s="7">
        <f t="shared" si="228"/>
        <v>496</v>
      </c>
      <c r="B998" s="22">
        <f t="shared" si="229"/>
        <v>20</v>
      </c>
      <c r="C998" s="17">
        <f t="shared" si="230"/>
        <v>20.000000000000004</v>
      </c>
      <c r="D998" s="10">
        <f t="shared" si="231"/>
        <v>-1.7763568394002505E-15</v>
      </c>
      <c r="E998" s="14">
        <f t="shared" si="232"/>
        <v>0</v>
      </c>
      <c r="F998" s="17">
        <f t="shared" si="240"/>
        <v>20.000000000000004</v>
      </c>
      <c r="G998" s="10">
        <f t="shared" si="233"/>
        <v>-1.7763568394002505E-15</v>
      </c>
      <c r="H998" s="11">
        <f t="shared" si="234"/>
        <v>-1.7763568394002505E-15</v>
      </c>
      <c r="I998" s="11">
        <f t="shared" si="235"/>
        <v>-1.7763568394002505E-15</v>
      </c>
      <c r="J998" s="14">
        <f t="shared" si="236"/>
        <v>0</v>
      </c>
      <c r="K998" s="17">
        <f t="shared" si="241"/>
        <v>20.000000000000004</v>
      </c>
      <c r="L998" s="19">
        <f t="shared" si="242"/>
        <v>20</v>
      </c>
      <c r="M998" s="31">
        <f t="shared" si="237"/>
        <v>0</v>
      </c>
      <c r="N998" s="31">
        <f t="shared" si="238"/>
        <v>0</v>
      </c>
      <c r="O998" s="31">
        <f t="shared" si="239"/>
        <v>0</v>
      </c>
    </row>
    <row r="999" spans="1:15" ht="15.75" thickBot="1" x14ac:dyDescent="0.3">
      <c r="A999" s="7">
        <f t="shared" si="228"/>
        <v>496.5</v>
      </c>
      <c r="B999" s="22">
        <f t="shared" si="229"/>
        <v>20</v>
      </c>
      <c r="C999" s="17">
        <f t="shared" si="230"/>
        <v>20.000000000000004</v>
      </c>
      <c r="D999" s="10">
        <f t="shared" si="231"/>
        <v>-1.7763568394002505E-15</v>
      </c>
      <c r="E999" s="14">
        <f t="shared" si="232"/>
        <v>0</v>
      </c>
      <c r="F999" s="17">
        <f t="shared" si="240"/>
        <v>20.000000000000004</v>
      </c>
      <c r="G999" s="10">
        <f t="shared" si="233"/>
        <v>-1.7763568394002505E-15</v>
      </c>
      <c r="H999" s="11">
        <f t="shared" si="234"/>
        <v>-1.7763568394002505E-15</v>
      </c>
      <c r="I999" s="11">
        <f t="shared" si="235"/>
        <v>-1.7763568394002505E-15</v>
      </c>
      <c r="J999" s="14">
        <f t="shared" si="236"/>
        <v>0</v>
      </c>
      <c r="K999" s="17">
        <f t="shared" si="241"/>
        <v>20.000000000000004</v>
      </c>
      <c r="L999" s="19">
        <f t="shared" si="242"/>
        <v>20</v>
      </c>
      <c r="M999" s="31">
        <f t="shared" si="237"/>
        <v>0</v>
      </c>
      <c r="N999" s="31">
        <f t="shared" si="238"/>
        <v>0</v>
      </c>
      <c r="O999" s="31">
        <f t="shared" si="239"/>
        <v>0</v>
      </c>
    </row>
    <row r="1000" spans="1:15" ht="15.75" thickBot="1" x14ac:dyDescent="0.3">
      <c r="A1000" s="7">
        <f t="shared" si="228"/>
        <v>497</v>
      </c>
      <c r="B1000" s="22">
        <f t="shared" si="229"/>
        <v>20</v>
      </c>
      <c r="C1000" s="17">
        <f t="shared" si="230"/>
        <v>20.000000000000004</v>
      </c>
      <c r="D1000" s="10">
        <f t="shared" si="231"/>
        <v>-1.7763568394002505E-15</v>
      </c>
      <c r="E1000" s="14">
        <f t="shared" si="232"/>
        <v>0</v>
      </c>
      <c r="F1000" s="17">
        <f t="shared" si="240"/>
        <v>20.000000000000004</v>
      </c>
      <c r="G1000" s="10">
        <f t="shared" si="233"/>
        <v>-1.7763568394002505E-15</v>
      </c>
      <c r="H1000" s="11">
        <f t="shared" si="234"/>
        <v>-1.7763568394002505E-15</v>
      </c>
      <c r="I1000" s="11">
        <f t="shared" si="235"/>
        <v>-1.7763568394002505E-15</v>
      </c>
      <c r="J1000" s="14">
        <f t="shared" si="236"/>
        <v>0</v>
      </c>
      <c r="K1000" s="17">
        <f t="shared" si="241"/>
        <v>20.000000000000004</v>
      </c>
      <c r="L1000" s="19">
        <f t="shared" si="242"/>
        <v>20</v>
      </c>
      <c r="M1000" s="31">
        <f t="shared" si="237"/>
        <v>0</v>
      </c>
      <c r="N1000" s="31">
        <f t="shared" si="238"/>
        <v>0</v>
      </c>
      <c r="O1000" s="31">
        <f t="shared" si="239"/>
        <v>0</v>
      </c>
    </row>
    <row r="1001" spans="1:15" ht="15.75" thickBot="1" x14ac:dyDescent="0.3">
      <c r="A1001" s="7">
        <f t="shared" si="228"/>
        <v>497.5</v>
      </c>
      <c r="B1001" s="22">
        <f t="shared" si="229"/>
        <v>20</v>
      </c>
      <c r="C1001" s="17">
        <f t="shared" si="230"/>
        <v>20.000000000000004</v>
      </c>
      <c r="D1001" s="10">
        <f t="shared" si="231"/>
        <v>-1.7763568394002505E-15</v>
      </c>
      <c r="E1001" s="14">
        <f t="shared" si="232"/>
        <v>0</v>
      </c>
      <c r="F1001" s="17">
        <f t="shared" si="240"/>
        <v>20.000000000000004</v>
      </c>
      <c r="G1001" s="10">
        <f t="shared" si="233"/>
        <v>-1.7763568394002505E-15</v>
      </c>
      <c r="H1001" s="11">
        <f t="shared" si="234"/>
        <v>-1.7763568394002505E-15</v>
      </c>
      <c r="I1001" s="11">
        <f t="shared" si="235"/>
        <v>-1.7763568394002505E-15</v>
      </c>
      <c r="J1001" s="14">
        <f t="shared" si="236"/>
        <v>0</v>
      </c>
      <c r="K1001" s="17">
        <f t="shared" si="241"/>
        <v>20.000000000000004</v>
      </c>
      <c r="L1001" s="19">
        <f t="shared" si="242"/>
        <v>20</v>
      </c>
      <c r="M1001" s="31">
        <f t="shared" si="237"/>
        <v>0</v>
      </c>
      <c r="N1001" s="31">
        <f t="shared" si="238"/>
        <v>0</v>
      </c>
      <c r="O1001" s="31">
        <f t="shared" si="239"/>
        <v>0</v>
      </c>
    </row>
    <row r="1002" spans="1:15" ht="15.75" thickBot="1" x14ac:dyDescent="0.3">
      <c r="A1002" s="7">
        <f t="shared" si="228"/>
        <v>498</v>
      </c>
      <c r="B1002" s="22">
        <f t="shared" si="229"/>
        <v>20</v>
      </c>
      <c r="C1002" s="17">
        <f t="shared" si="230"/>
        <v>20.000000000000004</v>
      </c>
      <c r="D1002" s="10">
        <f t="shared" si="231"/>
        <v>-1.7763568394002505E-15</v>
      </c>
      <c r="E1002" s="14">
        <f t="shared" si="232"/>
        <v>0</v>
      </c>
      <c r="F1002" s="17">
        <f t="shared" si="240"/>
        <v>20.000000000000004</v>
      </c>
      <c r="G1002" s="10">
        <f t="shared" si="233"/>
        <v>-1.7763568394002505E-15</v>
      </c>
      <c r="H1002" s="11">
        <f t="shared" si="234"/>
        <v>-1.7763568394002505E-15</v>
      </c>
      <c r="I1002" s="11">
        <f t="shared" si="235"/>
        <v>-1.7763568394002505E-15</v>
      </c>
      <c r="J1002" s="14">
        <f t="shared" si="236"/>
        <v>0</v>
      </c>
      <c r="K1002" s="17">
        <f t="shared" si="241"/>
        <v>20.000000000000004</v>
      </c>
      <c r="L1002" s="19">
        <f t="shared" si="242"/>
        <v>20</v>
      </c>
      <c r="M1002" s="31">
        <f t="shared" si="237"/>
        <v>0</v>
      </c>
      <c r="N1002" s="31">
        <f t="shared" si="238"/>
        <v>0</v>
      </c>
      <c r="O1002" s="31">
        <f t="shared" si="239"/>
        <v>0</v>
      </c>
    </row>
    <row r="1003" spans="1:15" ht="15.75" thickBot="1" x14ac:dyDescent="0.3">
      <c r="A1003" s="7">
        <f t="shared" si="228"/>
        <v>498.5</v>
      </c>
      <c r="B1003" s="22">
        <f t="shared" si="229"/>
        <v>20</v>
      </c>
      <c r="C1003" s="17">
        <f t="shared" si="230"/>
        <v>20.000000000000004</v>
      </c>
      <c r="D1003" s="10">
        <f t="shared" si="231"/>
        <v>-1.7763568394002505E-15</v>
      </c>
      <c r="E1003" s="14">
        <f t="shared" si="232"/>
        <v>0</v>
      </c>
      <c r="F1003" s="17">
        <f t="shared" si="240"/>
        <v>20.000000000000004</v>
      </c>
      <c r="G1003" s="10">
        <f t="shared" si="233"/>
        <v>-1.7763568394002505E-15</v>
      </c>
      <c r="H1003" s="11">
        <f t="shared" si="234"/>
        <v>-1.7763568394002505E-15</v>
      </c>
      <c r="I1003" s="11">
        <f t="shared" si="235"/>
        <v>-1.7763568394002505E-15</v>
      </c>
      <c r="J1003" s="14">
        <f t="shared" si="236"/>
        <v>0</v>
      </c>
      <c r="K1003" s="17">
        <f t="shared" si="241"/>
        <v>20.000000000000004</v>
      </c>
      <c r="L1003" s="19">
        <f t="shared" si="242"/>
        <v>20</v>
      </c>
      <c r="M1003" s="31">
        <f t="shared" si="237"/>
        <v>0</v>
      </c>
      <c r="N1003" s="31">
        <f t="shared" si="238"/>
        <v>0</v>
      </c>
      <c r="O1003" s="31">
        <f t="shared" si="239"/>
        <v>0</v>
      </c>
    </row>
    <row r="1004" spans="1:15" ht="15.75" thickBot="1" x14ac:dyDescent="0.3">
      <c r="A1004" s="7">
        <f t="shared" si="228"/>
        <v>499</v>
      </c>
      <c r="B1004" s="22">
        <f t="shared" si="229"/>
        <v>20</v>
      </c>
      <c r="C1004" s="17">
        <f t="shared" si="230"/>
        <v>20.000000000000004</v>
      </c>
      <c r="D1004" s="10">
        <f t="shared" si="231"/>
        <v>-1.7763568394002505E-15</v>
      </c>
      <c r="E1004" s="14">
        <f t="shared" si="232"/>
        <v>0</v>
      </c>
      <c r="F1004" s="17">
        <f t="shared" si="240"/>
        <v>20.000000000000004</v>
      </c>
      <c r="G1004" s="10">
        <f t="shared" si="233"/>
        <v>-1.7763568394002505E-15</v>
      </c>
      <c r="H1004" s="11">
        <f t="shared" si="234"/>
        <v>-1.7763568394002505E-15</v>
      </c>
      <c r="I1004" s="11">
        <f t="shared" si="235"/>
        <v>-1.7763568394002505E-15</v>
      </c>
      <c r="J1004" s="14">
        <f t="shared" si="236"/>
        <v>0</v>
      </c>
      <c r="K1004" s="17">
        <f t="shared" si="241"/>
        <v>20.000000000000004</v>
      </c>
      <c r="L1004" s="19">
        <f t="shared" si="242"/>
        <v>20</v>
      </c>
      <c r="M1004" s="31">
        <f t="shared" si="237"/>
        <v>0</v>
      </c>
      <c r="N1004" s="31">
        <f t="shared" si="238"/>
        <v>0</v>
      </c>
      <c r="O1004" s="31">
        <f t="shared" si="239"/>
        <v>0</v>
      </c>
    </row>
    <row r="1005" spans="1:15" ht="15.75" thickBot="1" x14ac:dyDescent="0.3">
      <c r="A1005" s="7">
        <f t="shared" si="228"/>
        <v>499.5</v>
      </c>
      <c r="B1005" s="22">
        <f t="shared" si="229"/>
        <v>20</v>
      </c>
      <c r="C1005" s="17">
        <f t="shared" si="230"/>
        <v>20.000000000000004</v>
      </c>
      <c r="D1005" s="10">
        <f t="shared" si="231"/>
        <v>-1.7763568394002505E-15</v>
      </c>
      <c r="E1005" s="14">
        <f t="shared" si="232"/>
        <v>0</v>
      </c>
      <c r="F1005" s="17">
        <f t="shared" si="240"/>
        <v>20.000000000000004</v>
      </c>
      <c r="G1005" s="10">
        <f t="shared" si="233"/>
        <v>-1.7763568394002505E-15</v>
      </c>
      <c r="H1005" s="11">
        <f t="shared" si="234"/>
        <v>-1.7763568394002505E-15</v>
      </c>
      <c r="I1005" s="11">
        <f t="shared" si="235"/>
        <v>-1.7763568394002505E-15</v>
      </c>
      <c r="J1005" s="14">
        <f t="shared" si="236"/>
        <v>0</v>
      </c>
      <c r="K1005" s="17">
        <f t="shared" si="241"/>
        <v>20.000000000000004</v>
      </c>
      <c r="L1005" s="19">
        <f t="shared" si="242"/>
        <v>20</v>
      </c>
      <c r="M1005" s="31">
        <f t="shared" si="237"/>
        <v>0</v>
      </c>
      <c r="N1005" s="31">
        <f t="shared" si="238"/>
        <v>0</v>
      </c>
      <c r="O1005" s="31">
        <f t="shared" si="239"/>
        <v>0</v>
      </c>
    </row>
    <row r="1006" spans="1:15" ht="15.75" thickBot="1" x14ac:dyDescent="0.3">
      <c r="A1006" s="7">
        <f t="shared" si="228"/>
        <v>500</v>
      </c>
      <c r="B1006" s="22">
        <f t="shared" si="229"/>
        <v>20</v>
      </c>
      <c r="C1006" s="17">
        <f t="shared" si="230"/>
        <v>20.000000000000004</v>
      </c>
      <c r="D1006" s="10">
        <f t="shared" si="231"/>
        <v>-1.7763568394002505E-15</v>
      </c>
      <c r="E1006" s="14">
        <f t="shared" si="232"/>
        <v>0</v>
      </c>
      <c r="F1006" s="17">
        <f t="shared" si="240"/>
        <v>20.000000000000004</v>
      </c>
      <c r="G1006" s="10">
        <f t="shared" si="233"/>
        <v>-1.7763568394002505E-15</v>
      </c>
      <c r="H1006" s="11">
        <f t="shared" si="234"/>
        <v>-1.7763568394002505E-15</v>
      </c>
      <c r="I1006" s="11">
        <f t="shared" si="235"/>
        <v>-1.7763568394002505E-15</v>
      </c>
      <c r="J1006" s="14">
        <f t="shared" si="236"/>
        <v>0</v>
      </c>
      <c r="K1006" s="17">
        <f t="shared" si="241"/>
        <v>20.000000000000004</v>
      </c>
      <c r="L1006" s="19">
        <f t="shared" si="242"/>
        <v>20</v>
      </c>
      <c r="M1006" s="31">
        <f t="shared" si="237"/>
        <v>0</v>
      </c>
      <c r="N1006" s="31">
        <f t="shared" si="238"/>
        <v>0</v>
      </c>
      <c r="O1006" s="31">
        <f t="shared" si="239"/>
        <v>0</v>
      </c>
    </row>
    <row r="1007" spans="1:15" ht="15.75" thickBot="1" x14ac:dyDescent="0.3">
      <c r="A1007" s="7"/>
      <c r="B1007" s="22"/>
      <c r="C1007" s="17"/>
      <c r="D1007" s="10"/>
      <c r="E1007" s="14"/>
      <c r="F1007" s="17"/>
      <c r="G1007" s="10"/>
      <c r="H1007" s="11"/>
      <c r="I1007" s="11"/>
      <c r="J1007" s="14"/>
      <c r="K1007" s="17"/>
      <c r="L1007" s="19"/>
    </row>
    <row r="1008" spans="1:15" ht="15.75" thickBot="1" x14ac:dyDescent="0.3">
      <c r="A1008" s="7"/>
      <c r="B1008" s="22"/>
      <c r="C1008" s="17"/>
      <c r="D1008" s="10"/>
      <c r="E1008" s="14"/>
      <c r="F1008" s="17"/>
      <c r="G1008" s="10"/>
      <c r="H1008" s="11"/>
      <c r="I1008" s="11"/>
      <c r="J1008" s="14"/>
      <c r="K1008" s="17"/>
      <c r="L1008" s="19"/>
    </row>
    <row r="1009" spans="1:12" ht="15.75" thickBot="1" x14ac:dyDescent="0.3">
      <c r="A1009" s="7"/>
      <c r="B1009" s="22"/>
      <c r="C1009" s="17"/>
      <c r="D1009" s="10"/>
      <c r="E1009" s="14"/>
      <c r="F1009" s="17"/>
      <c r="G1009" s="10"/>
      <c r="H1009" s="11"/>
      <c r="I1009" s="11"/>
      <c r="J1009" s="14"/>
      <c r="K1009" s="17"/>
      <c r="L1009" s="19"/>
    </row>
    <row r="1010" spans="1:12" ht="15.75" thickBot="1" x14ac:dyDescent="0.3">
      <c r="A1010" s="7"/>
      <c r="B1010" s="22"/>
      <c r="C1010" s="17"/>
      <c r="D1010" s="10"/>
      <c r="E1010" s="14"/>
      <c r="F1010" s="17"/>
      <c r="G1010" s="10"/>
      <c r="H1010" s="11"/>
      <c r="I1010" s="11"/>
      <c r="J1010" s="14"/>
      <c r="K1010" s="17"/>
      <c r="L1010" s="19"/>
    </row>
    <row r="1011" spans="1:12" ht="15.75" thickBot="1" x14ac:dyDescent="0.3">
      <c r="A1011" s="7"/>
      <c r="B1011" s="22"/>
      <c r="C1011" s="17"/>
      <c r="D1011" s="10"/>
      <c r="E1011" s="14"/>
      <c r="F1011" s="17"/>
      <c r="G1011" s="10"/>
      <c r="H1011" s="11"/>
      <c r="I1011" s="11"/>
      <c r="J1011" s="14"/>
      <c r="K1011" s="17"/>
      <c r="L1011" s="19"/>
    </row>
    <row r="1012" spans="1:12" ht="15.75" thickBot="1" x14ac:dyDescent="0.3">
      <c r="A1012" s="7"/>
      <c r="B1012" s="22"/>
      <c r="C1012" s="17"/>
      <c r="D1012" s="10"/>
      <c r="E1012" s="14"/>
      <c r="F1012" s="17"/>
      <c r="G1012" s="10"/>
      <c r="H1012" s="11"/>
      <c r="I1012" s="11"/>
      <c r="J1012" s="14"/>
      <c r="K1012" s="17"/>
      <c r="L1012" s="19"/>
    </row>
    <row r="1013" spans="1:12" ht="15.75" thickBot="1" x14ac:dyDescent="0.3">
      <c r="A1013" s="7"/>
      <c r="B1013" s="22"/>
      <c r="C1013" s="17"/>
      <c r="D1013" s="10"/>
      <c r="E1013" s="14"/>
      <c r="F1013" s="17"/>
      <c r="G1013" s="10"/>
      <c r="H1013" s="11"/>
      <c r="I1013" s="11"/>
      <c r="J1013" s="14"/>
      <c r="K1013" s="17"/>
      <c r="L1013" s="19"/>
    </row>
    <row r="1014" spans="1:12" ht="15.75" thickBot="1" x14ac:dyDescent="0.3">
      <c r="A1014" s="7"/>
      <c r="B1014" s="22"/>
      <c r="C1014" s="17"/>
      <c r="D1014" s="10"/>
      <c r="E1014" s="14"/>
      <c r="F1014" s="17"/>
      <c r="G1014" s="10"/>
      <c r="H1014" s="11"/>
      <c r="I1014" s="11"/>
      <c r="J1014" s="14"/>
      <c r="K1014" s="17"/>
      <c r="L1014" s="19"/>
    </row>
    <row r="1015" spans="1:12" ht="15.75" thickBot="1" x14ac:dyDescent="0.3">
      <c r="A1015" s="7"/>
      <c r="B1015" s="22"/>
      <c r="C1015" s="17"/>
      <c r="D1015" s="10"/>
      <c r="E1015" s="14"/>
      <c r="F1015" s="17"/>
      <c r="G1015" s="10"/>
      <c r="H1015" s="11"/>
      <c r="I1015" s="11"/>
      <c r="J1015" s="14"/>
      <c r="K1015" s="17"/>
      <c r="L1015" s="19"/>
    </row>
    <row r="1016" spans="1:12" ht="15.75" thickBot="1" x14ac:dyDescent="0.3">
      <c r="A1016" s="7"/>
      <c r="B1016" s="22"/>
      <c r="C1016" s="17"/>
      <c r="D1016" s="10"/>
      <c r="E1016" s="14"/>
      <c r="F1016" s="17"/>
      <c r="G1016" s="10"/>
      <c r="H1016" s="11"/>
      <c r="I1016" s="11"/>
      <c r="J1016" s="14"/>
      <c r="K1016" s="17"/>
      <c r="L1016" s="19"/>
    </row>
    <row r="1017" spans="1:12" ht="15.75" thickBot="1" x14ac:dyDescent="0.3">
      <c r="A1017" s="7"/>
      <c r="B1017" s="22"/>
      <c r="C1017" s="17"/>
      <c r="D1017" s="10"/>
      <c r="E1017" s="14"/>
      <c r="F1017" s="17"/>
      <c r="G1017" s="10"/>
      <c r="H1017" s="11"/>
      <c r="I1017" s="11"/>
      <c r="J1017" s="14"/>
      <c r="K1017" s="17"/>
      <c r="L1017" s="19"/>
    </row>
    <row r="1018" spans="1:12" ht="15.75" thickBot="1" x14ac:dyDescent="0.3">
      <c r="A1018" s="7"/>
      <c r="B1018" s="22"/>
      <c r="C1018" s="17"/>
      <c r="D1018" s="10"/>
      <c r="E1018" s="14"/>
      <c r="F1018" s="17"/>
      <c r="G1018" s="10"/>
      <c r="H1018" s="11"/>
      <c r="I1018" s="11"/>
      <c r="J1018" s="14"/>
      <c r="K1018" s="17"/>
      <c r="L1018" s="19"/>
    </row>
    <row r="1019" spans="1:12" ht="15.75" thickBot="1" x14ac:dyDescent="0.3">
      <c r="A1019" s="7"/>
      <c r="B1019" s="22"/>
      <c r="C1019" s="17"/>
      <c r="D1019" s="10"/>
      <c r="E1019" s="14"/>
      <c r="F1019" s="17"/>
      <c r="G1019" s="10"/>
      <c r="H1019" s="11"/>
      <c r="I1019" s="11"/>
      <c r="J1019" s="14"/>
      <c r="K1019" s="17"/>
      <c r="L1019" s="19"/>
    </row>
    <row r="1020" spans="1:12" ht="15.75" thickBot="1" x14ac:dyDescent="0.3">
      <c r="A1020" s="7"/>
      <c r="B1020" s="22"/>
      <c r="C1020" s="17"/>
      <c r="D1020" s="10"/>
      <c r="E1020" s="14"/>
      <c r="F1020" s="17"/>
      <c r="G1020" s="10"/>
      <c r="H1020" s="11"/>
      <c r="I1020" s="11"/>
      <c r="J1020" s="14"/>
      <c r="K1020" s="17"/>
      <c r="L1020" s="19"/>
    </row>
    <row r="1021" spans="1:12" ht="15.75" thickBot="1" x14ac:dyDescent="0.3">
      <c r="A1021" s="7"/>
      <c r="B1021" s="22"/>
      <c r="C1021" s="17"/>
      <c r="D1021" s="10"/>
      <c r="E1021" s="14"/>
      <c r="F1021" s="17"/>
      <c r="G1021" s="10"/>
      <c r="H1021" s="11"/>
      <c r="I1021" s="11"/>
      <c r="J1021" s="14"/>
      <c r="K1021" s="17"/>
      <c r="L1021" s="19"/>
    </row>
    <row r="1022" spans="1:12" ht="15.75" thickBot="1" x14ac:dyDescent="0.3">
      <c r="A1022" s="7"/>
      <c r="B1022" s="22"/>
      <c r="C1022" s="17"/>
      <c r="D1022" s="10"/>
      <c r="E1022" s="14"/>
      <c r="F1022" s="17"/>
      <c r="G1022" s="10"/>
      <c r="H1022" s="11"/>
      <c r="I1022" s="11"/>
      <c r="J1022" s="14"/>
      <c r="K1022" s="17"/>
      <c r="L1022" s="19"/>
    </row>
    <row r="1023" spans="1:12" ht="15.75" thickBot="1" x14ac:dyDescent="0.3">
      <c r="A1023" s="7"/>
      <c r="B1023" s="22"/>
      <c r="C1023" s="17"/>
      <c r="D1023" s="10"/>
      <c r="E1023" s="14"/>
      <c r="F1023" s="17"/>
      <c r="G1023" s="10"/>
      <c r="H1023" s="11"/>
      <c r="I1023" s="11"/>
      <c r="J1023" s="14"/>
      <c r="K1023" s="17"/>
      <c r="L1023" s="19"/>
    </row>
    <row r="1024" spans="1:12" ht="15.75" thickBot="1" x14ac:dyDescent="0.3">
      <c r="A1024" s="7"/>
      <c r="B1024" s="22"/>
      <c r="C1024" s="17"/>
      <c r="D1024" s="10"/>
      <c r="E1024" s="14"/>
      <c r="F1024" s="17"/>
      <c r="G1024" s="10"/>
      <c r="H1024" s="11"/>
      <c r="I1024" s="11"/>
      <c r="J1024" s="14"/>
      <c r="K1024" s="17"/>
      <c r="L1024" s="19"/>
    </row>
    <row r="1025" spans="1:12" ht="15.75" thickBot="1" x14ac:dyDescent="0.3">
      <c r="A1025" s="7"/>
      <c r="B1025" s="22"/>
      <c r="C1025" s="17"/>
      <c r="D1025" s="10"/>
      <c r="E1025" s="14"/>
      <c r="F1025" s="17"/>
      <c r="G1025" s="10"/>
      <c r="H1025" s="11"/>
      <c r="I1025" s="11"/>
      <c r="J1025" s="14"/>
      <c r="K1025" s="17"/>
      <c r="L1025" s="19"/>
    </row>
    <row r="1026" spans="1:12" ht="15.75" thickBot="1" x14ac:dyDescent="0.3">
      <c r="A1026" s="7"/>
      <c r="B1026" s="22"/>
      <c r="C1026" s="17"/>
      <c r="D1026" s="10"/>
      <c r="E1026" s="14"/>
      <c r="F1026" s="17"/>
      <c r="G1026" s="10"/>
      <c r="H1026" s="11"/>
      <c r="I1026" s="11"/>
      <c r="J1026" s="14"/>
      <c r="K1026" s="17"/>
      <c r="L1026" s="19"/>
    </row>
    <row r="1027" spans="1:12" ht="15.75" thickBot="1" x14ac:dyDescent="0.3">
      <c r="A1027" s="7"/>
      <c r="B1027" s="22"/>
      <c r="C1027" s="17"/>
      <c r="D1027" s="10"/>
      <c r="E1027" s="14"/>
      <c r="F1027" s="17"/>
      <c r="G1027" s="10"/>
      <c r="H1027" s="11"/>
      <c r="I1027" s="11"/>
      <c r="J1027" s="14"/>
      <c r="K1027" s="17"/>
      <c r="L1027" s="19"/>
    </row>
    <row r="1028" spans="1:12" ht="15.75" thickBot="1" x14ac:dyDescent="0.3">
      <c r="A1028" s="7"/>
      <c r="B1028" s="22"/>
      <c r="C1028" s="17"/>
      <c r="D1028" s="10"/>
      <c r="E1028" s="14"/>
      <c r="F1028" s="17"/>
      <c r="G1028" s="10"/>
      <c r="H1028" s="11"/>
      <c r="I1028" s="11"/>
      <c r="J1028" s="14"/>
      <c r="K1028" s="17"/>
      <c r="L1028" s="19"/>
    </row>
    <row r="1029" spans="1:12" ht="15.75" thickBot="1" x14ac:dyDescent="0.3">
      <c r="A1029" s="7"/>
      <c r="B1029" s="22"/>
      <c r="C1029" s="17"/>
      <c r="D1029" s="10"/>
      <c r="E1029" s="14"/>
      <c r="F1029" s="17"/>
      <c r="G1029" s="10"/>
      <c r="H1029" s="11"/>
      <c r="I1029" s="11"/>
      <c r="J1029" s="14"/>
      <c r="K1029" s="17"/>
      <c r="L1029" s="19"/>
    </row>
    <row r="1030" spans="1:12" ht="15.75" thickBot="1" x14ac:dyDescent="0.3">
      <c r="A1030" s="7"/>
      <c r="B1030" s="22"/>
      <c r="C1030" s="17"/>
      <c r="D1030" s="10"/>
      <c r="E1030" s="14"/>
      <c r="F1030" s="17"/>
      <c r="G1030" s="10"/>
      <c r="H1030" s="11"/>
      <c r="I1030" s="11"/>
      <c r="J1030" s="14"/>
      <c r="K1030" s="17"/>
      <c r="L1030" s="19"/>
    </row>
    <row r="1031" spans="1:12" ht="15.75" thickBot="1" x14ac:dyDescent="0.3">
      <c r="A1031" s="7"/>
      <c r="B1031" s="22"/>
      <c r="C1031" s="17"/>
      <c r="D1031" s="10"/>
      <c r="E1031" s="14"/>
      <c r="F1031" s="17"/>
      <c r="G1031" s="10"/>
      <c r="H1031" s="11"/>
      <c r="I1031" s="11"/>
      <c r="J1031" s="14"/>
      <c r="K1031" s="17"/>
      <c r="L1031" s="19"/>
    </row>
    <row r="1032" spans="1:12" ht="15.75" thickBot="1" x14ac:dyDescent="0.3">
      <c r="A1032" s="7"/>
      <c r="B1032" s="22"/>
      <c r="C1032" s="17"/>
      <c r="D1032" s="10"/>
      <c r="E1032" s="14"/>
      <c r="F1032" s="17"/>
      <c r="G1032" s="10"/>
      <c r="H1032" s="11"/>
      <c r="I1032" s="11"/>
      <c r="J1032" s="14"/>
      <c r="K1032" s="17"/>
      <c r="L1032" s="19"/>
    </row>
    <row r="1033" spans="1:12" ht="15.75" thickBot="1" x14ac:dyDescent="0.3">
      <c r="A1033" s="7"/>
      <c r="B1033" s="22"/>
      <c r="C1033" s="17"/>
      <c r="D1033" s="10"/>
      <c r="E1033" s="14"/>
      <c r="F1033" s="17"/>
      <c r="G1033" s="10"/>
      <c r="H1033" s="11"/>
      <c r="I1033" s="11"/>
      <c r="J1033" s="14"/>
      <c r="K1033" s="17"/>
      <c r="L1033" s="19"/>
    </row>
    <row r="1034" spans="1:12" ht="15.75" thickBot="1" x14ac:dyDescent="0.3">
      <c r="A1034" s="7"/>
      <c r="B1034" s="22"/>
      <c r="C1034" s="17"/>
      <c r="D1034" s="10"/>
      <c r="E1034" s="14"/>
      <c r="F1034" s="17"/>
      <c r="G1034" s="10"/>
      <c r="H1034" s="11"/>
      <c r="I1034" s="11"/>
      <c r="J1034" s="14"/>
      <c r="K1034" s="17"/>
      <c r="L1034" s="19"/>
    </row>
    <row r="1035" spans="1:12" ht="15.75" thickBot="1" x14ac:dyDescent="0.3">
      <c r="A1035" s="7"/>
      <c r="B1035" s="22"/>
      <c r="C1035" s="17"/>
      <c r="D1035" s="10"/>
      <c r="E1035" s="14"/>
      <c r="F1035" s="17"/>
      <c r="G1035" s="10"/>
      <c r="H1035" s="11"/>
      <c r="I1035" s="11"/>
      <c r="J1035" s="14"/>
      <c r="K1035" s="17"/>
      <c r="L1035" s="19"/>
    </row>
    <row r="1036" spans="1:12" ht="15.75" thickBot="1" x14ac:dyDescent="0.3">
      <c r="A1036" s="7"/>
      <c r="B1036" s="22"/>
      <c r="C1036" s="17"/>
      <c r="D1036" s="10"/>
      <c r="E1036" s="14"/>
      <c r="F1036" s="17"/>
      <c r="G1036" s="10"/>
      <c r="H1036" s="11"/>
      <c r="I1036" s="11"/>
      <c r="J1036" s="14"/>
      <c r="K1036" s="17"/>
      <c r="L1036" s="19"/>
    </row>
    <row r="1037" spans="1:12" ht="15.75" thickBot="1" x14ac:dyDescent="0.3">
      <c r="A1037" s="7"/>
      <c r="B1037" s="22"/>
      <c r="C1037" s="17"/>
      <c r="D1037" s="10"/>
      <c r="E1037" s="14"/>
      <c r="F1037" s="17"/>
      <c r="G1037" s="10"/>
      <c r="H1037" s="11"/>
      <c r="I1037" s="11"/>
      <c r="J1037" s="14"/>
      <c r="K1037" s="17"/>
      <c r="L1037" s="19"/>
    </row>
    <row r="1038" spans="1:12" ht="15.75" thickBot="1" x14ac:dyDescent="0.3">
      <c r="A1038" s="7"/>
      <c r="B1038" s="22"/>
      <c r="C1038" s="17"/>
      <c r="D1038" s="10"/>
      <c r="E1038" s="14"/>
      <c r="F1038" s="17"/>
      <c r="G1038" s="10"/>
      <c r="H1038" s="11"/>
      <c r="I1038" s="11"/>
      <c r="J1038" s="14"/>
      <c r="K1038" s="17"/>
      <c r="L1038" s="19"/>
    </row>
    <row r="1039" spans="1:12" ht="15.75" thickBot="1" x14ac:dyDescent="0.3">
      <c r="A1039" s="7"/>
      <c r="B1039" s="22"/>
      <c r="C1039" s="17"/>
      <c r="D1039" s="10"/>
      <c r="E1039" s="14"/>
      <c r="F1039" s="17"/>
      <c r="G1039" s="10"/>
      <c r="H1039" s="11"/>
      <c r="I1039" s="11"/>
      <c r="J1039" s="14"/>
      <c r="K1039" s="17"/>
      <c r="L1039" s="19"/>
    </row>
    <row r="1040" spans="1:12" ht="15.75" thickBot="1" x14ac:dyDescent="0.3">
      <c r="A1040" s="7"/>
      <c r="B1040" s="22"/>
      <c r="C1040" s="17"/>
      <c r="D1040" s="10"/>
      <c r="E1040" s="14"/>
      <c r="F1040" s="17"/>
      <c r="G1040" s="10"/>
      <c r="H1040" s="11"/>
      <c r="I1040" s="11"/>
      <c r="J1040" s="14"/>
      <c r="K1040" s="17"/>
      <c r="L1040" s="19"/>
    </row>
    <row r="1041" spans="1:12" ht="15.75" thickBot="1" x14ac:dyDescent="0.3">
      <c r="A1041" s="7"/>
      <c r="B1041" s="22"/>
      <c r="C1041" s="17"/>
      <c r="D1041" s="10"/>
      <c r="E1041" s="14"/>
      <c r="F1041" s="17"/>
      <c r="G1041" s="10"/>
      <c r="H1041" s="11"/>
      <c r="I1041" s="11"/>
      <c r="J1041" s="14"/>
      <c r="K1041" s="17"/>
      <c r="L1041" s="19"/>
    </row>
    <row r="1042" spans="1:12" ht="15.75" thickBot="1" x14ac:dyDescent="0.3">
      <c r="A1042" s="7"/>
      <c r="B1042" s="22"/>
      <c r="C1042" s="17"/>
      <c r="D1042" s="10"/>
      <c r="E1042" s="14"/>
      <c r="F1042" s="17"/>
      <c r="G1042" s="10"/>
      <c r="H1042" s="11"/>
      <c r="I1042" s="11"/>
      <c r="J1042" s="14"/>
      <c r="K1042" s="17"/>
      <c r="L1042" s="19"/>
    </row>
    <row r="1043" spans="1:12" ht="15.75" thickBot="1" x14ac:dyDescent="0.3">
      <c r="A1043" s="7"/>
      <c r="B1043" s="22"/>
      <c r="C1043" s="17"/>
      <c r="D1043" s="10"/>
      <c r="E1043" s="14"/>
      <c r="F1043" s="17"/>
      <c r="G1043" s="10"/>
      <c r="H1043" s="11"/>
      <c r="I1043" s="11"/>
      <c r="J1043" s="14"/>
      <c r="K1043" s="17"/>
      <c r="L1043" s="19"/>
    </row>
    <row r="1044" spans="1:12" ht="15.75" thickBot="1" x14ac:dyDescent="0.3">
      <c r="A1044" s="7"/>
      <c r="B1044" s="22"/>
      <c r="C1044" s="17"/>
      <c r="D1044" s="10"/>
      <c r="E1044" s="14"/>
      <c r="F1044" s="17"/>
      <c r="G1044" s="10"/>
      <c r="H1044" s="11"/>
      <c r="I1044" s="11"/>
      <c r="J1044" s="14"/>
      <c r="K1044" s="17"/>
      <c r="L1044" s="19"/>
    </row>
    <row r="1045" spans="1:12" ht="15.75" thickBot="1" x14ac:dyDescent="0.3">
      <c r="A1045" s="7"/>
      <c r="B1045" s="22"/>
      <c r="C1045" s="17"/>
      <c r="D1045" s="10"/>
      <c r="E1045" s="14"/>
      <c r="F1045" s="17"/>
      <c r="G1045" s="10"/>
      <c r="H1045" s="11"/>
      <c r="I1045" s="11"/>
      <c r="J1045" s="14"/>
      <c r="K1045" s="17"/>
      <c r="L1045" s="19"/>
    </row>
    <row r="1046" spans="1:12" ht="15.75" thickBot="1" x14ac:dyDescent="0.3">
      <c r="A1046" s="7"/>
      <c r="B1046" s="22"/>
      <c r="C1046" s="17"/>
      <c r="D1046" s="10"/>
      <c r="E1046" s="14"/>
      <c r="F1046" s="17"/>
      <c r="G1046" s="10"/>
      <c r="H1046" s="11"/>
      <c r="I1046" s="11"/>
      <c r="J1046" s="14"/>
      <c r="K1046" s="17"/>
      <c r="L1046" s="19"/>
    </row>
    <row r="1047" spans="1:12" ht="15.75" thickBot="1" x14ac:dyDescent="0.3">
      <c r="A1047" s="7"/>
      <c r="B1047" s="22"/>
      <c r="C1047" s="17"/>
      <c r="D1047" s="10"/>
      <c r="E1047" s="14"/>
      <c r="F1047" s="17"/>
      <c r="G1047" s="10"/>
      <c r="H1047" s="11"/>
      <c r="I1047" s="11"/>
      <c r="J1047" s="14"/>
      <c r="K1047" s="17"/>
      <c r="L1047" s="19"/>
    </row>
    <row r="1048" spans="1:12" ht="15.75" thickBot="1" x14ac:dyDescent="0.3">
      <c r="A1048" s="7"/>
      <c r="B1048" s="22"/>
      <c r="C1048" s="17"/>
      <c r="D1048" s="10"/>
      <c r="E1048" s="14"/>
      <c r="F1048" s="17"/>
      <c r="G1048" s="10"/>
      <c r="H1048" s="11"/>
      <c r="I1048" s="11"/>
      <c r="J1048" s="14"/>
      <c r="K1048" s="17"/>
      <c r="L1048" s="19"/>
    </row>
    <row r="1049" spans="1:12" ht="15.75" thickBot="1" x14ac:dyDescent="0.3">
      <c r="A1049" s="7"/>
      <c r="B1049" s="22"/>
      <c r="C1049" s="17"/>
      <c r="D1049" s="10"/>
      <c r="E1049" s="14"/>
      <c r="F1049" s="17"/>
      <c r="G1049" s="10"/>
      <c r="H1049" s="11"/>
      <c r="I1049" s="11"/>
      <c r="J1049" s="14"/>
      <c r="K1049" s="17"/>
      <c r="L1049" s="19"/>
    </row>
    <row r="1050" spans="1:12" ht="15.75" thickBot="1" x14ac:dyDescent="0.3">
      <c r="A1050" s="7"/>
      <c r="B1050" s="22"/>
      <c r="C1050" s="17"/>
      <c r="D1050" s="10"/>
      <c r="E1050" s="14"/>
      <c r="F1050" s="17"/>
      <c r="G1050" s="10"/>
      <c r="H1050" s="11"/>
      <c r="I1050" s="11"/>
      <c r="J1050" s="14"/>
      <c r="K1050" s="17"/>
      <c r="L1050" s="19"/>
    </row>
    <row r="1051" spans="1:12" ht="15.75" thickBot="1" x14ac:dyDescent="0.3">
      <c r="A1051" s="7"/>
      <c r="B1051" s="22"/>
      <c r="C1051" s="17"/>
      <c r="D1051" s="10"/>
      <c r="E1051" s="14"/>
      <c r="F1051" s="17"/>
      <c r="G1051" s="10"/>
      <c r="H1051" s="11"/>
      <c r="I1051" s="11"/>
      <c r="J1051" s="14"/>
      <c r="K1051" s="17"/>
      <c r="L1051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1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6.28515625" bestFit="1" customWidth="1"/>
    <col min="2" max="2" width="9.5703125" customWidth="1"/>
    <col min="3" max="3" width="8.85546875" customWidth="1"/>
    <col min="4" max="10" width="6.5703125" customWidth="1"/>
    <col min="11" max="12" width="8.85546875" customWidth="1"/>
  </cols>
  <sheetData>
    <row r="1" spans="1:12" x14ac:dyDescent="0.25">
      <c r="A1" s="1" t="s">
        <v>1</v>
      </c>
      <c r="B1" s="2">
        <v>293</v>
      </c>
      <c r="C1" s="1" t="s">
        <v>12</v>
      </c>
      <c r="D1" s="2">
        <v>313</v>
      </c>
    </row>
    <row r="2" spans="1:12" x14ac:dyDescent="0.25">
      <c r="A2" s="1" t="s">
        <v>2</v>
      </c>
      <c r="B2" s="2">
        <v>1</v>
      </c>
      <c r="C2" s="27"/>
    </row>
    <row r="3" spans="1:12" x14ac:dyDescent="0.25">
      <c r="A3" s="1" t="s">
        <v>15</v>
      </c>
      <c r="B3" s="28">
        <v>100000000</v>
      </c>
      <c r="C3" s="27"/>
      <c r="D3" s="28"/>
    </row>
    <row r="4" spans="1:12" ht="15.75" thickBot="1" x14ac:dyDescent="0.3">
      <c r="A4" s="1" t="s">
        <v>3</v>
      </c>
      <c r="B4" s="2">
        <v>0.1</v>
      </c>
    </row>
    <row r="5" spans="1:12" ht="15.75" thickBot="1" x14ac:dyDescent="0.3">
      <c r="A5" s="24" t="s">
        <v>0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6</v>
      </c>
      <c r="H5" s="25" t="s">
        <v>7</v>
      </c>
      <c r="I5" s="25" t="s">
        <v>9</v>
      </c>
      <c r="J5" s="25" t="s">
        <v>10</v>
      </c>
      <c r="K5" s="25" t="s">
        <v>11</v>
      </c>
      <c r="L5" s="26" t="s">
        <v>13</v>
      </c>
    </row>
    <row r="6" spans="1:12" x14ac:dyDescent="0.25">
      <c r="A6" s="5">
        <v>0</v>
      </c>
      <c r="B6" s="20">
        <f>$D$1</f>
        <v>313</v>
      </c>
      <c r="C6" s="23">
        <f>$D$1</f>
        <v>313</v>
      </c>
      <c r="D6" s="8" t="s">
        <v>14</v>
      </c>
      <c r="E6" s="12" t="s">
        <v>14</v>
      </c>
      <c r="F6" s="15">
        <f>$D$1</f>
        <v>313</v>
      </c>
      <c r="G6" s="8" t="s">
        <v>14</v>
      </c>
      <c r="H6" s="9" t="s">
        <v>14</v>
      </c>
      <c r="I6" s="9" t="s">
        <v>14</v>
      </c>
      <c r="J6" s="12" t="s">
        <v>14</v>
      </c>
      <c r="K6" s="15">
        <f>$D$1</f>
        <v>313</v>
      </c>
      <c r="L6" s="15">
        <f>$D$1</f>
        <v>313</v>
      </c>
    </row>
    <row r="7" spans="1:12" x14ac:dyDescent="0.25">
      <c r="A7" s="6">
        <f>A6+$B$4</f>
        <v>0.1</v>
      </c>
      <c r="B7" s="21">
        <f>B6+$B$4*(-1/$B$2*(B6-$B$1)-1/$B$3*(B6^4-$B$1^4))</f>
        <v>308.77212584</v>
      </c>
      <c r="C7" s="16">
        <f t="shared" ref="C7:C70" si="0">(C6+$B$4/$B$2*$B$1)/(1+$B$4/$B$2)</f>
        <v>311.18181818181819</v>
      </c>
      <c r="D7" s="4">
        <f t="shared" ref="D7:D70" si="1">$B$4*(-1/$B$2*(F6-$B$1)-1/$B$3*(F6^4-$B$1^4))</f>
        <v>-4.2278741600000007</v>
      </c>
      <c r="E7" s="13">
        <f t="shared" ref="E7:E70" si="2">$B$4*(-1/$B$2*(F6+D7-$B$1)-1/$B$3*((F6+D7)^4-$B$1^4))</f>
        <v>-3.2969204187170833</v>
      </c>
      <c r="F7" s="16">
        <f>F6+0.5*(D7+E7)</f>
        <v>309.23760271064145</v>
      </c>
      <c r="G7" s="4">
        <f t="shared" ref="G7:G70" si="3">$B$4*(-1/$B$2*(K6-$B$1)-1/$B$3*(K6^4-$B$1^4))</f>
        <v>-4.2278741600000007</v>
      </c>
      <c r="H7" s="3">
        <f t="shared" ref="H7:H70" si="4">$B$4*(-1/$B$2*(K6+G7/2-$B$1)-1/$B$3*((K6+G7/2)^4-$B$1^4))</f>
        <v>-3.7598058490104842</v>
      </c>
      <c r="I7" s="3">
        <f t="shared" ref="I7:I70" si="5">$B$4*(-1/$B$2*(K6+H7/2-$B$1)-1/$B$3*((K6+H7/2)^4-$B$1^4))</f>
        <v>-3.8113693110181375</v>
      </c>
      <c r="J7" s="13">
        <f t="shared" ref="J7:J70" si="6">$B$4*(-1/$B$2*(K6+I7-$B$1)-1/$B$3*((K6+I7)^4-$B$1^4))</f>
        <v>-3.3877151808224442</v>
      </c>
      <c r="K7" s="16">
        <f>K6+1/6*(G7+2*H7+2*I7+J7)</f>
        <v>309.20701005652006</v>
      </c>
      <c r="L7" s="18">
        <f t="shared" ref="L7:L70" si="7">$B$1+($D$1-$B$1)*EXP(-A7/$B$2)</f>
        <v>311.09674836071918</v>
      </c>
    </row>
    <row r="8" spans="1:12" x14ac:dyDescent="0.25">
      <c r="A8" s="6">
        <f t="shared" ref="A8:A71" si="8">A7+$B$4</f>
        <v>0.2</v>
      </c>
      <c r="B8" s="21">
        <f t="shared" ref="B8:B70" si="9">B7+$B$4*(-1/$B$2*(B7-$B$1)-1/$B$3*(B7^4-$B$1^4))</f>
        <v>305.47520542128291</v>
      </c>
      <c r="C8" s="16">
        <f t="shared" si="0"/>
        <v>309.52892561983469</v>
      </c>
      <c r="D8" s="4">
        <f t="shared" si="1"/>
        <v>-3.3984037588502063</v>
      </c>
      <c r="E8" s="13">
        <f t="shared" si="2"/>
        <v>-2.6631546292071735</v>
      </c>
      <c r="F8" s="16">
        <f>F7+0.5*(D8+E8)</f>
        <v>306.20682351661276</v>
      </c>
      <c r="G8" s="4">
        <f t="shared" si="3"/>
        <v>-3.3917263182232151</v>
      </c>
      <c r="H8" s="3">
        <f t="shared" si="4"/>
        <v>-3.023244804144861</v>
      </c>
      <c r="I8" s="3">
        <f t="shared" si="5"/>
        <v>-3.0631184489483312</v>
      </c>
      <c r="J8" s="13">
        <f t="shared" si="6"/>
        <v>-2.7285419755986577</v>
      </c>
      <c r="K8" s="16">
        <f t="shared" ref="K8:K71" si="10">K7+1/6*(G8+2*H8+2*I8+J8)</f>
        <v>306.15817758985202</v>
      </c>
      <c r="L8" s="18">
        <f t="shared" si="7"/>
        <v>309.37461506155967</v>
      </c>
    </row>
    <row r="9" spans="1:12" x14ac:dyDescent="0.25">
      <c r="A9" s="6">
        <f t="shared" si="8"/>
        <v>0.30000000000000004</v>
      </c>
      <c r="B9" s="21">
        <f t="shared" si="9"/>
        <v>302.89002758177975</v>
      </c>
      <c r="C9" s="16">
        <f t="shared" si="0"/>
        <v>308.02629601803153</v>
      </c>
      <c r="D9" s="4">
        <f t="shared" si="1"/>
        <v>-2.7420602289197178</v>
      </c>
      <c r="E9" s="13">
        <f t="shared" si="2"/>
        <v>-2.1571524943086362</v>
      </c>
      <c r="F9" s="16">
        <f t="shared" ref="F9:F72" si="11">F8+0.5*(D9+E9)</f>
        <v>303.75721715499856</v>
      </c>
      <c r="G9" s="4">
        <f t="shared" si="3"/>
        <v>-2.7316103225178576</v>
      </c>
      <c r="H9" s="3">
        <f t="shared" si="4"/>
        <v>-2.4392973604532742</v>
      </c>
      <c r="I9" s="3">
        <f t="shared" si="5"/>
        <v>-2.4704784389756003</v>
      </c>
      <c r="J9" s="13">
        <f t="shared" si="6"/>
        <v>-2.2043945142114594</v>
      </c>
      <c r="K9" s="16">
        <f t="shared" si="10"/>
        <v>303.69891818392085</v>
      </c>
      <c r="L9" s="18">
        <f t="shared" si="7"/>
        <v>307.81636441363435</v>
      </c>
    </row>
    <row r="10" spans="1:12" x14ac:dyDescent="0.25">
      <c r="A10" s="6">
        <f t="shared" si="8"/>
        <v>0.4</v>
      </c>
      <c r="B10" s="21">
        <f t="shared" si="9"/>
        <v>300.85441339000852</v>
      </c>
      <c r="C10" s="16">
        <f t="shared" si="0"/>
        <v>306.66026910730136</v>
      </c>
      <c r="D10" s="4">
        <f t="shared" si="1"/>
        <v>-2.219137221447379</v>
      </c>
      <c r="E10" s="13">
        <f t="shared" si="2"/>
        <v>-1.7511516696555711</v>
      </c>
      <c r="F10" s="16">
        <f t="shared" si="11"/>
        <v>301.77207270944706</v>
      </c>
      <c r="G10" s="4">
        <f t="shared" si="3"/>
        <v>-2.2067733764468329</v>
      </c>
      <c r="H10" s="3">
        <f t="shared" si="4"/>
        <v>-1.9734786413529806</v>
      </c>
      <c r="I10" s="3">
        <f t="shared" si="5"/>
        <v>-1.9980785909908421</v>
      </c>
      <c r="J10" s="13">
        <f t="shared" si="6"/>
        <v>-1.7852918889107743</v>
      </c>
      <c r="K10" s="16">
        <f t="shared" si="10"/>
        <v>301.70972156224667</v>
      </c>
      <c r="L10" s="18">
        <f t="shared" si="7"/>
        <v>306.40640092071277</v>
      </c>
    </row>
    <row r="11" spans="1:12" x14ac:dyDescent="0.25">
      <c r="A11" s="6">
        <f t="shared" si="8"/>
        <v>0.5</v>
      </c>
      <c r="B11" s="21">
        <f t="shared" si="9"/>
        <v>299.24635124485474</v>
      </c>
      <c r="C11" s="16">
        <f t="shared" si="0"/>
        <v>305.41842646118306</v>
      </c>
      <c r="D11" s="4">
        <f t="shared" si="1"/>
        <v>-1.8002427406213073</v>
      </c>
      <c r="E11" s="13">
        <f t="shared" si="2"/>
        <v>-1.4240902610062909</v>
      </c>
      <c r="F11" s="16">
        <f t="shared" si="11"/>
        <v>300.15990620863329</v>
      </c>
      <c r="G11" s="4">
        <f t="shared" si="3"/>
        <v>-1.7871557896377521</v>
      </c>
      <c r="H11" s="3">
        <f t="shared" si="4"/>
        <v>-1.6000674234816756</v>
      </c>
      <c r="I11" s="3">
        <f t="shared" si="5"/>
        <v>-1.6196120432170737</v>
      </c>
      <c r="J11" s="13">
        <f t="shared" si="6"/>
        <v>-1.448696364487952</v>
      </c>
      <c r="K11" s="16">
        <f t="shared" si="10"/>
        <v>300.09718638099281</v>
      </c>
      <c r="L11" s="18">
        <f t="shared" si="7"/>
        <v>305.13061319425265</v>
      </c>
    </row>
    <row r="12" spans="1:12" x14ac:dyDescent="0.25">
      <c r="A12" s="6">
        <f t="shared" si="8"/>
        <v>0.6</v>
      </c>
      <c r="B12" s="21">
        <f t="shared" si="9"/>
        <v>297.97285478759619</v>
      </c>
      <c r="C12" s="16">
        <f t="shared" si="0"/>
        <v>304.28947860107547</v>
      </c>
      <c r="D12" s="4">
        <f t="shared" si="1"/>
        <v>-1.4632235031005401</v>
      </c>
      <c r="E12" s="13">
        <f t="shared" si="2"/>
        <v>-1.1597738114260412</v>
      </c>
      <c r="F12" s="16">
        <f t="shared" si="11"/>
        <v>298.84840755136997</v>
      </c>
      <c r="G12" s="4">
        <f t="shared" si="3"/>
        <v>-1.450169067752157</v>
      </c>
      <c r="H12" s="3">
        <f t="shared" si="4"/>
        <v>-1.29955898458132</v>
      </c>
      <c r="I12" s="3">
        <f t="shared" si="5"/>
        <v>-1.3151745233952574</v>
      </c>
      <c r="J12" s="13">
        <f t="shared" si="6"/>
        <v>-1.1774065866878092</v>
      </c>
      <c r="K12" s="16">
        <f t="shared" si="10"/>
        <v>298.78767926926065</v>
      </c>
      <c r="L12" s="18">
        <f t="shared" si="7"/>
        <v>303.97623272188054</v>
      </c>
    </row>
    <row r="13" spans="1:12" x14ac:dyDescent="0.25">
      <c r="A13" s="6">
        <f t="shared" si="8"/>
        <v>0.7</v>
      </c>
      <c r="B13" s="21">
        <f t="shared" si="9"/>
        <v>296.96234274054558</v>
      </c>
      <c r="C13" s="16">
        <f t="shared" si="0"/>
        <v>303.26316236461406</v>
      </c>
      <c r="D13" s="4">
        <f t="shared" si="1"/>
        <v>-1.1911322679920973</v>
      </c>
      <c r="E13" s="13">
        <f t="shared" si="2"/>
        <v>-0.94561077272012328</v>
      </c>
      <c r="F13" s="16">
        <f t="shared" si="11"/>
        <v>297.78003603101388</v>
      </c>
      <c r="G13" s="4">
        <f t="shared" si="3"/>
        <v>-1.1785780006768642</v>
      </c>
      <c r="H13" s="3">
        <f t="shared" si="4"/>
        <v>-1.0569600989948016</v>
      </c>
      <c r="I13" s="3">
        <f t="shared" si="5"/>
        <v>-1.0694927247056938</v>
      </c>
      <c r="J13" s="13">
        <f t="shared" si="6"/>
        <v>-0.95812937381857166</v>
      </c>
      <c r="K13" s="16">
        <f t="shared" si="10"/>
        <v>297.72274376561126</v>
      </c>
      <c r="L13" s="18">
        <f t="shared" si="7"/>
        <v>302.93170607582817</v>
      </c>
    </row>
    <row r="14" spans="1:12" x14ac:dyDescent="0.25">
      <c r="A14" s="6">
        <f t="shared" si="8"/>
        <v>0.79999999999999993</v>
      </c>
      <c r="B14" s="21">
        <f t="shared" si="9"/>
        <v>296.15927702656433</v>
      </c>
      <c r="C14" s="16">
        <f t="shared" si="0"/>
        <v>302.33014760419456</v>
      </c>
      <c r="D14" s="4">
        <f t="shared" si="1"/>
        <v>-0.97084483873283967</v>
      </c>
      <c r="E14" s="13">
        <f t="shared" si="2"/>
        <v>-0.77171996776199181</v>
      </c>
      <c r="F14" s="16">
        <f t="shared" si="11"/>
        <v>296.90875362776649</v>
      </c>
      <c r="G14" s="4">
        <f t="shared" si="3"/>
        <v>-0.95906614142079327</v>
      </c>
      <c r="H14" s="3">
        <f t="shared" si="4"/>
        <v>-0.86061587887938951</v>
      </c>
      <c r="I14" s="3">
        <f t="shared" si="5"/>
        <v>-0.87071077394291163</v>
      </c>
      <c r="J14" s="13">
        <f t="shared" si="6"/>
        <v>-0.78048596098692846</v>
      </c>
      <c r="K14" s="16">
        <f t="shared" si="10"/>
        <v>296.85570953093588</v>
      </c>
      <c r="L14" s="18">
        <f t="shared" si="7"/>
        <v>301.98657928234445</v>
      </c>
    </row>
    <row r="15" spans="1:12" x14ac:dyDescent="0.25">
      <c r="A15" s="6">
        <f t="shared" si="8"/>
        <v>0.89999999999999991</v>
      </c>
      <c r="B15" s="21">
        <f t="shared" si="9"/>
        <v>295.5203003519552</v>
      </c>
      <c r="C15" s="16">
        <f t="shared" si="0"/>
        <v>301.48195236744959</v>
      </c>
      <c r="D15" s="4">
        <f t="shared" si="1"/>
        <v>-0.79209473190726298</v>
      </c>
      <c r="E15" s="13">
        <f t="shared" si="2"/>
        <v>-0.63028758482980585</v>
      </c>
      <c r="F15" s="16">
        <f t="shared" si="11"/>
        <v>296.19756246939795</v>
      </c>
      <c r="G15" s="4">
        <f t="shared" si="3"/>
        <v>-0.78123831948856781</v>
      </c>
      <c r="H15" s="3">
        <f t="shared" si="4"/>
        <v>-0.70138276391171894</v>
      </c>
      <c r="I15" s="3">
        <f t="shared" si="5"/>
        <v>-0.7095379391698492</v>
      </c>
      <c r="J15" s="13">
        <f t="shared" si="6"/>
        <v>-0.63630450266419614</v>
      </c>
      <c r="K15" s="16">
        <f t="shared" si="10"/>
        <v>296.14914549288324</v>
      </c>
      <c r="L15" s="18">
        <f t="shared" si="7"/>
        <v>301.13139319481201</v>
      </c>
    </row>
    <row r="16" spans="1:12" x14ac:dyDescent="0.25">
      <c r="A16" s="6">
        <f t="shared" si="8"/>
        <v>0.99999999999999989</v>
      </c>
      <c r="B16" s="21">
        <f t="shared" si="9"/>
        <v>295.01139959098015</v>
      </c>
      <c r="C16" s="16">
        <f t="shared" si="0"/>
        <v>300.71086578859052</v>
      </c>
      <c r="D16" s="4">
        <f t="shared" si="1"/>
        <v>-0.64678403532404005</v>
      </c>
      <c r="E16" s="13">
        <f t="shared" si="2"/>
        <v>-0.51509542445920131</v>
      </c>
      <c r="F16" s="16">
        <f t="shared" si="11"/>
        <v>295.61662273950634</v>
      </c>
      <c r="G16" s="4">
        <f t="shared" si="3"/>
        <v>-0.63691085929875391</v>
      </c>
      <c r="H16" s="3">
        <f t="shared" si="4"/>
        <v>-0.57203296194998576</v>
      </c>
      <c r="I16" s="3">
        <f t="shared" si="5"/>
        <v>-0.57863676859400104</v>
      </c>
      <c r="J16" s="13">
        <f t="shared" si="6"/>
        <v>-0.51910612077990814</v>
      </c>
      <c r="K16" s="16">
        <f t="shared" si="10"/>
        <v>295.57291941935546</v>
      </c>
      <c r="L16" s="18">
        <f t="shared" si="7"/>
        <v>300.35758882342884</v>
      </c>
    </row>
    <row r="17" spans="1:12" x14ac:dyDescent="0.25">
      <c r="A17" s="6">
        <f t="shared" si="8"/>
        <v>1.0999999999999999</v>
      </c>
      <c r="B17" s="21">
        <f t="shared" si="9"/>
        <v>294.60578912172866</v>
      </c>
      <c r="C17" s="16">
        <f t="shared" si="0"/>
        <v>300.00987798962774</v>
      </c>
      <c r="D17" s="4">
        <f t="shared" si="1"/>
        <v>-0.52848158931431488</v>
      </c>
      <c r="E17" s="13">
        <f t="shared" si="2"/>
        <v>-0.42116916698139928</v>
      </c>
      <c r="F17" s="16">
        <f t="shared" si="11"/>
        <v>295.1417973613585</v>
      </c>
      <c r="G17" s="4">
        <f t="shared" si="3"/>
        <v>-0.51959618543249408</v>
      </c>
      <c r="H17" s="3">
        <f t="shared" si="4"/>
        <v>-0.46681745954998849</v>
      </c>
      <c r="I17" s="3">
        <f t="shared" si="5"/>
        <v>-0.47217530903725002</v>
      </c>
      <c r="J17" s="13">
        <f t="shared" si="6"/>
        <v>-0.42372489805153751</v>
      </c>
      <c r="K17" s="16">
        <f t="shared" si="10"/>
        <v>295.10270164924572</v>
      </c>
      <c r="L17" s="18">
        <f t="shared" si="7"/>
        <v>299.65742167396161</v>
      </c>
    </row>
    <row r="18" spans="1:12" x14ac:dyDescent="0.25">
      <c r="A18" s="6">
        <f t="shared" si="8"/>
        <v>1.2</v>
      </c>
      <c r="B18" s="21">
        <f t="shared" si="9"/>
        <v>294.28231063253679</v>
      </c>
      <c r="C18" s="16">
        <f t="shared" si="0"/>
        <v>299.37261635420703</v>
      </c>
      <c r="D18" s="4">
        <f t="shared" si="1"/>
        <v>-0.43205116224434942</v>
      </c>
      <c r="E18" s="13">
        <f t="shared" si="2"/>
        <v>-0.34451238708926624</v>
      </c>
      <c r="F18" s="16">
        <f t="shared" si="11"/>
        <v>294.75351558669172</v>
      </c>
      <c r="G18" s="4">
        <f t="shared" si="3"/>
        <v>-0.42412187865750184</v>
      </c>
      <c r="H18" s="3">
        <f t="shared" si="4"/>
        <v>-0.38114008725864051</v>
      </c>
      <c r="I18" s="3">
        <f t="shared" si="5"/>
        <v>-0.38549385372041389</v>
      </c>
      <c r="J18" s="13">
        <f t="shared" si="6"/>
        <v>-0.34602254387412684</v>
      </c>
      <c r="K18" s="16">
        <f t="shared" si="10"/>
        <v>294.71879959849741</v>
      </c>
      <c r="L18" s="18">
        <f t="shared" si="7"/>
        <v>299.02388423824402</v>
      </c>
    </row>
    <row r="19" spans="1:12" x14ac:dyDescent="0.25">
      <c r="A19" s="6">
        <f t="shared" si="8"/>
        <v>1.3</v>
      </c>
      <c r="B19" s="21">
        <f t="shared" si="9"/>
        <v>294.02421039553144</v>
      </c>
      <c r="C19" s="16">
        <f t="shared" si="0"/>
        <v>298.79328759473367</v>
      </c>
      <c r="D19" s="4">
        <f t="shared" si="1"/>
        <v>-0.35337172683851686</v>
      </c>
      <c r="E19" s="13">
        <f t="shared" si="2"/>
        <v>-0.28190291218557889</v>
      </c>
      <c r="F19" s="16">
        <f t="shared" si="11"/>
        <v>294.43587826717965</v>
      </c>
      <c r="G19" s="4">
        <f t="shared" si="3"/>
        <v>-0.34634471730254868</v>
      </c>
      <c r="H19" s="3">
        <f t="shared" si="4"/>
        <v>-0.31131092605282951</v>
      </c>
      <c r="I19" s="3">
        <f t="shared" si="5"/>
        <v>-0.31485327760197268</v>
      </c>
      <c r="J19" s="13">
        <f t="shared" si="6"/>
        <v>-0.28267126149747468</v>
      </c>
      <c r="K19" s="16">
        <f t="shared" si="10"/>
        <v>294.40524220081249</v>
      </c>
      <c r="L19" s="18">
        <f t="shared" si="7"/>
        <v>298.45063586068028</v>
      </c>
    </row>
    <row r="20" spans="1:12" x14ac:dyDescent="0.25">
      <c r="A20" s="6">
        <f t="shared" si="8"/>
        <v>1.4000000000000001</v>
      </c>
      <c r="B20" s="21">
        <f t="shared" si="9"/>
        <v>293.81819680087449</v>
      </c>
      <c r="C20" s="16">
        <f t="shared" si="0"/>
        <v>298.26662508612151</v>
      </c>
      <c r="D20" s="4">
        <f t="shared" si="1"/>
        <v>-0.2891242258333907</v>
      </c>
      <c r="E20" s="13">
        <f t="shared" si="2"/>
        <v>-0.23073523496013612</v>
      </c>
      <c r="F20" s="16">
        <f t="shared" si="11"/>
        <v>294.17594853678287</v>
      </c>
      <c r="G20" s="4">
        <f t="shared" si="3"/>
        <v>-0.28293311862002207</v>
      </c>
      <c r="H20" s="3">
        <f t="shared" si="4"/>
        <v>-0.25435742533530864</v>
      </c>
      <c r="I20" s="3">
        <f t="shared" si="5"/>
        <v>-0.25724257022962344</v>
      </c>
      <c r="J20" s="13">
        <f t="shared" si="6"/>
        <v>-0.23098659695645926</v>
      </c>
      <c r="K20" s="16">
        <f t="shared" si="10"/>
        <v>294.14905558302809</v>
      </c>
      <c r="L20" s="18">
        <f t="shared" si="7"/>
        <v>297.93193927883215</v>
      </c>
    </row>
    <row r="21" spans="1:12" x14ac:dyDescent="0.25">
      <c r="A21" s="6">
        <f t="shared" si="8"/>
        <v>1.5000000000000002</v>
      </c>
      <c r="B21" s="21">
        <f t="shared" si="9"/>
        <v>293.65370875673926</v>
      </c>
      <c r="C21" s="16">
        <f t="shared" si="0"/>
        <v>297.78784098738316</v>
      </c>
      <c r="D21" s="4">
        <f t="shared" si="1"/>
        <v>-0.23662715670577175</v>
      </c>
      <c r="E21" s="13">
        <f t="shared" si="2"/>
        <v>-0.1888974372172193</v>
      </c>
      <c r="F21" s="16">
        <f t="shared" si="11"/>
        <v>293.96318623982137</v>
      </c>
      <c r="G21" s="4">
        <f t="shared" si="3"/>
        <v>-0.2311996911919946</v>
      </c>
      <c r="H21" s="3">
        <f t="shared" si="4"/>
        <v>-0.20787818268898142</v>
      </c>
      <c r="I21" s="3">
        <f t="shared" si="5"/>
        <v>-0.21023003427048859</v>
      </c>
      <c r="J21" s="13">
        <f t="shared" si="6"/>
        <v>-0.18879748478591735</v>
      </c>
      <c r="K21" s="16">
        <f t="shared" si="10"/>
        <v>293.93968664804527</v>
      </c>
      <c r="L21" s="18">
        <f t="shared" si="7"/>
        <v>297.46260320296858</v>
      </c>
    </row>
    <row r="22" spans="1:12" x14ac:dyDescent="0.25">
      <c r="A22" s="6">
        <f t="shared" si="8"/>
        <v>1.6000000000000003</v>
      </c>
      <c r="B22" s="21">
        <f t="shared" si="9"/>
        <v>293.52234451085224</v>
      </c>
      <c r="C22" s="16">
        <f t="shared" si="0"/>
        <v>297.35258271580284</v>
      </c>
      <c r="D22" s="4">
        <f t="shared" si="1"/>
        <v>-0.19370854958975997</v>
      </c>
      <c r="E22" s="13">
        <f t="shared" si="2"/>
        <v>-0.15467430774399105</v>
      </c>
      <c r="F22" s="16">
        <f t="shared" si="11"/>
        <v>293.78899481115451</v>
      </c>
      <c r="G22" s="4">
        <f t="shared" si="3"/>
        <v>-0.18897107012604467</v>
      </c>
      <c r="H22" s="3">
        <f t="shared" si="4"/>
        <v>-0.16992871817423186</v>
      </c>
      <c r="I22" s="3">
        <f t="shared" si="5"/>
        <v>-0.17184717030282393</v>
      </c>
      <c r="J22" s="13">
        <f t="shared" si="6"/>
        <v>-0.1543443570538286</v>
      </c>
      <c r="K22" s="16">
        <f t="shared" si="10"/>
        <v>293.76854211402292</v>
      </c>
      <c r="L22" s="18">
        <f t="shared" si="7"/>
        <v>297.0379303598931</v>
      </c>
    </row>
    <row r="23" spans="1:12" x14ac:dyDescent="0.25">
      <c r="A23" s="6">
        <f t="shared" si="8"/>
        <v>1.7000000000000004</v>
      </c>
      <c r="B23" s="21">
        <f t="shared" si="9"/>
        <v>293.41741364487774</v>
      </c>
      <c r="C23" s="16">
        <f t="shared" si="0"/>
        <v>296.95689337800258</v>
      </c>
      <c r="D23" s="4">
        <f t="shared" si="1"/>
        <v>-0.15860544477233041</v>
      </c>
      <c r="E23" s="13">
        <f t="shared" si="2"/>
        <v>-0.12667056773701774</v>
      </c>
      <c r="F23" s="16">
        <f t="shared" si="11"/>
        <v>293.64635680489982</v>
      </c>
      <c r="G23" s="4">
        <f t="shared" si="3"/>
        <v>-0.15448587396301255</v>
      </c>
      <c r="H23" s="3">
        <f t="shared" si="4"/>
        <v>-0.13893155179480687</v>
      </c>
      <c r="I23" s="3">
        <f t="shared" si="5"/>
        <v>-0.14049735021048668</v>
      </c>
      <c r="J23" s="13">
        <f t="shared" si="6"/>
        <v>-0.12619868216151983</v>
      </c>
      <c r="K23" s="16">
        <f t="shared" si="10"/>
        <v>293.62861838733374</v>
      </c>
      <c r="L23" s="18">
        <f t="shared" si="7"/>
        <v>296.65367048105469</v>
      </c>
    </row>
    <row r="24" spans="1:12" x14ac:dyDescent="0.25">
      <c r="A24" s="6">
        <f t="shared" si="8"/>
        <v>1.8000000000000005</v>
      </c>
      <c r="B24" s="21">
        <f t="shared" si="9"/>
        <v>293.33358436259005</v>
      </c>
      <c r="C24" s="16">
        <f t="shared" si="0"/>
        <v>296.59717579818414</v>
      </c>
      <c r="D24" s="4">
        <f t="shared" si="1"/>
        <v>-0.1298843996537388</v>
      </c>
      <c r="E24" s="13">
        <f t="shared" si="2"/>
        <v>-0.10374968567510229</v>
      </c>
      <c r="F24" s="16">
        <f t="shared" si="11"/>
        <v>293.5295397622354</v>
      </c>
      <c r="G24" s="4">
        <f t="shared" si="3"/>
        <v>-0.12631413176343717</v>
      </c>
      <c r="H24" s="3">
        <f t="shared" si="4"/>
        <v>-0.11360495034765893</v>
      </c>
      <c r="I24" s="3">
        <f t="shared" si="5"/>
        <v>-0.11488350651870205</v>
      </c>
      <c r="J24" s="13">
        <f t="shared" si="6"/>
        <v>-0.10319904190219094</v>
      </c>
      <c r="K24" s="16">
        <f t="shared" si="10"/>
        <v>293.51420337276733</v>
      </c>
      <c r="L24" s="18">
        <f t="shared" si="7"/>
        <v>296.3059777644317</v>
      </c>
    </row>
    <row r="25" spans="1:12" x14ac:dyDescent="0.25">
      <c r="A25" s="6">
        <f t="shared" si="8"/>
        <v>1.9000000000000006</v>
      </c>
      <c r="B25" s="21">
        <f t="shared" si="9"/>
        <v>293.26660496392918</v>
      </c>
      <c r="C25" s="16">
        <f t="shared" si="0"/>
        <v>296.27015981653102</v>
      </c>
      <c r="D25" s="4">
        <f t="shared" si="1"/>
        <v>-0.10637824706033885</v>
      </c>
      <c r="E25" s="13">
        <f t="shared" si="2"/>
        <v>-8.4984883705365791E-2</v>
      </c>
      <c r="F25" s="16">
        <f t="shared" si="11"/>
        <v>293.43385819685255</v>
      </c>
      <c r="G25" s="4">
        <f t="shared" si="3"/>
        <v>-0.10329327692308828</v>
      </c>
      <c r="H25" s="3">
        <f t="shared" si="4"/>
        <v>-9.2906157100012834E-2</v>
      </c>
      <c r="I25" s="3">
        <f t="shared" si="5"/>
        <v>-9.395055595110377E-2</v>
      </c>
      <c r="J25" s="13">
        <f t="shared" si="6"/>
        <v>-8.4400089634931133E-2</v>
      </c>
      <c r="K25" s="16">
        <f t="shared" si="10"/>
        <v>293.42063557399064</v>
      </c>
      <c r="L25" s="18">
        <f t="shared" si="7"/>
        <v>295.99137238445269</v>
      </c>
    </row>
    <row r="26" spans="1:12" x14ac:dyDescent="0.25">
      <c r="A26" s="6">
        <f t="shared" si="8"/>
        <v>2.0000000000000004</v>
      </c>
      <c r="B26" s="21">
        <f t="shared" si="9"/>
        <v>293.21308336745352</v>
      </c>
      <c r="C26" s="16">
        <f t="shared" si="0"/>
        <v>295.97287256048276</v>
      </c>
      <c r="D26" s="4">
        <f t="shared" si="1"/>
        <v>-8.7135527713468955E-2</v>
      </c>
      <c r="E26" s="13">
        <f t="shared" si="2"/>
        <v>-6.9619749697266461E-2</v>
      </c>
      <c r="F26" s="16">
        <f t="shared" si="11"/>
        <v>293.35548055814718</v>
      </c>
      <c r="G26" s="4">
        <f t="shared" si="3"/>
        <v>-8.4477042500329613E-2</v>
      </c>
      <c r="H26" s="3">
        <f t="shared" si="4"/>
        <v>-7.5985952239759319E-2</v>
      </c>
      <c r="I26" s="3">
        <f t="shared" si="5"/>
        <v>-7.6839338840545279E-2</v>
      </c>
      <c r="J26" s="13">
        <f t="shared" si="6"/>
        <v>-6.9031620953289075E-2</v>
      </c>
      <c r="K26" s="16">
        <f t="shared" si="10"/>
        <v>293.34410903305491</v>
      </c>
      <c r="L26" s="18">
        <f t="shared" si="7"/>
        <v>295.70670566473223</v>
      </c>
    </row>
    <row r="27" spans="1:12" x14ac:dyDescent="0.25">
      <c r="A27" s="6">
        <f t="shared" si="8"/>
        <v>2.1000000000000005</v>
      </c>
      <c r="B27" s="21">
        <f t="shared" si="9"/>
        <v>293.17031224278782</v>
      </c>
      <c r="C27" s="16">
        <f t="shared" si="0"/>
        <v>295.70261141862068</v>
      </c>
      <c r="D27" s="4">
        <f t="shared" si="1"/>
        <v>-7.137988537777E-2</v>
      </c>
      <c r="E27" s="13">
        <f t="shared" si="2"/>
        <v>-5.7036466184772899E-2</v>
      </c>
      <c r="F27" s="16">
        <f t="shared" si="11"/>
        <v>293.29127238236589</v>
      </c>
      <c r="G27" s="4">
        <f t="shared" si="3"/>
        <v>-6.9094483879403215E-2</v>
      </c>
      <c r="H27" s="3">
        <f t="shared" si="4"/>
        <v>-6.215214285535884E-2</v>
      </c>
      <c r="I27" s="3">
        <f t="shared" si="5"/>
        <v>-6.2849626194370109E-2</v>
      </c>
      <c r="J27" s="13">
        <f t="shared" si="6"/>
        <v>-5.646563733114765E-2</v>
      </c>
      <c r="K27" s="16">
        <f t="shared" si="10"/>
        <v>293.28151508983655</v>
      </c>
      <c r="L27" s="18">
        <f t="shared" si="7"/>
        <v>295.44912856505965</v>
      </c>
    </row>
    <row r="28" spans="1:12" x14ac:dyDescent="0.25">
      <c r="A28" s="6">
        <f t="shared" si="8"/>
        <v>2.2000000000000006</v>
      </c>
      <c r="B28" s="21">
        <f t="shared" si="9"/>
        <v>293.13613010069105</v>
      </c>
      <c r="C28" s="16">
        <f t="shared" si="0"/>
        <v>295.45691947147333</v>
      </c>
      <c r="D28" s="4">
        <f t="shared" si="1"/>
        <v>-5.8477346482253535E-2</v>
      </c>
      <c r="E28" s="13">
        <f t="shared" si="2"/>
        <v>-4.6730112192411834E-2</v>
      </c>
      <c r="F28" s="16">
        <f t="shared" si="11"/>
        <v>293.23866865302858</v>
      </c>
      <c r="G28" s="4">
        <f t="shared" si="3"/>
        <v>-5.6517005367571455E-2</v>
      </c>
      <c r="H28" s="3">
        <f t="shared" si="4"/>
        <v>-5.0840133926451682E-2</v>
      </c>
      <c r="I28" s="3">
        <f t="shared" si="5"/>
        <v>-5.1410312138727154E-2</v>
      </c>
      <c r="J28" s="13">
        <f t="shared" si="6"/>
        <v>-4.6189764007427907E-2</v>
      </c>
      <c r="K28" s="16">
        <f t="shared" si="10"/>
        <v>293.23031381291901</v>
      </c>
      <c r="L28" s="18">
        <f t="shared" si="7"/>
        <v>295.21606316724666</v>
      </c>
    </row>
    <row r="29" spans="1:12" x14ac:dyDescent="0.25">
      <c r="A29" s="6">
        <f t="shared" si="8"/>
        <v>2.3000000000000007</v>
      </c>
      <c r="B29" s="21">
        <f t="shared" si="9"/>
        <v>293.10881080835719</v>
      </c>
      <c r="C29" s="16">
        <f t="shared" si="0"/>
        <v>295.23356315588484</v>
      </c>
      <c r="D29" s="4">
        <f t="shared" si="1"/>
        <v>-4.7909875605244567E-2</v>
      </c>
      <c r="E29" s="13">
        <f t="shared" si="2"/>
        <v>-3.8287829320607349E-2</v>
      </c>
      <c r="F29" s="16">
        <f t="shared" si="11"/>
        <v>293.19556980056564</v>
      </c>
      <c r="G29" s="4">
        <f t="shared" si="3"/>
        <v>-4.6231749227693665E-2</v>
      </c>
      <c r="H29" s="3">
        <f t="shared" si="4"/>
        <v>-4.1589144114781686E-2</v>
      </c>
      <c r="I29" s="3">
        <f t="shared" si="5"/>
        <v>-4.2055330910704486E-2</v>
      </c>
      <c r="J29" s="13">
        <f t="shared" si="6"/>
        <v>-3.7785744038648983E-2</v>
      </c>
      <c r="K29" s="16">
        <f t="shared" si="10"/>
        <v>293.18842940569948</v>
      </c>
      <c r="L29" s="18">
        <f t="shared" si="7"/>
        <v>295.00517687445608</v>
      </c>
    </row>
    <row r="30" spans="1:12" ht="15.75" thickBot="1" x14ac:dyDescent="0.3">
      <c r="A30" s="7">
        <f t="shared" si="8"/>
        <v>2.4000000000000008</v>
      </c>
      <c r="B30" s="21">
        <f t="shared" si="9"/>
        <v>293.08697562487606</v>
      </c>
      <c r="C30" s="17">
        <f t="shared" si="0"/>
        <v>295.03051195989531</v>
      </c>
      <c r="D30" s="4">
        <f t="shared" si="1"/>
        <v>-3.9253950866447666E-2</v>
      </c>
      <c r="E30" s="13">
        <f t="shared" si="2"/>
        <v>-3.1371899180285524E-2</v>
      </c>
      <c r="F30" s="17">
        <f t="shared" si="11"/>
        <v>293.16025687554225</v>
      </c>
      <c r="G30" s="4">
        <f t="shared" si="3"/>
        <v>-3.782006708533367E-2</v>
      </c>
      <c r="H30" s="3">
        <f t="shared" si="4"/>
        <v>-3.4022941464232216E-2</v>
      </c>
      <c r="I30" s="3">
        <f t="shared" si="5"/>
        <v>-3.4404155305306494E-2</v>
      </c>
      <c r="J30" s="13">
        <f t="shared" si="6"/>
        <v>-3.0912004179236164E-2</v>
      </c>
      <c r="K30" s="17">
        <f t="shared" si="10"/>
        <v>293.15416502823223</v>
      </c>
      <c r="L30" s="19">
        <f t="shared" si="7"/>
        <v>294.81435906578827</v>
      </c>
    </row>
    <row r="31" spans="1:12" ht="15.75" thickBot="1" x14ac:dyDescent="0.3">
      <c r="A31" s="7">
        <f t="shared" si="8"/>
        <v>2.5000000000000009</v>
      </c>
      <c r="B31" s="21">
        <f t="shared" si="9"/>
        <v>293.06952311012293</v>
      </c>
      <c r="C31" s="17">
        <f t="shared" si="0"/>
        <v>294.84591996354118</v>
      </c>
      <c r="D31" s="4">
        <f t="shared" si="1"/>
        <v>-3.216317117963461E-2</v>
      </c>
      <c r="E31" s="13">
        <f t="shared" si="2"/>
        <v>-2.5705976211713878E-2</v>
      </c>
      <c r="F31" s="17">
        <f t="shared" si="11"/>
        <v>293.13132230184658</v>
      </c>
      <c r="G31" s="4">
        <f t="shared" si="3"/>
        <v>-3.0940067915111225E-2</v>
      </c>
      <c r="H31" s="3">
        <f t="shared" si="4"/>
        <v>-2.783421179056397E-2</v>
      </c>
      <c r="I31" s="3">
        <f t="shared" si="5"/>
        <v>-2.8145975731022267E-2</v>
      </c>
      <c r="J31" s="13">
        <f t="shared" si="6"/>
        <v>-2.528949819743348E-2</v>
      </c>
      <c r="K31" s="17">
        <f t="shared" si="10"/>
        <v>293.12613337137293</v>
      </c>
      <c r="L31" s="19">
        <f t="shared" si="7"/>
        <v>294.64169997247797</v>
      </c>
    </row>
    <row r="32" spans="1:12" ht="15.75" thickBot="1" x14ac:dyDescent="0.3">
      <c r="A32" s="7">
        <f t="shared" si="8"/>
        <v>2.600000000000001</v>
      </c>
      <c r="B32" s="21">
        <f t="shared" si="9"/>
        <v>293.05557323935739</v>
      </c>
      <c r="C32" s="17">
        <f t="shared" si="0"/>
        <v>294.67810905776469</v>
      </c>
      <c r="D32" s="4">
        <f t="shared" si="1"/>
        <v>-2.6354112994297033E-2</v>
      </c>
      <c r="E32" s="13">
        <f t="shared" si="2"/>
        <v>-2.1063872972204786E-2</v>
      </c>
      <c r="F32" s="17">
        <f t="shared" si="11"/>
        <v>293.10761330886334</v>
      </c>
      <c r="G32" s="4">
        <f t="shared" si="3"/>
        <v>-2.5312447135464811E-2</v>
      </c>
      <c r="H32" s="3">
        <f t="shared" si="4"/>
        <v>-2.2771855794983774E-2</v>
      </c>
      <c r="I32" s="3">
        <f t="shared" si="5"/>
        <v>-2.3026845586899762E-2</v>
      </c>
      <c r="J32" s="13">
        <f t="shared" si="6"/>
        <v>-2.069019578378576E-2</v>
      </c>
      <c r="K32" s="17">
        <f t="shared" si="10"/>
        <v>293.10320003042574</v>
      </c>
      <c r="L32" s="19">
        <f t="shared" si="7"/>
        <v>294.48547156428668</v>
      </c>
    </row>
    <row r="33" spans="1:12" ht="15.75" thickBot="1" x14ac:dyDescent="0.3">
      <c r="A33" s="7">
        <f t="shared" si="8"/>
        <v>2.7000000000000011</v>
      </c>
      <c r="B33" s="21">
        <f t="shared" si="9"/>
        <v>293.04442282137796</v>
      </c>
      <c r="C33" s="17">
        <f t="shared" si="0"/>
        <v>294.52555368887698</v>
      </c>
      <c r="D33" s="4">
        <f t="shared" si="1"/>
        <v>-2.1594813541569797E-2</v>
      </c>
      <c r="E33" s="13">
        <f t="shared" si="2"/>
        <v>-1.7260414867499553E-2</v>
      </c>
      <c r="F33" s="17">
        <f t="shared" si="11"/>
        <v>293.08818569465882</v>
      </c>
      <c r="G33" s="4">
        <f t="shared" si="3"/>
        <v>-2.0708964159683246E-2</v>
      </c>
      <c r="H33" s="3">
        <f t="shared" si="4"/>
        <v>-1.863065348184937E-2</v>
      </c>
      <c r="I33" s="3">
        <f t="shared" si="5"/>
        <v>-1.883922364084822E-2</v>
      </c>
      <c r="J33" s="13">
        <f t="shared" si="6"/>
        <v>-1.6927712111965539E-2</v>
      </c>
      <c r="K33" s="17">
        <f t="shared" si="10"/>
        <v>293.08443729200621</v>
      </c>
      <c r="L33" s="19">
        <f t="shared" si="7"/>
        <v>294.344110254795</v>
      </c>
    </row>
    <row r="34" spans="1:12" ht="15.75" thickBot="1" x14ac:dyDescent="0.3">
      <c r="A34" s="7">
        <f t="shared" si="8"/>
        <v>2.8000000000000012</v>
      </c>
      <c r="B34" s="21">
        <f t="shared" si="9"/>
        <v>293.03550991924078</v>
      </c>
      <c r="C34" s="17">
        <f t="shared" si="0"/>
        <v>294.38686698988818</v>
      </c>
      <c r="D34" s="4">
        <f t="shared" si="1"/>
        <v>-1.7695382147123857E-2</v>
      </c>
      <c r="E34" s="13">
        <f t="shared" si="2"/>
        <v>-1.414397587120983E-2</v>
      </c>
      <c r="F34" s="17">
        <f t="shared" si="11"/>
        <v>293.07226601564963</v>
      </c>
      <c r="G34" s="4">
        <f t="shared" si="3"/>
        <v>-1.6943062848849111E-2</v>
      </c>
      <c r="H34" s="3">
        <f t="shared" si="4"/>
        <v>-1.5242846202766076E-2</v>
      </c>
      <c r="I34" s="3">
        <f t="shared" si="5"/>
        <v>-1.5413457626133609E-2</v>
      </c>
      <c r="J34" s="13">
        <f t="shared" si="6"/>
        <v>-1.3849672909301511E-2</v>
      </c>
      <c r="K34" s="17">
        <f t="shared" si="10"/>
        <v>293.06908640143689</v>
      </c>
      <c r="L34" s="19">
        <f t="shared" si="7"/>
        <v>294.21620125250433</v>
      </c>
    </row>
    <row r="35" spans="1:12" ht="15.75" thickBot="1" x14ac:dyDescent="0.3">
      <c r="A35" s="7">
        <f t="shared" si="8"/>
        <v>2.9000000000000012</v>
      </c>
      <c r="B35" s="21">
        <f t="shared" si="9"/>
        <v>293.02838544623552</v>
      </c>
      <c r="C35" s="17">
        <f t="shared" si="0"/>
        <v>294.26078817262561</v>
      </c>
      <c r="D35" s="4">
        <f t="shared" si="1"/>
        <v>-1.4500339210408048E-2</v>
      </c>
      <c r="E35" s="13">
        <f t="shared" si="2"/>
        <v>-1.1590381825664893E-2</v>
      </c>
      <c r="F35" s="17">
        <f t="shared" si="11"/>
        <v>293.05922065513158</v>
      </c>
      <c r="G35" s="4">
        <f t="shared" si="3"/>
        <v>-1.3862229253214809E-2</v>
      </c>
      <c r="H35" s="3">
        <f t="shared" si="4"/>
        <v>-1.2471274837421137E-2</v>
      </c>
      <c r="I35" s="3">
        <f t="shared" si="5"/>
        <v>-1.2610842808193813E-2</v>
      </c>
      <c r="J35" s="13">
        <f t="shared" si="6"/>
        <v>-1.1331488873232182E-2</v>
      </c>
      <c r="K35" s="17">
        <f t="shared" si="10"/>
        <v>293.05652674253395</v>
      </c>
      <c r="L35" s="19">
        <f t="shared" si="7"/>
        <v>294.10046440112814</v>
      </c>
    </row>
    <row r="36" spans="1:12" ht="15.75" thickBot="1" x14ac:dyDescent="0.3">
      <c r="A36" s="7">
        <f t="shared" si="8"/>
        <v>3.0000000000000013</v>
      </c>
      <c r="B36" s="21">
        <f t="shared" si="9"/>
        <v>293.02269048408886</v>
      </c>
      <c r="C36" s="17">
        <f t="shared" si="0"/>
        <v>294.14617106602327</v>
      </c>
      <c r="D36" s="4">
        <f t="shared" si="1"/>
        <v>-1.1882360109780728E-2</v>
      </c>
      <c r="E36" s="13">
        <f t="shared" si="2"/>
        <v>-9.4979277870503899E-3</v>
      </c>
      <c r="F36" s="17">
        <f t="shared" si="11"/>
        <v>293.04853051118317</v>
      </c>
      <c r="G36" s="4">
        <f t="shared" si="3"/>
        <v>-1.1341760113646135E-2</v>
      </c>
      <c r="H36" s="3">
        <f t="shared" si="4"/>
        <v>-1.0203782626244039E-2</v>
      </c>
      <c r="I36" s="3">
        <f t="shared" si="5"/>
        <v>-1.0317960300926958E-2</v>
      </c>
      <c r="J36" s="13">
        <f t="shared" si="6"/>
        <v>-9.2712761124276854E-3</v>
      </c>
      <c r="K36" s="17">
        <f t="shared" si="10"/>
        <v>293.04625065552057</v>
      </c>
      <c r="L36" s="19">
        <f t="shared" si="7"/>
        <v>293.99574136735725</v>
      </c>
    </row>
    <row r="37" spans="1:12" ht="15.75" thickBot="1" x14ac:dyDescent="0.3">
      <c r="A37" s="7">
        <f t="shared" si="8"/>
        <v>3.1000000000000014</v>
      </c>
      <c r="B37" s="21">
        <f t="shared" si="9"/>
        <v>293.01813816677407</v>
      </c>
      <c r="C37" s="17">
        <f t="shared" si="0"/>
        <v>294.04197369638479</v>
      </c>
      <c r="D37" s="4">
        <f t="shared" si="1"/>
        <v>-9.7371631486365684E-3</v>
      </c>
      <c r="E37" s="13">
        <f t="shared" si="2"/>
        <v>-7.7833038478309193E-3</v>
      </c>
      <c r="F37" s="17">
        <f t="shared" si="11"/>
        <v>293.03977027768497</v>
      </c>
      <c r="G37" s="4">
        <f t="shared" si="3"/>
        <v>-9.2796785177272252E-3</v>
      </c>
      <c r="H37" s="3">
        <f t="shared" si="4"/>
        <v>-8.3486470185611793E-3</v>
      </c>
      <c r="I37" s="3">
        <f t="shared" si="5"/>
        <v>-8.4420565434309685E-3</v>
      </c>
      <c r="J37" s="13">
        <f t="shared" si="6"/>
        <v>-7.5857095275812126E-3</v>
      </c>
      <c r="K37" s="17">
        <f t="shared" si="10"/>
        <v>293.03784285632571</v>
      </c>
      <c r="L37" s="19">
        <f t="shared" si="7"/>
        <v>293.90098404787113</v>
      </c>
    </row>
    <row r="38" spans="1:12" ht="15.75" thickBot="1" x14ac:dyDescent="0.3">
      <c r="A38" s="7">
        <f t="shared" si="8"/>
        <v>3.2000000000000015</v>
      </c>
      <c r="B38" s="21">
        <f t="shared" si="9"/>
        <v>293.01449920846943</v>
      </c>
      <c r="C38" s="17">
        <f t="shared" si="0"/>
        <v>293.94724881489526</v>
      </c>
      <c r="D38" s="4">
        <f t="shared" si="1"/>
        <v>-7.9793301563587608E-3</v>
      </c>
      <c r="E38" s="13">
        <f t="shared" si="2"/>
        <v>-6.3782624534011014E-3</v>
      </c>
      <c r="F38" s="17">
        <f t="shared" si="11"/>
        <v>293.03259148138011</v>
      </c>
      <c r="G38" s="4">
        <f t="shared" si="3"/>
        <v>-7.5925834016302082E-3</v>
      </c>
      <c r="H38" s="3">
        <f t="shared" si="4"/>
        <v>-6.8308496425486505E-3</v>
      </c>
      <c r="I38" s="3">
        <f t="shared" si="5"/>
        <v>-6.9072706972045945E-3</v>
      </c>
      <c r="J38" s="13">
        <f t="shared" si="6"/>
        <v>-6.2066363621080213E-3</v>
      </c>
      <c r="K38" s="17">
        <f t="shared" si="10"/>
        <v>293.03096361291853</v>
      </c>
      <c r="L38" s="19">
        <f t="shared" si="7"/>
        <v>293.81524407956732</v>
      </c>
    </row>
    <row r="39" spans="1:12" ht="15.75" thickBot="1" x14ac:dyDescent="0.3">
      <c r="A39" s="7">
        <f t="shared" si="8"/>
        <v>3.3000000000000016</v>
      </c>
      <c r="B39" s="21">
        <f t="shared" si="9"/>
        <v>293.0115903410661</v>
      </c>
      <c r="C39" s="17">
        <f t="shared" si="0"/>
        <v>293.86113528626839</v>
      </c>
      <c r="D39" s="4">
        <f t="shared" si="1"/>
        <v>-6.5388881254538848E-3</v>
      </c>
      <c r="E39" s="13">
        <f t="shared" si="2"/>
        <v>-5.22689135964775E-3</v>
      </c>
      <c r="F39" s="17">
        <f t="shared" si="11"/>
        <v>293.02670859163754</v>
      </c>
      <c r="G39" s="4">
        <f t="shared" si="3"/>
        <v>-6.2122599513899611E-3</v>
      </c>
      <c r="H39" s="3">
        <f t="shared" si="4"/>
        <v>-5.5890294791332666E-3</v>
      </c>
      <c r="I39" s="3">
        <f t="shared" si="5"/>
        <v>-5.6515531722154599E-3</v>
      </c>
      <c r="J39" s="13">
        <f t="shared" si="6"/>
        <v>-5.0783096146621151E-3</v>
      </c>
      <c r="K39" s="17">
        <f t="shared" si="10"/>
        <v>293.0253349904404</v>
      </c>
      <c r="L39" s="19">
        <f t="shared" si="7"/>
        <v>293.7376633480248</v>
      </c>
    </row>
    <row r="40" spans="1:12" ht="15.75" thickBot="1" x14ac:dyDescent="0.3">
      <c r="A40" s="7">
        <f t="shared" si="8"/>
        <v>3.4000000000000017</v>
      </c>
      <c r="B40" s="21">
        <f t="shared" si="9"/>
        <v>293.00926507527112</v>
      </c>
      <c r="C40" s="17">
        <f t="shared" si="0"/>
        <v>293.782850260244</v>
      </c>
      <c r="D40" s="4">
        <f t="shared" si="1"/>
        <v>-5.3585123232582944E-3</v>
      </c>
      <c r="E40" s="13">
        <f t="shared" si="2"/>
        <v>-4.2833815640239076E-3</v>
      </c>
      <c r="F40" s="17">
        <f t="shared" si="11"/>
        <v>293.02188764469389</v>
      </c>
      <c r="G40" s="4">
        <f t="shared" si="3"/>
        <v>-5.0829104547712159E-3</v>
      </c>
      <c r="H40" s="3">
        <f t="shared" si="4"/>
        <v>-4.5729933334945783E-3</v>
      </c>
      <c r="I40" s="3">
        <f t="shared" si="5"/>
        <v>-4.624147873079471E-3</v>
      </c>
      <c r="J40" s="13">
        <f t="shared" si="6"/>
        <v>-4.1551272158656949E-3</v>
      </c>
      <c r="K40" s="17">
        <f t="shared" si="10"/>
        <v>293.02072960375978</v>
      </c>
      <c r="L40" s="19">
        <f t="shared" si="7"/>
        <v>293.66746539920655</v>
      </c>
    </row>
    <row r="41" spans="1:12" ht="15.75" thickBot="1" x14ac:dyDescent="0.3">
      <c r="A41" s="7">
        <f t="shared" si="8"/>
        <v>3.5000000000000018</v>
      </c>
      <c r="B41" s="21">
        <f t="shared" si="9"/>
        <v>293.00740631771873</v>
      </c>
      <c r="C41" s="17">
        <f t="shared" si="0"/>
        <v>293.71168205476727</v>
      </c>
      <c r="D41" s="4">
        <f t="shared" si="1"/>
        <v>-4.391237230970492E-3</v>
      </c>
      <c r="E41" s="13">
        <f t="shared" si="2"/>
        <v>-3.5101999621308154E-3</v>
      </c>
      <c r="F41" s="17">
        <f t="shared" si="11"/>
        <v>293.01793692609732</v>
      </c>
      <c r="G41" s="4">
        <f t="shared" si="3"/>
        <v>-4.158891393513736E-3</v>
      </c>
      <c r="H41" s="3">
        <f t="shared" si="4"/>
        <v>-3.7416811539349214E-3</v>
      </c>
      <c r="I41" s="3">
        <f t="shared" si="5"/>
        <v>-3.7835345065310891E-3</v>
      </c>
      <c r="J41" s="13">
        <f t="shared" si="6"/>
        <v>-3.3997840826017253E-3</v>
      </c>
      <c r="K41" s="17">
        <f t="shared" si="10"/>
        <v>293.01696141929358</v>
      </c>
      <c r="L41" s="19">
        <f t="shared" si="7"/>
        <v>293.60394766844638</v>
      </c>
    </row>
    <row r="42" spans="1:12" ht="15.75" thickBot="1" x14ac:dyDescent="0.3">
      <c r="A42" s="7">
        <f t="shared" si="8"/>
        <v>3.6000000000000019</v>
      </c>
      <c r="B42" s="21">
        <f t="shared" si="9"/>
        <v>293.00592047082699</v>
      </c>
      <c r="C42" s="17">
        <f t="shared" si="0"/>
        <v>293.64698368615205</v>
      </c>
      <c r="D42" s="4">
        <f t="shared" si="1"/>
        <v>-3.5985826609128734E-3</v>
      </c>
      <c r="E42" s="13">
        <f t="shared" si="2"/>
        <v>-2.8765930706170779E-3</v>
      </c>
      <c r="F42" s="17">
        <f t="shared" si="11"/>
        <v>293.01469933823154</v>
      </c>
      <c r="G42" s="4">
        <f t="shared" si="3"/>
        <v>-3.402863799481827E-3</v>
      </c>
      <c r="H42" s="3">
        <f t="shared" si="4"/>
        <v>-3.061502750966125E-3</v>
      </c>
      <c r="I42" s="3">
        <f t="shared" si="5"/>
        <v>-3.0957465274782719E-3</v>
      </c>
      <c r="J42" s="13">
        <f t="shared" si="6"/>
        <v>-2.7817613636973151E-3</v>
      </c>
      <c r="K42" s="17">
        <f t="shared" si="10"/>
        <v>293.0138782320069</v>
      </c>
      <c r="L42" s="19">
        <f t="shared" si="7"/>
        <v>293.54647444894584</v>
      </c>
    </row>
    <row r="43" spans="1:12" ht="15.75" thickBot="1" x14ac:dyDescent="0.3">
      <c r="A43" s="7">
        <f t="shared" si="8"/>
        <v>3.700000000000002</v>
      </c>
      <c r="B43" s="21">
        <f t="shared" si="9"/>
        <v>293.00473271735098</v>
      </c>
      <c r="C43" s="17">
        <f t="shared" si="0"/>
        <v>293.58816698741094</v>
      </c>
      <c r="D43" s="4">
        <f t="shared" si="1"/>
        <v>-2.9490194512655638E-3</v>
      </c>
      <c r="E43" s="13">
        <f t="shared" si="2"/>
        <v>-2.3573616520412423E-3</v>
      </c>
      <c r="F43" s="17">
        <f t="shared" si="11"/>
        <v>293.01204614767988</v>
      </c>
      <c r="G43" s="4">
        <f t="shared" si="3"/>
        <v>-2.7842811156358663E-3</v>
      </c>
      <c r="H43" s="3">
        <f t="shared" si="4"/>
        <v>-2.5049778923818596E-3</v>
      </c>
      <c r="I43" s="3">
        <f t="shared" si="5"/>
        <v>-2.5329959108225612E-3</v>
      </c>
      <c r="J43" s="13">
        <f t="shared" si="6"/>
        <v>-2.2760911587991154E-3</v>
      </c>
      <c r="K43" s="17">
        <f t="shared" si="10"/>
        <v>293.01135551202674</v>
      </c>
      <c r="L43" s="19">
        <f t="shared" si="7"/>
        <v>293.49447052940678</v>
      </c>
    </row>
    <row r="44" spans="1:12" ht="15.75" thickBot="1" x14ac:dyDescent="0.3">
      <c r="A44" s="7">
        <f t="shared" si="8"/>
        <v>3.800000000000002</v>
      </c>
      <c r="B44" s="21">
        <f t="shared" si="9"/>
        <v>293.0037832515896</v>
      </c>
      <c r="C44" s="17">
        <f t="shared" si="0"/>
        <v>293.53469726128264</v>
      </c>
      <c r="D44" s="4">
        <f t="shared" si="1"/>
        <v>-2.4167130012626922E-3</v>
      </c>
      <c r="E44" s="13">
        <f t="shared" si="2"/>
        <v>-1.9318570713366054E-3</v>
      </c>
      <c r="F44" s="17">
        <f t="shared" si="11"/>
        <v>293.00987186264359</v>
      </c>
      <c r="G44" s="4">
        <f t="shared" si="3"/>
        <v>-2.2781527850780602E-3</v>
      </c>
      <c r="H44" s="3">
        <f t="shared" si="4"/>
        <v>-2.0496242852933795E-3</v>
      </c>
      <c r="I44" s="3">
        <f t="shared" si="5"/>
        <v>-2.0725486203606843E-3</v>
      </c>
      <c r="J44" s="13">
        <f t="shared" si="6"/>
        <v>-1.8623463520417766E-3</v>
      </c>
      <c r="K44" s="17">
        <f t="shared" si="10"/>
        <v>293.00929137120198</v>
      </c>
      <c r="L44" s="19">
        <f t="shared" si="7"/>
        <v>293.44741543712331</v>
      </c>
    </row>
    <row r="45" spans="1:12" ht="15.75" thickBot="1" x14ac:dyDescent="0.3">
      <c r="A45" s="7">
        <f t="shared" si="8"/>
        <v>3.9000000000000021</v>
      </c>
      <c r="B45" s="21">
        <f t="shared" si="9"/>
        <v>293.00302426709339</v>
      </c>
      <c r="C45" s="17">
        <f t="shared" si="0"/>
        <v>293.48608841934782</v>
      </c>
      <c r="D45" s="4">
        <f t="shared" si="1"/>
        <v>-1.9804941995856923E-3</v>
      </c>
      <c r="E45" s="13">
        <f t="shared" si="2"/>
        <v>-1.5831591787360004E-3</v>
      </c>
      <c r="F45" s="17">
        <f t="shared" si="11"/>
        <v>293.00809003595441</v>
      </c>
      <c r="G45" s="4">
        <f t="shared" si="3"/>
        <v>-1.8640331626310052E-3</v>
      </c>
      <c r="H45" s="3">
        <f t="shared" si="4"/>
        <v>-1.6770481561278522E-3</v>
      </c>
      <c r="I45" s="3">
        <f t="shared" si="5"/>
        <v>-1.6958049669419384E-3</v>
      </c>
      <c r="J45" s="13">
        <f t="shared" si="6"/>
        <v>-1.5238144505636811E-3</v>
      </c>
      <c r="K45" s="17">
        <f t="shared" si="10"/>
        <v>293.00760244555875</v>
      </c>
      <c r="L45" s="19">
        <f t="shared" si="7"/>
        <v>293.40483822891611</v>
      </c>
    </row>
    <row r="46" spans="1:12" ht="15.75" thickBot="1" x14ac:dyDescent="0.3">
      <c r="A46" s="7">
        <f t="shared" si="8"/>
        <v>4.0000000000000018</v>
      </c>
      <c r="B46" s="21">
        <f t="shared" si="9"/>
        <v>293.00241754895461</v>
      </c>
      <c r="C46" s="17">
        <f t="shared" si="0"/>
        <v>293.44189856304348</v>
      </c>
      <c r="D46" s="4">
        <f t="shared" si="1"/>
        <v>-1.6230165023595527E-3</v>
      </c>
      <c r="E46" s="13">
        <f t="shared" si="2"/>
        <v>-1.2974028311980876E-3</v>
      </c>
      <c r="F46" s="17">
        <f t="shared" si="11"/>
        <v>293.00662982628762</v>
      </c>
      <c r="G46" s="4">
        <f t="shared" si="3"/>
        <v>-1.5251946001298353E-3</v>
      </c>
      <c r="H46" s="3">
        <f t="shared" si="4"/>
        <v>-1.3722004482161852E-3</v>
      </c>
      <c r="I46" s="3">
        <f t="shared" si="5"/>
        <v>-1.3875474532995897E-3</v>
      </c>
      <c r="J46" s="13">
        <f t="shared" si="6"/>
        <v>-1.2468218532057295E-3</v>
      </c>
      <c r="K46" s="17">
        <f t="shared" si="10"/>
        <v>293.00622052684935</v>
      </c>
      <c r="L46" s="19">
        <f t="shared" si="7"/>
        <v>293.36631277777468</v>
      </c>
    </row>
    <row r="47" spans="1:12" ht="15.75" thickBot="1" x14ac:dyDescent="0.3">
      <c r="A47" s="7">
        <f t="shared" si="8"/>
        <v>4.1000000000000014</v>
      </c>
      <c r="B47" s="21">
        <f t="shared" si="9"/>
        <v>293.00193254929286</v>
      </c>
      <c r="C47" s="17">
        <f t="shared" si="0"/>
        <v>293.40172596640315</v>
      </c>
      <c r="D47" s="4">
        <f t="shared" si="1"/>
        <v>-1.3300654274176753E-3</v>
      </c>
      <c r="E47" s="13">
        <f t="shared" si="2"/>
        <v>-1.063226141225981E-3</v>
      </c>
      <c r="F47" s="17">
        <f t="shared" si="11"/>
        <v>293.0054331805033</v>
      </c>
      <c r="G47" s="4">
        <f t="shared" si="3"/>
        <v>-1.2479510998774567E-3</v>
      </c>
      <c r="H47" s="3">
        <f t="shared" si="4"/>
        <v>-1.1227684292945809E-3</v>
      </c>
      <c r="I47" s="3">
        <f t="shared" si="5"/>
        <v>-1.1353255546818987E-3</v>
      </c>
      <c r="J47" s="13">
        <f t="shared" si="6"/>
        <v>-1.0201811202251016E-3</v>
      </c>
      <c r="K47" s="17">
        <f t="shared" si="10"/>
        <v>293.00508980681798</v>
      </c>
      <c r="L47" s="19">
        <f t="shared" si="7"/>
        <v>293.33145350803522</v>
      </c>
    </row>
    <row r="48" spans="1:12" ht="15.75" thickBot="1" x14ac:dyDescent="0.3">
      <c r="A48" s="7">
        <f t="shared" si="8"/>
        <v>4.2000000000000011</v>
      </c>
      <c r="B48" s="21">
        <f t="shared" si="9"/>
        <v>293.00154484893858</v>
      </c>
      <c r="C48" s="17">
        <f t="shared" si="0"/>
        <v>293.36520542400285</v>
      </c>
      <c r="D48" s="4">
        <f t="shared" si="1"/>
        <v>-1.0899928642789305E-3</v>
      </c>
      <c r="E48" s="13">
        <f t="shared" si="2"/>
        <v>-8.7131842627582122E-4</v>
      </c>
      <c r="F48" s="17">
        <f t="shared" si="11"/>
        <v>293.00445252485804</v>
      </c>
      <c r="G48" s="4">
        <f t="shared" si="3"/>
        <v>-1.0211050815513367E-3</v>
      </c>
      <c r="H48" s="3">
        <f t="shared" si="4"/>
        <v>-9.1867802644996031E-4</v>
      </c>
      <c r="I48" s="3">
        <f t="shared" si="5"/>
        <v>-9.2895247267179887E-4</v>
      </c>
      <c r="J48" s="13">
        <f t="shared" si="6"/>
        <v>-8.3473882874139085E-4</v>
      </c>
      <c r="K48" s="17">
        <f t="shared" si="10"/>
        <v>293.00416462266656</v>
      </c>
      <c r="L48" s="19">
        <f t="shared" si="7"/>
        <v>293.29991153640958</v>
      </c>
    </row>
    <row r="49" spans="1:12" ht="15.75" thickBot="1" x14ac:dyDescent="0.3">
      <c r="A49" s="7">
        <f t="shared" si="8"/>
        <v>4.3000000000000007</v>
      </c>
      <c r="B49" s="21">
        <f t="shared" si="9"/>
        <v>293.00123492779619</v>
      </c>
      <c r="C49" s="17">
        <f t="shared" si="0"/>
        <v>293.33200493091169</v>
      </c>
      <c r="D49" s="4">
        <f t="shared" si="1"/>
        <v>-8.9325361089730897E-4</v>
      </c>
      <c r="E49" s="13">
        <f t="shared" si="2"/>
        <v>-7.1404982637858548E-4</v>
      </c>
      <c r="F49" s="17">
        <f t="shared" si="11"/>
        <v>293.00364887313941</v>
      </c>
      <c r="G49" s="4">
        <f t="shared" si="3"/>
        <v>-8.3549482677801746E-4</v>
      </c>
      <c r="H49" s="3">
        <f t="shared" si="4"/>
        <v>-7.5168671533287854E-4</v>
      </c>
      <c r="I49" s="3">
        <f t="shared" si="5"/>
        <v>-7.6009346129561671E-4</v>
      </c>
      <c r="J49" s="13">
        <f t="shared" si="6"/>
        <v>-6.8300569225117163E-4</v>
      </c>
      <c r="K49" s="17">
        <f t="shared" si="10"/>
        <v>293.00340761252119</v>
      </c>
      <c r="L49" s="19">
        <f t="shared" si="7"/>
        <v>293.27137118024405</v>
      </c>
    </row>
    <row r="50" spans="1:12" ht="15.75" thickBot="1" x14ac:dyDescent="0.3">
      <c r="A50" s="7">
        <f t="shared" si="8"/>
        <v>4.4000000000000004</v>
      </c>
      <c r="B50" s="21">
        <f t="shared" si="9"/>
        <v>293.00098718193624</v>
      </c>
      <c r="C50" s="17">
        <f t="shared" si="0"/>
        <v>293.30182266446513</v>
      </c>
      <c r="D50" s="4">
        <f t="shared" si="1"/>
        <v>-7.3202564519039056E-4</v>
      </c>
      <c r="E50" s="13">
        <f t="shared" si="2"/>
        <v>-5.8516782417856442E-4</v>
      </c>
      <c r="F50" s="17">
        <f t="shared" si="11"/>
        <v>293.00299027640472</v>
      </c>
      <c r="G50" s="4">
        <f t="shared" si="3"/>
        <v>-6.8362426257762834E-4</v>
      </c>
      <c r="H50" s="3">
        <f t="shared" si="4"/>
        <v>-6.1505047253131986E-4</v>
      </c>
      <c r="I50" s="3">
        <f t="shared" si="5"/>
        <v>-6.2192904783038171E-4</v>
      </c>
      <c r="J50" s="13">
        <f t="shared" si="6"/>
        <v>-5.5885396517656053E-4</v>
      </c>
      <c r="K50" s="17">
        <f t="shared" si="10"/>
        <v>293.00278820630979</v>
      </c>
      <c r="L50" s="19">
        <f t="shared" si="7"/>
        <v>293.24554679806135</v>
      </c>
    </row>
    <row r="51" spans="1:12" ht="15.75" thickBot="1" x14ac:dyDescent="0.3">
      <c r="A51" s="7">
        <f t="shared" si="8"/>
        <v>4.5</v>
      </c>
      <c r="B51" s="21">
        <f t="shared" si="9"/>
        <v>293.00078913790247</v>
      </c>
      <c r="C51" s="17">
        <f t="shared" si="0"/>
        <v>293.27438424042282</v>
      </c>
      <c r="D51" s="4">
        <f t="shared" si="1"/>
        <v>-5.9989899053497367E-4</v>
      </c>
      <c r="E51" s="13">
        <f t="shared" si="2"/>
        <v>-4.7954857509361108E-4</v>
      </c>
      <c r="F51" s="17">
        <f t="shared" si="11"/>
        <v>293.00245055262189</v>
      </c>
      <c r="G51" s="4">
        <f t="shared" si="3"/>
        <v>-5.5936009132213211E-4</v>
      </c>
      <c r="H51" s="3">
        <f t="shared" si="4"/>
        <v>-5.0325130807148024E-4</v>
      </c>
      <c r="I51" s="3">
        <f t="shared" si="5"/>
        <v>-5.0887951354087059E-4</v>
      </c>
      <c r="J51" s="13">
        <f t="shared" si="6"/>
        <v>-4.5726988515237252E-4</v>
      </c>
      <c r="K51" s="17">
        <f t="shared" si="10"/>
        <v>293.00228139103984</v>
      </c>
      <c r="L51" s="19">
        <f t="shared" si="7"/>
        <v>293.22217993076487</v>
      </c>
    </row>
    <row r="52" spans="1:12" ht="15.75" thickBot="1" x14ac:dyDescent="0.3">
      <c r="A52" s="7">
        <f t="shared" si="8"/>
        <v>4.5999999999999996</v>
      </c>
      <c r="B52" s="21">
        <f t="shared" si="9"/>
        <v>293.00063082465931</v>
      </c>
      <c r="C52" s="17">
        <f t="shared" si="0"/>
        <v>293.24944021856618</v>
      </c>
      <c r="D52" s="4">
        <f t="shared" si="1"/>
        <v>-4.9162077612168115E-4</v>
      </c>
      <c r="E52" s="13">
        <f t="shared" si="2"/>
        <v>-3.9299314372569525E-4</v>
      </c>
      <c r="F52" s="17">
        <f t="shared" si="11"/>
        <v>293.00200824566195</v>
      </c>
      <c r="G52" s="4">
        <f t="shared" si="3"/>
        <v>-4.5768400828318618E-4</v>
      </c>
      <c r="H52" s="3">
        <f t="shared" si="4"/>
        <v>-4.117743523453738E-4</v>
      </c>
      <c r="I52" s="3">
        <f t="shared" si="5"/>
        <v>-4.1637948461783016E-4</v>
      </c>
      <c r="J52" s="13">
        <f t="shared" si="6"/>
        <v>-3.7415113701927036E-4</v>
      </c>
      <c r="K52" s="17">
        <f t="shared" si="10"/>
        <v>293.00186670056996</v>
      </c>
      <c r="L52" s="19">
        <f t="shared" si="7"/>
        <v>293.20103671489267</v>
      </c>
    </row>
    <row r="53" spans="1:12" ht="15.75" thickBot="1" x14ac:dyDescent="0.3">
      <c r="A53" s="7">
        <f t="shared" si="8"/>
        <v>4.6999999999999993</v>
      </c>
      <c r="B53" s="21">
        <f t="shared" si="9"/>
        <v>293.00050427154764</v>
      </c>
      <c r="C53" s="17">
        <f t="shared" si="0"/>
        <v>293.22676383506013</v>
      </c>
      <c r="D53" s="4">
        <f t="shared" si="1"/>
        <v>-4.0288633711432499E-4</v>
      </c>
      <c r="E53" s="13">
        <f t="shared" si="2"/>
        <v>-3.2206053340052784E-4</v>
      </c>
      <c r="F53" s="17">
        <f t="shared" si="11"/>
        <v>293.00164577222671</v>
      </c>
      <c r="G53" s="4">
        <f t="shared" si="3"/>
        <v>-3.7448998200026863E-4</v>
      </c>
      <c r="H53" s="3">
        <f t="shared" si="4"/>
        <v>-3.3692548085879475E-4</v>
      </c>
      <c r="I53" s="3">
        <f t="shared" si="5"/>
        <v>-3.4069351526658383E-4</v>
      </c>
      <c r="J53" s="13">
        <f t="shared" si="6"/>
        <v>-3.0614114750641182E-4</v>
      </c>
      <c r="K53" s="17">
        <f t="shared" si="10"/>
        <v>293.00152738904967</v>
      </c>
      <c r="L53" s="19">
        <f t="shared" si="7"/>
        <v>293.18190554203392</v>
      </c>
    </row>
    <row r="54" spans="1:12" ht="15.75" thickBot="1" x14ac:dyDescent="0.3">
      <c r="A54" s="7">
        <f t="shared" si="8"/>
        <v>4.7999999999999989</v>
      </c>
      <c r="B54" s="21">
        <f t="shared" si="9"/>
        <v>293.00040310696602</v>
      </c>
      <c r="C54" s="17">
        <f t="shared" si="0"/>
        <v>293.20614894096371</v>
      </c>
      <c r="D54" s="4">
        <f t="shared" si="1"/>
        <v>-3.301680365127339E-4</v>
      </c>
      <c r="E54" s="13">
        <f t="shared" si="2"/>
        <v>-2.6393086299079721E-4</v>
      </c>
      <c r="F54" s="17">
        <f t="shared" si="11"/>
        <v>293.00134872277698</v>
      </c>
      <c r="G54" s="4">
        <f t="shared" si="3"/>
        <v>-3.0641839864319477E-4</v>
      </c>
      <c r="H54" s="3">
        <f t="shared" si="4"/>
        <v>-2.7568210184858742E-4</v>
      </c>
      <c r="I54" s="3">
        <f t="shared" si="5"/>
        <v>-2.7876520524862175E-4</v>
      </c>
      <c r="J54" s="13">
        <f t="shared" si="6"/>
        <v>-2.5049351058049446E-4</v>
      </c>
      <c r="K54" s="17">
        <f t="shared" si="10"/>
        <v>293.0012497546291</v>
      </c>
      <c r="L54" s="19">
        <f t="shared" si="7"/>
        <v>293.16459494098041</v>
      </c>
    </row>
    <row r="55" spans="1:12" ht="15.75" thickBot="1" x14ac:dyDescent="0.3">
      <c r="A55" s="7">
        <f t="shared" si="8"/>
        <v>4.8999999999999986</v>
      </c>
      <c r="B55" s="21">
        <f t="shared" si="9"/>
        <v>293.00032223756705</v>
      </c>
      <c r="C55" s="17">
        <f t="shared" si="0"/>
        <v>293.18740812814883</v>
      </c>
      <c r="D55" s="4">
        <f t="shared" si="1"/>
        <v>-2.7057499465428899E-4</v>
      </c>
      <c r="E55" s="13">
        <f t="shared" si="2"/>
        <v>-2.1629324628802093E-4</v>
      </c>
      <c r="F55" s="17">
        <f t="shared" si="11"/>
        <v>293.0011052886565</v>
      </c>
      <c r="G55" s="4">
        <f t="shared" si="3"/>
        <v>-2.5072036443074433E-4</v>
      </c>
      <c r="H55" s="3">
        <f t="shared" si="4"/>
        <v>-2.2557107466147434E-4</v>
      </c>
      <c r="I55" s="3">
        <f t="shared" si="5"/>
        <v>-2.2809375204103227E-4</v>
      </c>
      <c r="J55" s="13">
        <f t="shared" si="6"/>
        <v>-2.0496106311621099E-4</v>
      </c>
      <c r="K55" s="17">
        <f t="shared" si="10"/>
        <v>293.0010225861156</v>
      </c>
      <c r="L55" s="19">
        <f t="shared" si="7"/>
        <v>293.14893166141849</v>
      </c>
    </row>
    <row r="56" spans="1:12" ht="15.75" thickBot="1" x14ac:dyDescent="0.3">
      <c r="A56" s="7">
        <f t="shared" si="8"/>
        <v>4.9999999999999982</v>
      </c>
      <c r="B56" s="21">
        <f t="shared" si="9"/>
        <v>293.000257591815</v>
      </c>
      <c r="C56" s="17">
        <f t="shared" si="0"/>
        <v>293.17037102558982</v>
      </c>
      <c r="D56" s="4">
        <f t="shared" si="1"/>
        <v>-2.217381440460472E-4</v>
      </c>
      <c r="E56" s="13">
        <f t="shared" si="2"/>
        <v>-1.7725391291266128E-4</v>
      </c>
      <c r="F56" s="17">
        <f t="shared" si="11"/>
        <v>293.00090579262803</v>
      </c>
      <c r="G56" s="4">
        <f t="shared" si="3"/>
        <v>-2.0514668084021579E-4</v>
      </c>
      <c r="H56" s="3">
        <f t="shared" si="4"/>
        <v>-1.8456882463978416E-4</v>
      </c>
      <c r="I56" s="3">
        <f t="shared" si="5"/>
        <v>-1.8663294804061999E-4</v>
      </c>
      <c r="J56" s="13">
        <f t="shared" si="6"/>
        <v>-1.6770512807267999E-4</v>
      </c>
      <c r="K56" s="17">
        <f t="shared" si="10"/>
        <v>293.00083671022321</v>
      </c>
      <c r="L56" s="19">
        <f t="shared" si="7"/>
        <v>293.13475893998174</v>
      </c>
    </row>
    <row r="57" spans="1:12" ht="15.75" thickBot="1" x14ac:dyDescent="0.3">
      <c r="A57" s="7">
        <f t="shared" si="8"/>
        <v>5.0999999999999979</v>
      </c>
      <c r="B57" s="21">
        <f t="shared" si="9"/>
        <v>293.00020591499162</v>
      </c>
      <c r="C57" s="17">
        <f t="shared" si="0"/>
        <v>293.15488275053616</v>
      </c>
      <c r="D57" s="4">
        <f t="shared" si="1"/>
        <v>-1.8171603604901464E-4</v>
      </c>
      <c r="E57" s="13">
        <f t="shared" si="2"/>
        <v>-1.4526091583640091E-4</v>
      </c>
      <c r="F57" s="17">
        <f t="shared" si="11"/>
        <v>293.00074230415208</v>
      </c>
      <c r="G57" s="4">
        <f t="shared" si="3"/>
        <v>-1.678570054678087E-4</v>
      </c>
      <c r="H57" s="3">
        <f t="shared" si="4"/>
        <v>-1.5101961781912411E-4</v>
      </c>
      <c r="I57" s="3">
        <f t="shared" si="5"/>
        <v>-1.5270854088383554E-4</v>
      </c>
      <c r="J57" s="13">
        <f t="shared" si="6"/>
        <v>-1.3722125764049385E-4</v>
      </c>
      <c r="K57" s="17">
        <f t="shared" si="10"/>
        <v>293.00068462112648</v>
      </c>
      <c r="L57" s="19">
        <f t="shared" si="7"/>
        <v>293.12193493131031</v>
      </c>
    </row>
    <row r="58" spans="1:12" ht="15.75" thickBot="1" x14ac:dyDescent="0.3">
      <c r="A58" s="7">
        <f t="shared" si="8"/>
        <v>5.1999999999999975</v>
      </c>
      <c r="B58" s="21">
        <f t="shared" si="9"/>
        <v>293.000164605328</v>
      </c>
      <c r="C58" s="17">
        <f t="shared" si="0"/>
        <v>293.14080250048738</v>
      </c>
      <c r="D58" s="4">
        <f t="shared" si="1"/>
        <v>-1.489176520800955E-4</v>
      </c>
      <c r="E58" s="13">
        <f t="shared" si="2"/>
        <v>-1.1904243067735725E-4</v>
      </c>
      <c r="F58" s="17">
        <f t="shared" si="11"/>
        <v>293.00060832411071</v>
      </c>
      <c r="G58" s="4">
        <f t="shared" si="3"/>
        <v>-1.3734552788748295E-4</v>
      </c>
      <c r="H58" s="3">
        <f t="shared" si="4"/>
        <v>-1.2356869342471539E-4</v>
      </c>
      <c r="I58" s="3">
        <f t="shared" si="5"/>
        <v>-1.249506178305614E-4</v>
      </c>
      <c r="J58" s="13">
        <f t="shared" si="6"/>
        <v>-1.122784761098344E-4</v>
      </c>
      <c r="K58" s="17">
        <f t="shared" si="10"/>
        <v>293.0005601773554</v>
      </c>
      <c r="L58" s="19">
        <f t="shared" si="7"/>
        <v>293.11033128841524</v>
      </c>
    </row>
    <row r="59" spans="1:12" ht="15.75" thickBot="1" x14ac:dyDescent="0.3">
      <c r="A59" s="7">
        <f t="shared" si="8"/>
        <v>5.2999999999999972</v>
      </c>
      <c r="B59" s="21">
        <f t="shared" si="9"/>
        <v>293.00013158301158</v>
      </c>
      <c r="C59" s="17">
        <f t="shared" si="0"/>
        <v>293.12800227317035</v>
      </c>
      <c r="D59" s="4">
        <f t="shared" si="1"/>
        <v>-1.2203914912004097E-4</v>
      </c>
      <c r="E59" s="13">
        <f t="shared" si="2"/>
        <v>-9.7556192992265275E-5</v>
      </c>
      <c r="F59" s="17">
        <f t="shared" si="11"/>
        <v>293.00049852643969</v>
      </c>
      <c r="G59" s="4">
        <f t="shared" si="3"/>
        <v>-1.1238015747375412E-4</v>
      </c>
      <c r="H59" s="3">
        <f t="shared" si="4"/>
        <v>-1.0110755245397262E-4</v>
      </c>
      <c r="I59" s="3">
        <f t="shared" si="5"/>
        <v>-1.0223828237906682E-4</v>
      </c>
      <c r="J59" s="13">
        <f t="shared" si="6"/>
        <v>-9.1869567979463291E-5</v>
      </c>
      <c r="K59" s="17">
        <f t="shared" si="10"/>
        <v>293.00045835378955</v>
      </c>
      <c r="L59" s="19">
        <f t="shared" si="7"/>
        <v>293.09983187813822</v>
      </c>
    </row>
    <row r="60" spans="1:12" ht="15.75" thickBot="1" x14ac:dyDescent="0.3">
      <c r="A60" s="7">
        <f t="shared" si="8"/>
        <v>5.3999999999999968</v>
      </c>
      <c r="B60" s="21">
        <f t="shared" si="9"/>
        <v>293.0001051854731</v>
      </c>
      <c r="C60" s="17">
        <f t="shared" si="0"/>
        <v>293.11636570288215</v>
      </c>
      <c r="D60" s="4">
        <f t="shared" si="1"/>
        <v>-1.0001202367107459E-4</v>
      </c>
      <c r="E60" s="13">
        <f t="shared" si="2"/>
        <v>-7.9948062532639658E-5</v>
      </c>
      <c r="F60" s="17">
        <f t="shared" si="11"/>
        <v>293.00040854639656</v>
      </c>
      <c r="G60" s="4">
        <f t="shared" si="3"/>
        <v>-9.1952766541056639E-5</v>
      </c>
      <c r="H60" s="3">
        <f t="shared" si="4"/>
        <v>-8.2729192504871934E-5</v>
      </c>
      <c r="I60" s="3">
        <f t="shared" si="5"/>
        <v>-8.3654388252361842E-5</v>
      </c>
      <c r="J60" s="13">
        <f t="shared" si="6"/>
        <v>-7.5170403198590658E-5</v>
      </c>
      <c r="K60" s="17">
        <f t="shared" si="10"/>
        <v>293.00037503873432</v>
      </c>
      <c r="L60" s="19">
        <f t="shared" si="7"/>
        <v>293.09033161885225</v>
      </c>
    </row>
    <row r="61" spans="1:12" ht="15.75" thickBot="1" x14ac:dyDescent="0.3">
      <c r="A61" s="7">
        <f t="shared" si="8"/>
        <v>5.4999999999999964</v>
      </c>
      <c r="B61" s="21">
        <f t="shared" si="9"/>
        <v>293.00008408368075</v>
      </c>
      <c r="C61" s="17">
        <f t="shared" si="0"/>
        <v>293.1057870026201</v>
      </c>
      <c r="D61" s="4">
        <f t="shared" si="1"/>
        <v>-8.1960632759644074E-5</v>
      </c>
      <c r="E61" s="13">
        <f t="shared" si="2"/>
        <v>-6.5518067084198065E-5</v>
      </c>
      <c r="F61" s="17">
        <f t="shared" si="11"/>
        <v>293.00033480704661</v>
      </c>
      <c r="G61" s="4">
        <f t="shared" si="3"/>
        <v>-7.5238478635516313E-5</v>
      </c>
      <c r="H61" s="3">
        <f t="shared" si="4"/>
        <v>-6.769148008117364E-5</v>
      </c>
      <c r="I61" s="3">
        <f t="shared" si="5"/>
        <v>-6.8448502059441187E-5</v>
      </c>
      <c r="J61" s="13">
        <f t="shared" si="6"/>
        <v>-6.1506656442954048E-5</v>
      </c>
      <c r="K61" s="17">
        <f t="shared" si="10"/>
        <v>293.00030686788443</v>
      </c>
      <c r="L61" s="19">
        <f t="shared" si="7"/>
        <v>293.08173542876926</v>
      </c>
    </row>
    <row r="62" spans="1:12" ht="15.75" thickBot="1" x14ac:dyDescent="0.3">
      <c r="A62" s="7">
        <f t="shared" si="8"/>
        <v>5.5999999999999961</v>
      </c>
      <c r="B62" s="21">
        <f t="shared" si="9"/>
        <v>293.00006721522715</v>
      </c>
      <c r="C62" s="17">
        <f t="shared" si="0"/>
        <v>293.09617000238188</v>
      </c>
      <c r="D62" s="4">
        <f t="shared" si="1"/>
        <v>-6.7167382771437717E-5</v>
      </c>
      <c r="E62" s="13">
        <f t="shared" si="2"/>
        <v>-5.3692575551266891E-5</v>
      </c>
      <c r="F62" s="17">
        <f t="shared" si="11"/>
        <v>293.00027437706746</v>
      </c>
      <c r="G62" s="4">
        <f t="shared" si="3"/>
        <v>-6.1562357732497885E-5</v>
      </c>
      <c r="H62" s="3">
        <f t="shared" si="4"/>
        <v>-5.5387181433967564E-5</v>
      </c>
      <c r="I62" s="3">
        <f t="shared" si="5"/>
        <v>-5.6006598897483695E-5</v>
      </c>
      <c r="J62" s="13">
        <f t="shared" si="6"/>
        <v>-5.0326576232237835E-5</v>
      </c>
      <c r="K62" s="17">
        <f t="shared" si="10"/>
        <v>293.00025108846864</v>
      </c>
      <c r="L62" s="19">
        <f t="shared" si="7"/>
        <v>293.07395727432964</v>
      </c>
    </row>
    <row r="63" spans="1:12" ht="15.75" thickBot="1" x14ac:dyDescent="0.3">
      <c r="A63" s="7">
        <f t="shared" si="8"/>
        <v>5.6999999999999957</v>
      </c>
      <c r="B63" s="21">
        <f t="shared" si="9"/>
        <v>293.00005373084014</v>
      </c>
      <c r="C63" s="17">
        <f t="shared" si="0"/>
        <v>293.0874272748926</v>
      </c>
      <c r="D63" s="4">
        <f t="shared" si="1"/>
        <v>-5.5044201848441285E-5</v>
      </c>
      <c r="E63" s="13">
        <f t="shared" si="2"/>
        <v>-4.4001493750771986E-5</v>
      </c>
      <c r="F63" s="17">
        <f t="shared" si="11"/>
        <v>293.00022485421965</v>
      </c>
      <c r="G63" s="4">
        <f t="shared" si="3"/>
        <v>-5.0372152642944567E-5</v>
      </c>
      <c r="H63" s="3">
        <f t="shared" si="4"/>
        <v>-4.5319441050991218E-5</v>
      </c>
      <c r="I63" s="3">
        <f t="shared" si="5"/>
        <v>-4.5826266579570875E-5</v>
      </c>
      <c r="J63" s="13">
        <f t="shared" si="6"/>
        <v>-4.11787041202085E-5</v>
      </c>
      <c r="K63" s="17">
        <f t="shared" si="10"/>
        <v>293.00020544808996</v>
      </c>
      <c r="L63" s="19">
        <f t="shared" si="7"/>
        <v>293.0669193091494</v>
      </c>
    </row>
    <row r="64" spans="1:12" ht="15.75" thickBot="1" x14ac:dyDescent="0.3">
      <c r="A64" s="7">
        <f t="shared" si="8"/>
        <v>5.7999999999999954</v>
      </c>
      <c r="B64" s="21">
        <f t="shared" si="9"/>
        <v>293.00004295162466</v>
      </c>
      <c r="C64" s="17">
        <f t="shared" si="0"/>
        <v>293.07947934081142</v>
      </c>
      <c r="D64" s="4">
        <f t="shared" si="1"/>
        <v>-4.51091616150297E-5</v>
      </c>
      <c r="E64" s="13">
        <f t="shared" si="2"/>
        <v>-3.6059576497359522E-5</v>
      </c>
      <c r="F64" s="17">
        <f t="shared" si="11"/>
        <v>293.00018426985059</v>
      </c>
      <c r="G64" s="4">
        <f t="shared" si="3"/>
        <v>-4.1215996060861705E-5</v>
      </c>
      <c r="H64" s="3">
        <f t="shared" si="4"/>
        <v>-3.708171781954784E-5</v>
      </c>
      <c r="I64" s="3">
        <f t="shared" si="5"/>
        <v>-3.749641738745335E-5</v>
      </c>
      <c r="J64" s="13">
        <f t="shared" si="6"/>
        <v>-3.3693644019847011E-5</v>
      </c>
      <c r="K64" s="17">
        <f t="shared" si="10"/>
        <v>293.00016810377156</v>
      </c>
      <c r="L64" s="19">
        <f t="shared" si="7"/>
        <v>293.06055109490751</v>
      </c>
    </row>
    <row r="65" spans="1:12" ht="15.75" thickBot="1" x14ac:dyDescent="0.3">
      <c r="A65" s="7">
        <f t="shared" si="8"/>
        <v>5.899999999999995</v>
      </c>
      <c r="B65" s="21">
        <f t="shared" si="9"/>
        <v>293.00003433488234</v>
      </c>
      <c r="C65" s="17">
        <f t="shared" si="0"/>
        <v>293.07225394619218</v>
      </c>
      <c r="D65" s="4">
        <f t="shared" si="1"/>
        <v>-3.6967318726051459E-5</v>
      </c>
      <c r="E65" s="13">
        <f t="shared" si="2"/>
        <v>-2.9551112725264526E-5</v>
      </c>
      <c r="F65" s="17">
        <f t="shared" si="11"/>
        <v>293.00015101063485</v>
      </c>
      <c r="G65" s="4">
        <f t="shared" si="3"/>
        <v>-3.3724157393858652E-5</v>
      </c>
      <c r="H65" s="3">
        <f t="shared" si="4"/>
        <v>-3.0341368223630792E-5</v>
      </c>
      <c r="I65" s="3">
        <f t="shared" si="5"/>
        <v>-3.0680687669738648E-5</v>
      </c>
      <c r="J65" s="13">
        <f t="shared" si="6"/>
        <v>-2.756914555525423E-5</v>
      </c>
      <c r="K65" s="17">
        <f t="shared" si="10"/>
        <v>293.00013754753576</v>
      </c>
      <c r="L65" s="19">
        <f t="shared" si="7"/>
        <v>293.05478889637538</v>
      </c>
    </row>
    <row r="66" spans="1:12" ht="15.75" thickBot="1" x14ac:dyDescent="0.3">
      <c r="A66" s="7">
        <f t="shared" si="8"/>
        <v>5.9999999999999947</v>
      </c>
      <c r="B66" s="21">
        <f t="shared" si="9"/>
        <v>293.00002744678835</v>
      </c>
      <c r="C66" s="17">
        <f t="shared" si="0"/>
        <v>293.06568540562921</v>
      </c>
      <c r="D66" s="4">
        <f t="shared" si="1"/>
        <v>-3.0295014485403651E-5</v>
      </c>
      <c r="E66" s="13">
        <f t="shared" si="2"/>
        <v>-2.4217375066197537E-5</v>
      </c>
      <c r="F66" s="17">
        <f t="shared" si="11"/>
        <v>293.0001237544401</v>
      </c>
      <c r="G66" s="4">
        <f t="shared" si="3"/>
        <v>-2.7594112483467196E-5</v>
      </c>
      <c r="H66" s="3">
        <f t="shared" si="4"/>
        <v>-2.4826213803767502E-5</v>
      </c>
      <c r="I66" s="3">
        <f t="shared" si="5"/>
        <v>-2.510385501406844E-5</v>
      </c>
      <c r="J66" s="13">
        <f t="shared" si="6"/>
        <v>-2.2557898672089084E-5</v>
      </c>
      <c r="K66" s="17">
        <f t="shared" si="10"/>
        <v>293.00011254551094</v>
      </c>
      <c r="L66" s="19">
        <f t="shared" si="7"/>
        <v>293.04957504353331</v>
      </c>
    </row>
    <row r="67" spans="1:12" ht="15.75" thickBot="1" x14ac:dyDescent="0.3">
      <c r="A67" s="7">
        <f t="shared" si="8"/>
        <v>6.0999999999999943</v>
      </c>
      <c r="B67" s="21">
        <f t="shared" si="9"/>
        <v>293.00002194054974</v>
      </c>
      <c r="C67" s="17">
        <f t="shared" si="0"/>
        <v>293.05971400511743</v>
      </c>
      <c r="D67" s="4">
        <f t="shared" si="1"/>
        <v>-2.4827008355008876E-5</v>
      </c>
      <c r="E67" s="13">
        <f t="shared" si="2"/>
        <v>-1.9846334528946671E-5</v>
      </c>
      <c r="F67" s="17">
        <f t="shared" si="11"/>
        <v>293.00010141776863</v>
      </c>
      <c r="G67" s="4">
        <f t="shared" si="3"/>
        <v>-2.2578327352921466E-5</v>
      </c>
      <c r="H67" s="3">
        <f t="shared" si="4"/>
        <v>-2.0313550218965204E-5</v>
      </c>
      <c r="I67" s="3">
        <f t="shared" si="5"/>
        <v>-2.0540724508960181E-5</v>
      </c>
      <c r="J67" s="13">
        <f t="shared" si="6"/>
        <v>-1.8457547169148108E-5</v>
      </c>
      <c r="K67" s="17">
        <f t="shared" si="10"/>
        <v>293.00009208810695</v>
      </c>
      <c r="L67" s="19">
        <f t="shared" si="7"/>
        <v>293.04485735438971</v>
      </c>
    </row>
    <row r="68" spans="1:12" ht="15.75" thickBot="1" x14ac:dyDescent="0.3">
      <c r="A68" s="7">
        <f t="shared" si="8"/>
        <v>6.199999999999994</v>
      </c>
      <c r="B68" s="21">
        <f t="shared" si="9"/>
        <v>293.00001753894549</v>
      </c>
      <c r="C68" s="17">
        <f t="shared" si="0"/>
        <v>293.05428545919767</v>
      </c>
      <c r="D68" s="4">
        <f t="shared" si="1"/>
        <v>-2.0345933791355203E-5</v>
      </c>
      <c r="E68" s="13">
        <f t="shared" si="2"/>
        <v>-1.6264231797344765E-5</v>
      </c>
      <c r="F68" s="17">
        <f t="shared" si="11"/>
        <v>293.00008311268584</v>
      </c>
      <c r="G68" s="4">
        <f t="shared" si="3"/>
        <v>-1.8474262521422555E-5</v>
      </c>
      <c r="H68" s="3">
        <f t="shared" si="4"/>
        <v>-1.6621154339527509E-5</v>
      </c>
      <c r="I68" s="3">
        <f t="shared" si="5"/>
        <v>-1.6807035095482161E-5</v>
      </c>
      <c r="J68" s="13">
        <f t="shared" si="6"/>
        <v>-1.5102517261460859E-5</v>
      </c>
      <c r="K68" s="17">
        <f t="shared" si="10"/>
        <v>293.0000753492472</v>
      </c>
      <c r="L68" s="19">
        <f t="shared" si="7"/>
        <v>293.04058861272591</v>
      </c>
    </row>
    <row r="69" spans="1:12" ht="15.75" thickBot="1" x14ac:dyDescent="0.3">
      <c r="A69" s="7">
        <f t="shared" si="8"/>
        <v>6.2999999999999936</v>
      </c>
      <c r="B69" s="21">
        <f t="shared" si="9"/>
        <v>293.00001402036929</v>
      </c>
      <c r="C69" s="17">
        <f t="shared" si="0"/>
        <v>293.04935041745239</v>
      </c>
      <c r="D69" s="4">
        <f t="shared" si="1"/>
        <v>-1.6673657357257909E-5</v>
      </c>
      <c r="E69" s="13">
        <f t="shared" si="2"/>
        <v>-1.3328669837901455E-5</v>
      </c>
      <c r="F69" s="17">
        <f t="shared" si="11"/>
        <v>293.00006811152224</v>
      </c>
      <c r="G69" s="4">
        <f t="shared" si="3"/>
        <v>-1.5116194259554017E-5</v>
      </c>
      <c r="H69" s="3">
        <f t="shared" si="4"/>
        <v>-1.3599925833139046E-5</v>
      </c>
      <c r="I69" s="3">
        <f t="shared" si="5"/>
        <v>-1.3752019002663698E-5</v>
      </c>
      <c r="J69" s="13">
        <f t="shared" si="6"/>
        <v>-1.2357331610515859E-5</v>
      </c>
      <c r="K69" s="17">
        <f t="shared" si="10"/>
        <v>293.0000616530113</v>
      </c>
      <c r="L69" s="19">
        <f t="shared" si="7"/>
        <v>293.03672609554059</v>
      </c>
    </row>
    <row r="70" spans="1:12" ht="15.75" thickBot="1" x14ac:dyDescent="0.3">
      <c r="A70" s="7">
        <f t="shared" si="8"/>
        <v>6.3999999999999932</v>
      </c>
      <c r="B70" s="21">
        <f t="shared" si="9"/>
        <v>293.0000112076724</v>
      </c>
      <c r="C70" s="17">
        <f t="shared" si="0"/>
        <v>293.04486401586581</v>
      </c>
      <c r="D70" s="4">
        <f t="shared" si="1"/>
        <v>-1.3664197329851959E-5</v>
      </c>
      <c r="E70" s="13">
        <f t="shared" si="2"/>
        <v>-1.0922953134417724E-5</v>
      </c>
      <c r="F70" s="17">
        <f t="shared" si="11"/>
        <v>293.00005581794699</v>
      </c>
      <c r="G70" s="4">
        <f t="shared" si="3"/>
        <v>-1.2368522545587462E-5</v>
      </c>
      <c r="H70" s="3">
        <f t="shared" si="4"/>
        <v>-1.1127866423682224E-5</v>
      </c>
      <c r="I70" s="3">
        <f t="shared" si="5"/>
        <v>-1.1252313592728126E-5</v>
      </c>
      <c r="J70" s="13">
        <f t="shared" si="6"/>
        <v>-1.0111138691802321E-5</v>
      </c>
      <c r="K70" s="17">
        <f t="shared" si="10"/>
        <v>293.00005044634111</v>
      </c>
      <c r="L70" s="19">
        <f t="shared" si="7"/>
        <v>293.0332311454635</v>
      </c>
    </row>
    <row r="71" spans="1:12" ht="15.75" thickBot="1" x14ac:dyDescent="0.3">
      <c r="A71" s="7">
        <f t="shared" si="8"/>
        <v>6.4999999999999929</v>
      </c>
      <c r="B71" s="21">
        <f t="shared" ref="B71:B134" si="12">B70+$B$4*(-1/$B$2*(B70-$B$1)-1/$B$3*(B70^4-$B$1^4))</f>
        <v>293.00000895924484</v>
      </c>
      <c r="C71" s="17">
        <f t="shared" ref="C71:C134" si="13">(C70+$B$4/$B$2*$B$1)/(1+$B$4/$B$2)</f>
        <v>293.04078546896892</v>
      </c>
      <c r="D71" s="4">
        <f t="shared" ref="D71:D134" si="14">$B$4*(-1/$B$2*(F70-$B$1)-1/$B$3*(F70^4-$B$1^4))</f>
        <v>-1.1197920601757652E-5</v>
      </c>
      <c r="E71" s="13">
        <f t="shared" ref="E71:E134" si="15">$B$4*(-1/$B$2*(F70+D71-$B$1)-1/$B$3*((F70+D71)^4-$B$1^4))</f>
        <v>-8.9514488638462057E-6</v>
      </c>
      <c r="F71" s="17">
        <f t="shared" si="11"/>
        <v>293.00004574326226</v>
      </c>
      <c r="G71" s="4">
        <f t="shared" ref="G71:G134" si="16">$B$4*(-1/$B$2*(K70-$B$1)-1/$B$3*(K70^4-$B$1^4))</f>
        <v>-1.0120295444655844E-5</v>
      </c>
      <c r="H71" s="3">
        <f t="shared" ref="H71:H134" si="17">$B$4*(-1/$B$2*(K70+G71/2-$B$1)-1/$B$3*((K70+G71/2)^4-$B$1^4))</f>
        <v>-9.1051535198416976E-6</v>
      </c>
      <c r="I71" s="3">
        <f t="shared" ref="I71:I134" si="18">$B$4*(-1/$B$2*(K70+H71/2-$B$1)-1/$B$3*((K70+H71/2)^4-$B$1^4))</f>
        <v>-9.2069799092797495E-6</v>
      </c>
      <c r="J71" s="13">
        <f t="shared" ref="J71:J134" si="19">$B$4*(-1/$B$2*(K70+I71-$B$1)-1/$B$3*((K70+I71)^4-$B$1^4))</f>
        <v>-8.2732364830484589E-6</v>
      </c>
      <c r="K71" s="17">
        <f t="shared" si="10"/>
        <v>293.00004127670798</v>
      </c>
      <c r="L71" s="19">
        <f t="shared" ref="L71:L134" si="20">$B$1+($D$1-$B$1)*EXP(-A71/$B$2)</f>
        <v>293.03006878385958</v>
      </c>
    </row>
    <row r="72" spans="1:12" ht="15.75" thickBot="1" x14ac:dyDescent="0.3">
      <c r="A72" s="7">
        <f t="shared" ref="A72:A135" si="21">A71+$B$4</f>
        <v>6.5999999999999925</v>
      </c>
      <c r="B72" s="21">
        <f t="shared" si="12"/>
        <v>293.00000716188566</v>
      </c>
      <c r="C72" s="17">
        <f t="shared" si="13"/>
        <v>293.03707769906265</v>
      </c>
      <c r="D72" s="4">
        <f t="shared" si="14"/>
        <v>-9.1767869167460018E-6</v>
      </c>
      <c r="E72" s="13">
        <f t="shared" si="15"/>
        <v>-7.3357851615899271E-6</v>
      </c>
      <c r="F72" s="17">
        <f t="shared" si="11"/>
        <v>293.00003748697623</v>
      </c>
      <c r="G72" s="4">
        <f t="shared" si="16"/>
        <v>-8.2807288028486951E-6</v>
      </c>
      <c r="H72" s="3">
        <f t="shared" si="17"/>
        <v>-7.4501093148923405E-6</v>
      </c>
      <c r="I72" s="3">
        <f t="shared" si="18"/>
        <v>-7.533426702786572E-6</v>
      </c>
      <c r="J72" s="13">
        <f t="shared" si="19"/>
        <v>-6.7694099044665054E-6</v>
      </c>
      <c r="K72" s="17">
        <f t="shared" ref="K72:K135" si="22">K71+1/6*(G72+2*H72+2*I72+J72)</f>
        <v>293.0000337738395</v>
      </c>
      <c r="L72" s="19">
        <f t="shared" si="20"/>
        <v>293.02720736075094</v>
      </c>
    </row>
    <row r="73" spans="1:12" ht="15.75" thickBot="1" x14ac:dyDescent="0.3">
      <c r="A73" s="7">
        <f t="shared" si="21"/>
        <v>6.6999999999999922</v>
      </c>
      <c r="B73" s="21">
        <f t="shared" si="12"/>
        <v>293.00000572510373</v>
      </c>
      <c r="C73" s="17">
        <f t="shared" si="13"/>
        <v>293.03370699914785</v>
      </c>
      <c r="D73" s="4">
        <f t="shared" si="14"/>
        <v>-7.5204515078100962E-6</v>
      </c>
      <c r="E73" s="13">
        <f t="shared" si="15"/>
        <v>-6.011735658269929E-6</v>
      </c>
      <c r="F73" s="17">
        <f t="shared" ref="F73:F136" si="23">F72+0.5*(D73+E73)</f>
        <v>293.00003072088265</v>
      </c>
      <c r="G73" s="4">
        <f t="shared" si="16"/>
        <v>-6.7755403454232148E-6</v>
      </c>
      <c r="H73" s="3">
        <f t="shared" si="17"/>
        <v>-6.0959026284205181E-6</v>
      </c>
      <c r="I73" s="3">
        <f t="shared" si="18"/>
        <v>-6.164075402238712E-6</v>
      </c>
      <c r="J73" s="13">
        <f t="shared" si="19"/>
        <v>-5.5389339951916338E-6</v>
      </c>
      <c r="K73" s="17">
        <f t="shared" si="22"/>
        <v>293.00002763476778</v>
      </c>
      <c r="L73" s="19">
        <f t="shared" si="20"/>
        <v>293.02461823805345</v>
      </c>
    </row>
    <row r="74" spans="1:12" ht="15.75" thickBot="1" x14ac:dyDescent="0.3">
      <c r="A74" s="7">
        <f t="shared" si="21"/>
        <v>6.7999999999999918</v>
      </c>
      <c r="B74" s="21">
        <f t="shared" si="12"/>
        <v>293.00000457656188</v>
      </c>
      <c r="C74" s="17">
        <f t="shared" si="13"/>
        <v>293.03064272649806</v>
      </c>
      <c r="D74" s="4">
        <f t="shared" si="14"/>
        <v>-6.1630712179154372E-6</v>
      </c>
      <c r="E74" s="13">
        <f t="shared" si="15"/>
        <v>-4.9266663433665528E-6</v>
      </c>
      <c r="F74" s="17">
        <f t="shared" si="23"/>
        <v>293.00002517601388</v>
      </c>
      <c r="G74" s="4">
        <f t="shared" si="16"/>
        <v>-5.5439501032746637E-6</v>
      </c>
      <c r="H74" s="3">
        <f t="shared" si="17"/>
        <v>-4.9878501741764344E-6</v>
      </c>
      <c r="I74" s="3">
        <f t="shared" si="18"/>
        <v>-5.0436311854861861E-6</v>
      </c>
      <c r="J74" s="13">
        <f t="shared" si="19"/>
        <v>-4.5321217632455223E-6</v>
      </c>
      <c r="K74" s="17">
        <f t="shared" si="22"/>
        <v>293.00002261159534</v>
      </c>
      <c r="L74" s="19">
        <f t="shared" si="20"/>
        <v>293.02227550295692</v>
      </c>
    </row>
    <row r="75" spans="1:12" ht="15.75" thickBot="1" x14ac:dyDescent="0.3">
      <c r="A75" s="7">
        <f t="shared" si="21"/>
        <v>6.8999999999999915</v>
      </c>
      <c r="B75" s="21">
        <f t="shared" si="12"/>
        <v>293.00000365843476</v>
      </c>
      <c r="C75" s="17">
        <f t="shared" si="13"/>
        <v>293.02785702408914</v>
      </c>
      <c r="D75" s="4">
        <f t="shared" si="14"/>
        <v>-5.0506870563719426E-6</v>
      </c>
      <c r="E75" s="13">
        <f t="shared" si="15"/>
        <v>-4.0374432170993824E-6</v>
      </c>
      <c r="F75" s="17">
        <f t="shared" si="23"/>
        <v>293.00002063194876</v>
      </c>
      <c r="G75" s="4">
        <f t="shared" si="16"/>
        <v>-4.536226095799357E-6</v>
      </c>
      <c r="H75" s="3">
        <f t="shared" si="17"/>
        <v>-4.0812084790797235E-6</v>
      </c>
      <c r="I75" s="3">
        <f t="shared" si="18"/>
        <v>-4.1268501778165663E-6</v>
      </c>
      <c r="J75" s="13">
        <f t="shared" si="19"/>
        <v>-3.7083178463485675E-6</v>
      </c>
      <c r="K75" s="17">
        <f t="shared" si="22"/>
        <v>293.00001850148516</v>
      </c>
      <c r="L75" s="19">
        <f t="shared" si="20"/>
        <v>293.02015570858094</v>
      </c>
    </row>
    <row r="76" spans="1:12" ht="15.75" thickBot="1" x14ac:dyDescent="0.3">
      <c r="A76" s="7">
        <f t="shared" si="21"/>
        <v>6.9999999999999911</v>
      </c>
      <c r="B76" s="21">
        <f t="shared" si="12"/>
        <v>293.00000292449778</v>
      </c>
      <c r="C76" s="17">
        <f t="shared" si="13"/>
        <v>293.02532456735378</v>
      </c>
      <c r="D76" s="4">
        <f t="shared" si="14"/>
        <v>-4.1390791979119095E-6</v>
      </c>
      <c r="E76" s="13">
        <f t="shared" si="15"/>
        <v>-3.3087176322252199E-6</v>
      </c>
      <c r="F76" s="17">
        <f t="shared" si="23"/>
        <v>293.00001690805033</v>
      </c>
      <c r="G76" s="4">
        <f t="shared" si="16"/>
        <v>-3.7116761408979217E-6</v>
      </c>
      <c r="H76" s="3">
        <f t="shared" si="17"/>
        <v>-3.3393670956610007E-6</v>
      </c>
      <c r="I76" s="3">
        <f t="shared" si="18"/>
        <v>-3.376712493134561E-6</v>
      </c>
      <c r="J76" s="13">
        <f t="shared" si="19"/>
        <v>-3.0342568135916807E-6</v>
      </c>
      <c r="K76" s="17">
        <f t="shared" si="22"/>
        <v>293.00001513846979</v>
      </c>
      <c r="L76" s="19">
        <f t="shared" si="20"/>
        <v>293.01823763931111</v>
      </c>
    </row>
    <row r="77" spans="1:12" ht="15.75" thickBot="1" x14ac:dyDescent="0.3">
      <c r="A77" s="7">
        <f t="shared" si="21"/>
        <v>7.0999999999999908</v>
      </c>
      <c r="B77" s="21">
        <f t="shared" si="12"/>
        <v>293.00000233779957</v>
      </c>
      <c r="C77" s="17">
        <f t="shared" si="13"/>
        <v>293.02302233395795</v>
      </c>
      <c r="D77" s="4">
        <f t="shared" si="14"/>
        <v>-3.3920091371182207E-6</v>
      </c>
      <c r="E77" s="13">
        <f t="shared" si="15"/>
        <v>-2.7115210738197059E-6</v>
      </c>
      <c r="F77" s="17">
        <f t="shared" si="23"/>
        <v>293.00001385628525</v>
      </c>
      <c r="G77" s="4">
        <f t="shared" si="16"/>
        <v>-3.0370046587087129E-6</v>
      </c>
      <c r="H77" s="3">
        <f t="shared" si="17"/>
        <v>-2.732370255529095E-6</v>
      </c>
      <c r="I77" s="3">
        <f t="shared" si="18"/>
        <v>-2.7629273691100829E-6</v>
      </c>
      <c r="J77" s="13">
        <f t="shared" si="19"/>
        <v>-2.4827198724045447E-6</v>
      </c>
      <c r="K77" s="17">
        <f t="shared" si="22"/>
        <v>293.0000123867498</v>
      </c>
      <c r="L77" s="19">
        <f t="shared" si="20"/>
        <v>293.01650209846531</v>
      </c>
    </row>
    <row r="78" spans="1:12" ht="15.75" thickBot="1" x14ac:dyDescent="0.3">
      <c r="A78" s="7">
        <f t="shared" si="21"/>
        <v>7.1999999999999904</v>
      </c>
      <c r="B78" s="21">
        <f t="shared" si="12"/>
        <v>293.00000186880186</v>
      </c>
      <c r="C78" s="17">
        <f t="shared" si="13"/>
        <v>293.02092939450722</v>
      </c>
      <c r="D78" s="4">
        <f t="shared" si="14"/>
        <v>-2.7797791521220352E-6</v>
      </c>
      <c r="E78" s="13">
        <f t="shared" si="15"/>
        <v>-2.2221136434868092E-6</v>
      </c>
      <c r="F78" s="17">
        <f t="shared" si="23"/>
        <v>293.00001135533887</v>
      </c>
      <c r="G78" s="4">
        <f t="shared" si="16"/>
        <v>-2.4849682378995789E-6</v>
      </c>
      <c r="H78" s="3">
        <f t="shared" si="17"/>
        <v>-2.2357072324258479E-6</v>
      </c>
      <c r="I78" s="3">
        <f t="shared" si="18"/>
        <v>-2.2607099870737585E-6</v>
      </c>
      <c r="J78" s="13">
        <f t="shared" si="19"/>
        <v>-2.0314358116207876E-6</v>
      </c>
      <c r="K78" s="17">
        <f t="shared" si="22"/>
        <v>293.00001013521006</v>
      </c>
      <c r="L78" s="19">
        <f t="shared" si="20"/>
        <v>293.01493171616755</v>
      </c>
    </row>
    <row r="79" spans="1:12" ht="15.75" thickBot="1" x14ac:dyDescent="0.3">
      <c r="A79" s="7">
        <f t="shared" si="21"/>
        <v>7.2999999999999901</v>
      </c>
      <c r="B79" s="21">
        <f t="shared" si="12"/>
        <v>293.00000149389211</v>
      </c>
      <c r="C79" s="17">
        <f t="shared" si="13"/>
        <v>293.01902672227925</v>
      </c>
      <c r="D79" s="4">
        <f t="shared" si="14"/>
        <v>-2.2780516921084202E-6</v>
      </c>
      <c r="E79" s="13">
        <f t="shared" si="15"/>
        <v>-1.8210402651831538E-6</v>
      </c>
      <c r="F79" s="17">
        <f t="shared" si="23"/>
        <v>293.0000093057929</v>
      </c>
      <c r="G79" s="4">
        <f t="shared" si="16"/>
        <v>-2.0332755036715682E-6</v>
      </c>
      <c r="H79" s="3">
        <f t="shared" si="17"/>
        <v>-1.8293226867798513E-6</v>
      </c>
      <c r="I79" s="3">
        <f t="shared" si="18"/>
        <v>-1.8497806781764379E-6</v>
      </c>
      <c r="J79" s="13">
        <f t="shared" si="19"/>
        <v>-1.6621816807705766E-6</v>
      </c>
      <c r="K79" s="17">
        <f t="shared" si="22"/>
        <v>293.00000829293276</v>
      </c>
      <c r="L79" s="19">
        <f t="shared" si="20"/>
        <v>293.0135107755039</v>
      </c>
    </row>
    <row r="80" spans="1:12" ht="15.75" thickBot="1" x14ac:dyDescent="0.3">
      <c r="A80" s="7">
        <f t="shared" si="21"/>
        <v>7.3999999999999897</v>
      </c>
      <c r="B80" s="21">
        <f t="shared" si="12"/>
        <v>293.00000119419491</v>
      </c>
      <c r="C80" s="17">
        <f t="shared" si="13"/>
        <v>293.01729702025386</v>
      </c>
      <c r="D80" s="4">
        <f t="shared" si="14"/>
        <v>-1.8668819471978353E-6</v>
      </c>
      <c r="E80" s="13">
        <f t="shared" si="15"/>
        <v>-1.492357353634914E-6</v>
      </c>
      <c r="F80" s="17">
        <f t="shared" si="23"/>
        <v>293.00000762617327</v>
      </c>
      <c r="G80" s="4">
        <f t="shared" si="16"/>
        <v>-1.6636869739219546E-6</v>
      </c>
      <c r="H80" s="3">
        <f t="shared" si="17"/>
        <v>-1.4968066664013168E-6</v>
      </c>
      <c r="I80" s="3">
        <f t="shared" si="18"/>
        <v>-1.5135460072252463E-6</v>
      </c>
      <c r="J80" s="13">
        <f t="shared" si="19"/>
        <v>-1.3600468876242085E-6</v>
      </c>
      <c r="K80" s="17">
        <f t="shared" si="22"/>
        <v>293.00000678552624</v>
      </c>
      <c r="L80" s="19">
        <f t="shared" si="20"/>
        <v>293.01222505522259</v>
      </c>
    </row>
    <row r="81" spans="1:12" ht="15.75" thickBot="1" x14ac:dyDescent="0.3">
      <c r="A81" s="7">
        <f t="shared" si="21"/>
        <v>7.4999999999999893</v>
      </c>
      <c r="B81" s="21">
        <f t="shared" si="12"/>
        <v>293.00000095462144</v>
      </c>
      <c r="C81" s="17">
        <f t="shared" si="13"/>
        <v>293.01572456386714</v>
      </c>
      <c r="D81" s="4">
        <f t="shared" si="14"/>
        <v>-1.5299249939332222E-6</v>
      </c>
      <c r="E81" s="13">
        <f t="shared" si="15"/>
        <v>-1.2229990397961521E-6</v>
      </c>
      <c r="F81" s="17">
        <f t="shared" si="23"/>
        <v>293.00000624971125</v>
      </c>
      <c r="G81" s="4">
        <f t="shared" si="16"/>
        <v>-1.3612785598032643E-6</v>
      </c>
      <c r="H81" s="3">
        <f t="shared" si="17"/>
        <v>-1.2247320860112524E-6</v>
      </c>
      <c r="I81" s="3">
        <f t="shared" si="18"/>
        <v>-1.2384287296811672E-6</v>
      </c>
      <c r="J81" s="13">
        <f t="shared" si="19"/>
        <v>-1.1128311333330785E-6</v>
      </c>
      <c r="K81" s="17">
        <f t="shared" si="22"/>
        <v>293.00000555212102</v>
      </c>
      <c r="L81" s="19">
        <f t="shared" si="20"/>
        <v>293.01106168740296</v>
      </c>
    </row>
    <row r="82" spans="1:12" ht="15.75" thickBot="1" x14ac:dyDescent="0.3">
      <c r="A82" s="7">
        <f t="shared" si="21"/>
        <v>7.599999999999989</v>
      </c>
      <c r="B82" s="21">
        <f t="shared" si="12"/>
        <v>293.00000076311005</v>
      </c>
      <c r="C82" s="17">
        <f t="shared" si="13"/>
        <v>293.01429505806101</v>
      </c>
      <c r="D82" s="4">
        <f t="shared" si="14"/>
        <v>-1.2537860166226021E-6</v>
      </c>
      <c r="E82" s="13">
        <f t="shared" si="15"/>
        <v>-1.002257692089741E-6</v>
      </c>
      <c r="F82" s="17">
        <f t="shared" si="23"/>
        <v>293.00000512168941</v>
      </c>
      <c r="G82" s="4">
        <f t="shared" si="16"/>
        <v>-1.1138389306202589E-6</v>
      </c>
      <c r="H82" s="3">
        <f t="shared" si="17"/>
        <v>-1.0021125116991318E-6</v>
      </c>
      <c r="I82" s="3">
        <f t="shared" si="18"/>
        <v>-1.0133195126490756E-6</v>
      </c>
      <c r="J82" s="13">
        <f t="shared" si="19"/>
        <v>-9.1055180616654986E-7</v>
      </c>
      <c r="K82" s="17">
        <f t="shared" si="22"/>
        <v>293.00000454291188</v>
      </c>
      <c r="L82" s="19">
        <f t="shared" si="20"/>
        <v>293.01000902866883</v>
      </c>
    </row>
    <row r="83" spans="1:12" ht="15.75" thickBot="1" x14ac:dyDescent="0.3">
      <c r="A83" s="7">
        <f t="shared" si="21"/>
        <v>7.6999999999999886</v>
      </c>
      <c r="B83" s="21">
        <f t="shared" si="12"/>
        <v>293.00000061001873</v>
      </c>
      <c r="C83" s="17">
        <f t="shared" si="13"/>
        <v>293.01299550732818</v>
      </c>
      <c r="D83" s="4">
        <f t="shared" si="14"/>
        <v>-1.0274878775614927E-6</v>
      </c>
      <c r="E83" s="13">
        <f t="shared" si="15"/>
        <v>-8.2135836337883669E-7</v>
      </c>
      <c r="F83" s="17">
        <f t="shared" si="23"/>
        <v>293.00000419726626</v>
      </c>
      <c r="G83" s="4">
        <f t="shared" si="16"/>
        <v>-9.1137640370299047E-7</v>
      </c>
      <c r="H83" s="3">
        <f t="shared" si="17"/>
        <v>-8.1995849844066836E-7</v>
      </c>
      <c r="I83" s="3">
        <f t="shared" si="18"/>
        <v>-8.2912840758997492E-7</v>
      </c>
      <c r="J83" s="13">
        <f t="shared" si="19"/>
        <v>-7.4504078500348268E-7</v>
      </c>
      <c r="K83" s="17">
        <f t="shared" si="22"/>
        <v>293.00000371714674</v>
      </c>
      <c r="L83" s="19">
        <f t="shared" si="20"/>
        <v>293.00905654365772</v>
      </c>
    </row>
    <row r="84" spans="1:12" ht="15.75" thickBot="1" x14ac:dyDescent="0.3">
      <c r="A84" s="7">
        <f t="shared" si="21"/>
        <v>7.7999999999999883</v>
      </c>
      <c r="B84" s="21">
        <f t="shared" si="12"/>
        <v>293.0000004876398</v>
      </c>
      <c r="C84" s="17">
        <f t="shared" si="13"/>
        <v>293.01181409757106</v>
      </c>
      <c r="D84" s="4">
        <f t="shared" si="14"/>
        <v>-8.4203469852289718E-7</v>
      </c>
      <c r="E84" s="13">
        <f t="shared" si="15"/>
        <v>-6.7310988127256855E-7</v>
      </c>
      <c r="F84" s="17">
        <f t="shared" si="23"/>
        <v>293.00000343969396</v>
      </c>
      <c r="G84" s="4">
        <f t="shared" si="16"/>
        <v>-7.4571550462489541E-7</v>
      </c>
      <c r="H84" s="3">
        <f t="shared" si="17"/>
        <v>-6.709146333803947E-7</v>
      </c>
      <c r="I84" s="3">
        <f t="shared" si="18"/>
        <v>-6.7841771794967654E-7</v>
      </c>
      <c r="J84" s="13">
        <f t="shared" si="19"/>
        <v>-6.0961470942242883E-7</v>
      </c>
      <c r="K84" s="17">
        <f t="shared" si="22"/>
        <v>293.00000304148091</v>
      </c>
      <c r="L84" s="19">
        <f t="shared" si="20"/>
        <v>293.00819469957958</v>
      </c>
    </row>
    <row r="85" spans="1:12" ht="15.75" thickBot="1" x14ac:dyDescent="0.3">
      <c r="A85" s="7">
        <f t="shared" si="21"/>
        <v>7.8999999999999879</v>
      </c>
      <c r="B85" s="21">
        <f t="shared" si="12"/>
        <v>293.00000038981193</v>
      </c>
      <c r="C85" s="17">
        <f t="shared" si="13"/>
        <v>293.01074008870097</v>
      </c>
      <c r="D85" s="4">
        <f t="shared" si="14"/>
        <v>-6.9005430689069921E-7</v>
      </c>
      <c r="E85" s="13">
        <f t="shared" si="15"/>
        <v>-5.5161903467884985E-7</v>
      </c>
      <c r="F85" s="17">
        <f t="shared" si="23"/>
        <v>293.0000028188573</v>
      </c>
      <c r="G85" s="4">
        <f t="shared" si="16"/>
        <v>-6.1016678290712304E-7</v>
      </c>
      <c r="H85" s="3">
        <f t="shared" si="17"/>
        <v>-5.4896246626248467E-7</v>
      </c>
      <c r="I85" s="3">
        <f t="shared" si="18"/>
        <v>-5.5510171958857977E-7</v>
      </c>
      <c r="J85" s="13">
        <f t="shared" si="19"/>
        <v>-4.9880502971653188E-7</v>
      </c>
      <c r="K85" s="17">
        <f t="shared" si="22"/>
        <v>293.00000248863086</v>
      </c>
      <c r="L85" s="19">
        <f t="shared" si="20"/>
        <v>293.00741487080916</v>
      </c>
    </row>
    <row r="86" spans="1:12" ht="15.75" thickBot="1" x14ac:dyDescent="0.3">
      <c r="A86" s="7">
        <f t="shared" si="21"/>
        <v>7.9999999999999876</v>
      </c>
      <c r="B86" s="21">
        <f t="shared" si="12"/>
        <v>293.00000031160982</v>
      </c>
      <c r="C86" s="17">
        <f t="shared" si="13"/>
        <v>293.00976371700085</v>
      </c>
      <c r="D86" s="4">
        <f t="shared" si="14"/>
        <v>-5.6550513925272396E-7</v>
      </c>
      <c r="E86" s="13">
        <f t="shared" si="15"/>
        <v>-4.5205630582358573E-7</v>
      </c>
      <c r="F86" s="17">
        <f t="shared" si="23"/>
        <v>293.00000231007658</v>
      </c>
      <c r="G86" s="4">
        <f t="shared" si="16"/>
        <v>-4.9925675273792881E-7</v>
      </c>
      <c r="H86" s="3">
        <f t="shared" si="17"/>
        <v>-4.4917754493869148E-7</v>
      </c>
      <c r="I86" s="3">
        <f t="shared" si="18"/>
        <v>-4.5420087421886275E-7</v>
      </c>
      <c r="J86" s="13">
        <f t="shared" si="19"/>
        <v>-4.08137233585454E-7</v>
      </c>
      <c r="K86" s="17">
        <f t="shared" si="22"/>
        <v>293.00000203627241</v>
      </c>
      <c r="L86" s="19">
        <f t="shared" si="20"/>
        <v>293.00670925255804</v>
      </c>
    </row>
    <row r="87" spans="1:12" ht="15.75" thickBot="1" x14ac:dyDescent="0.3">
      <c r="A87" s="7">
        <f t="shared" si="21"/>
        <v>8.0999999999999872</v>
      </c>
      <c r="B87" s="21">
        <f t="shared" si="12"/>
        <v>293.00000024909622</v>
      </c>
      <c r="C87" s="17">
        <f t="shared" si="13"/>
        <v>293.00887610636437</v>
      </c>
      <c r="D87" s="4">
        <f t="shared" si="14"/>
        <v>-4.6343608013215995E-7</v>
      </c>
      <c r="E87" s="13">
        <f t="shared" si="15"/>
        <v>-3.7046383524236449E-7</v>
      </c>
      <c r="F87" s="17">
        <f t="shared" si="23"/>
        <v>293.00000189312664</v>
      </c>
      <c r="G87" s="4">
        <f t="shared" si="16"/>
        <v>-4.0850684873461436E-7</v>
      </c>
      <c r="H87" s="3">
        <f t="shared" si="17"/>
        <v>-3.6753054426987367E-7</v>
      </c>
      <c r="I87" s="3">
        <f t="shared" si="18"/>
        <v>-3.7164077106516929E-7</v>
      </c>
      <c r="J87" s="13">
        <f t="shared" si="19"/>
        <v>-3.3395011962573336E-7</v>
      </c>
      <c r="K87" s="17">
        <f t="shared" si="22"/>
        <v>293.00000166613916</v>
      </c>
      <c r="L87" s="19">
        <f t="shared" si="20"/>
        <v>293.00607078276158</v>
      </c>
    </row>
    <row r="88" spans="1:12" ht="15.75" thickBot="1" x14ac:dyDescent="0.3">
      <c r="A88" s="7">
        <f t="shared" si="21"/>
        <v>8.1999999999999869</v>
      </c>
      <c r="B88" s="21">
        <f t="shared" si="12"/>
        <v>293.00000019912375</v>
      </c>
      <c r="C88" s="17">
        <f t="shared" si="13"/>
        <v>293.00806918760395</v>
      </c>
      <c r="D88" s="4">
        <f t="shared" si="14"/>
        <v>-3.7978965533216255E-7</v>
      </c>
      <c r="E88" s="13">
        <f t="shared" si="15"/>
        <v>-3.0359814500986252E-7</v>
      </c>
      <c r="F88" s="17">
        <f t="shared" si="23"/>
        <v>293.00000155143272</v>
      </c>
      <c r="G88" s="4">
        <f t="shared" si="16"/>
        <v>-3.3425255500324421E-7</v>
      </c>
      <c r="H88" s="3">
        <f t="shared" si="17"/>
        <v>-3.0072450654675775E-7</v>
      </c>
      <c r="I88" s="3">
        <f t="shared" si="18"/>
        <v>-3.0408762313712217E-7</v>
      </c>
      <c r="J88" s="13">
        <f t="shared" si="19"/>
        <v>-2.7324800777609924E-7</v>
      </c>
      <c r="K88" s="17">
        <f t="shared" si="22"/>
        <v>293.00000136328504</v>
      </c>
      <c r="L88" s="19">
        <f t="shared" si="20"/>
        <v>293.00549307139943</v>
      </c>
    </row>
    <row r="89" spans="1:12" ht="15.75" thickBot="1" x14ac:dyDescent="0.3">
      <c r="A89" s="7">
        <f t="shared" si="21"/>
        <v>8.2999999999999865</v>
      </c>
      <c r="B89" s="21">
        <f t="shared" si="12"/>
        <v>293.00000015917652</v>
      </c>
      <c r="C89" s="17">
        <f t="shared" si="13"/>
        <v>293.00733562509447</v>
      </c>
      <c r="D89" s="4">
        <f t="shared" si="14"/>
        <v>-3.1124072008959776E-7</v>
      </c>
      <c r="E89" s="13">
        <f t="shared" si="15"/>
        <v>-2.4880115061381364E-7</v>
      </c>
      <c r="F89" s="17">
        <f t="shared" si="23"/>
        <v>293.0000012714118</v>
      </c>
      <c r="G89" s="4">
        <f t="shared" si="16"/>
        <v>-2.7349546535586704E-7</v>
      </c>
      <c r="H89" s="3">
        <f t="shared" si="17"/>
        <v>-2.4606181084737184E-7</v>
      </c>
      <c r="I89" s="3">
        <f t="shared" si="18"/>
        <v>-2.4881361207361626E-7</v>
      </c>
      <c r="J89" s="13">
        <f t="shared" si="19"/>
        <v>-2.2357972047950899E-7</v>
      </c>
      <c r="K89" s="17">
        <f t="shared" si="22"/>
        <v>293.0000011154807</v>
      </c>
      <c r="L89" s="19">
        <f t="shared" si="20"/>
        <v>293.00497033654216</v>
      </c>
    </row>
    <row r="90" spans="1:12" ht="15.75" thickBot="1" x14ac:dyDescent="0.3">
      <c r="A90" s="7">
        <f t="shared" si="21"/>
        <v>8.3999999999999861</v>
      </c>
      <c r="B90" s="21">
        <f t="shared" si="12"/>
        <v>293.00000012724331</v>
      </c>
      <c r="C90" s="17">
        <f t="shared" si="13"/>
        <v>293.00666875008585</v>
      </c>
      <c r="D90" s="4">
        <f t="shared" si="14"/>
        <v>-2.5506431618567152E-7</v>
      </c>
      <c r="E90" s="13">
        <f t="shared" si="15"/>
        <v>-2.0389457873671201E-7</v>
      </c>
      <c r="F90" s="17">
        <f t="shared" si="23"/>
        <v>293.00000104193236</v>
      </c>
      <c r="G90" s="4">
        <f t="shared" si="16"/>
        <v>-2.2378219321090728E-7</v>
      </c>
      <c r="H90" s="3">
        <f t="shared" si="17"/>
        <v>-2.013351555886766E-7</v>
      </c>
      <c r="I90" s="3">
        <f t="shared" si="18"/>
        <v>-2.0358676145151553E-7</v>
      </c>
      <c r="J90" s="13">
        <f t="shared" si="19"/>
        <v>-1.8293963139085103E-7</v>
      </c>
      <c r="K90" s="17">
        <f t="shared" si="22"/>
        <v>293.00000091271977</v>
      </c>
      <c r="L90" s="19">
        <f t="shared" si="20"/>
        <v>293.00449734648356</v>
      </c>
    </row>
    <row r="91" spans="1:12" ht="15.75" thickBot="1" x14ac:dyDescent="0.3">
      <c r="A91" s="7">
        <f t="shared" si="21"/>
        <v>8.4999999999999858</v>
      </c>
      <c r="B91" s="21">
        <f t="shared" si="12"/>
        <v>293.00000010171641</v>
      </c>
      <c r="C91" s="17">
        <f t="shared" si="13"/>
        <v>293.00606250007803</v>
      </c>
      <c r="D91" s="4">
        <f t="shared" si="14"/>
        <v>-2.0902729233930587E-7</v>
      </c>
      <c r="E91" s="13">
        <f t="shared" si="15"/>
        <v>-1.6709327409109393E-7</v>
      </c>
      <c r="F91" s="17">
        <f t="shared" si="23"/>
        <v>293.00000085387211</v>
      </c>
      <c r="G91" s="4">
        <f t="shared" si="16"/>
        <v>-1.8310530143091457E-7</v>
      </c>
      <c r="H91" s="3">
        <f t="shared" si="17"/>
        <v>-1.6473846807536029E-7</v>
      </c>
      <c r="I91" s="3">
        <f t="shared" si="18"/>
        <v>-1.6658079595539313E-7</v>
      </c>
      <c r="J91" s="13">
        <f t="shared" si="19"/>
        <v>-1.4968669623613822E-7</v>
      </c>
      <c r="K91" s="17">
        <f t="shared" si="22"/>
        <v>293.00000074681469</v>
      </c>
      <c r="L91" s="19">
        <f t="shared" si="20"/>
        <v>293.00406936738023</v>
      </c>
    </row>
    <row r="92" spans="1:12" ht="15.75" thickBot="1" x14ac:dyDescent="0.3">
      <c r="A92" s="7">
        <f t="shared" si="21"/>
        <v>8.5999999999999854</v>
      </c>
      <c r="B92" s="21">
        <f t="shared" si="12"/>
        <v>293.00000008131059</v>
      </c>
      <c r="C92" s="17">
        <f t="shared" si="13"/>
        <v>293.00551136370728</v>
      </c>
      <c r="D92" s="4">
        <f t="shared" si="14"/>
        <v>-1.7129957776896481E-7</v>
      </c>
      <c r="E92" s="13">
        <f t="shared" si="15"/>
        <v>-1.3693430776578317E-7</v>
      </c>
      <c r="F92" s="17">
        <f t="shared" si="23"/>
        <v>293.00000069975516</v>
      </c>
      <c r="G92" s="4">
        <f t="shared" si="16"/>
        <v>-1.4982225058913173E-7</v>
      </c>
      <c r="H92" s="3">
        <f t="shared" si="17"/>
        <v>-1.347939587803121E-7</v>
      </c>
      <c r="I92" s="3">
        <f t="shared" si="18"/>
        <v>-1.3630140583163303E-7</v>
      </c>
      <c r="J92" s="13">
        <f t="shared" si="19"/>
        <v>-1.2247813614933695E-7</v>
      </c>
      <c r="K92" s="17">
        <f t="shared" si="22"/>
        <v>293.00000061106618</v>
      </c>
      <c r="L92" s="19">
        <f t="shared" si="20"/>
        <v>293.00368211587335</v>
      </c>
    </row>
    <row r="93" spans="1:12" ht="15.75" thickBot="1" x14ac:dyDescent="0.3">
      <c r="A93" s="7">
        <f t="shared" si="21"/>
        <v>8.6999999999999851</v>
      </c>
      <c r="B93" s="21">
        <f t="shared" si="12"/>
        <v>293.00000006499846</v>
      </c>
      <c r="C93" s="17">
        <f t="shared" si="13"/>
        <v>293.00501033064296</v>
      </c>
      <c r="D93" s="4">
        <f t="shared" si="14"/>
        <v>-1.403814019223064E-7</v>
      </c>
      <c r="E93" s="13">
        <f t="shared" si="15"/>
        <v>-1.1221877904979918E-7</v>
      </c>
      <c r="F93" s="17">
        <f t="shared" si="23"/>
        <v>293.00000057345505</v>
      </c>
      <c r="G93" s="4">
        <f t="shared" si="16"/>
        <v>-1.2258905938043608E-7</v>
      </c>
      <c r="H93" s="3">
        <f t="shared" si="17"/>
        <v>-1.1029245269818058E-7</v>
      </c>
      <c r="I93" s="3">
        <f t="shared" si="18"/>
        <v>-1.1152589382101723E-7</v>
      </c>
      <c r="J93" s="13">
        <f t="shared" si="19"/>
        <v>-1.0021529254093185E-7</v>
      </c>
      <c r="K93" s="17">
        <f t="shared" si="22"/>
        <v>293.00000049999267</v>
      </c>
      <c r="L93" s="19">
        <f t="shared" si="20"/>
        <v>293.00333171621975</v>
      </c>
    </row>
    <row r="94" spans="1:12" ht="15.75" thickBot="1" x14ac:dyDescent="0.3">
      <c r="A94" s="7">
        <f t="shared" si="21"/>
        <v>8.7999999999999847</v>
      </c>
      <c r="B94" s="21">
        <f t="shared" si="12"/>
        <v>293.00000005195881</v>
      </c>
      <c r="C94" s="17">
        <f t="shared" si="13"/>
        <v>293.00455484603901</v>
      </c>
      <c r="D94" s="4">
        <f t="shared" si="14"/>
        <v>-1.1504370086838026E-7</v>
      </c>
      <c r="E94" s="13">
        <f t="shared" si="15"/>
        <v>-9.1964208068471644E-8</v>
      </c>
      <c r="F94" s="17">
        <f t="shared" si="23"/>
        <v>293.00000046995109</v>
      </c>
      <c r="G94" s="4">
        <f t="shared" si="16"/>
        <v>-1.0030604168673744E-7</v>
      </c>
      <c r="H94" s="3">
        <f t="shared" si="17"/>
        <v>-9.0244595717158522E-8</v>
      </c>
      <c r="I94" s="3">
        <f t="shared" si="18"/>
        <v>-9.1253831162874126E-8</v>
      </c>
      <c r="J94" s="13">
        <f t="shared" si="19"/>
        <v>-8.1999157406651656E-8</v>
      </c>
      <c r="K94" s="17">
        <f t="shared" si="22"/>
        <v>293.00000040910896</v>
      </c>
      <c r="L94" s="19">
        <f t="shared" si="20"/>
        <v>293.00301466150194</v>
      </c>
    </row>
    <row r="95" spans="1:12" ht="15.75" thickBot="1" x14ac:dyDescent="0.3">
      <c r="A95" s="7">
        <f t="shared" si="21"/>
        <v>8.8999999999999844</v>
      </c>
      <c r="B95" s="21">
        <f t="shared" si="12"/>
        <v>293.00000004153509</v>
      </c>
      <c r="C95" s="17">
        <f t="shared" si="13"/>
        <v>293.00414076912637</v>
      </c>
      <c r="D95" s="4">
        <f t="shared" si="14"/>
        <v>-9.4279251454092448E-8</v>
      </c>
      <c r="E95" s="13">
        <f t="shared" si="15"/>
        <v>-7.5365417595385233E-8</v>
      </c>
      <c r="F95" s="17">
        <f t="shared" si="23"/>
        <v>293.00000038512877</v>
      </c>
      <c r="G95" s="4">
        <f t="shared" si="16"/>
        <v>-8.2073407231378952E-8</v>
      </c>
      <c r="H95" s="3">
        <f t="shared" si="17"/>
        <v>-7.384082960424712E-8</v>
      </c>
      <c r="I95" s="3">
        <f t="shared" si="18"/>
        <v>-7.4666615312366053E-8</v>
      </c>
      <c r="J95" s="13">
        <f t="shared" si="19"/>
        <v>-6.7094160944980108E-8</v>
      </c>
      <c r="K95" s="17">
        <f t="shared" si="22"/>
        <v>293.00000033474521</v>
      </c>
      <c r="L95" s="19">
        <f t="shared" si="20"/>
        <v>293.00272777852962</v>
      </c>
    </row>
    <row r="96" spans="1:12" ht="15.75" thickBot="1" x14ac:dyDescent="0.3">
      <c r="A96" s="7">
        <f t="shared" si="21"/>
        <v>8.999999999999984</v>
      </c>
      <c r="B96" s="21">
        <f t="shared" si="12"/>
        <v>293.00000003320253</v>
      </c>
      <c r="C96" s="17">
        <f t="shared" si="13"/>
        <v>293.00376433556943</v>
      </c>
      <c r="D96" s="4">
        <f t="shared" si="14"/>
        <v>-7.7262619661996736E-8</v>
      </c>
      <c r="E96" s="13">
        <f t="shared" si="15"/>
        <v>-6.1762581890550798E-8</v>
      </c>
      <c r="F96" s="17">
        <f t="shared" si="23"/>
        <v>293.00000031561615</v>
      </c>
      <c r="G96" s="4">
        <f t="shared" si="16"/>
        <v>-6.7154918920306964E-8</v>
      </c>
      <c r="H96" s="3">
        <f t="shared" si="17"/>
        <v>-6.0418776449616419E-8</v>
      </c>
      <c r="I96" s="3">
        <f t="shared" si="18"/>
        <v>-6.1094463706642269E-8</v>
      </c>
      <c r="J96" s="13">
        <f t="shared" si="19"/>
        <v>-5.4898454139984098E-8</v>
      </c>
      <c r="K96" s="17">
        <f t="shared" si="22"/>
        <v>293.00000027389859</v>
      </c>
      <c r="L96" s="19">
        <f t="shared" si="20"/>
        <v>293.00246819608174</v>
      </c>
    </row>
    <row r="97" spans="1:12" ht="15.75" thickBot="1" x14ac:dyDescent="0.3">
      <c r="A97" s="7">
        <f t="shared" si="21"/>
        <v>9.0999999999999837</v>
      </c>
      <c r="B97" s="21">
        <f t="shared" si="12"/>
        <v>293.00000002654161</v>
      </c>
      <c r="C97" s="17">
        <f t="shared" si="13"/>
        <v>293.00342212324495</v>
      </c>
      <c r="D97" s="4">
        <f t="shared" si="14"/>
        <v>-6.3317341647023577E-8</v>
      </c>
      <c r="E97" s="13">
        <f t="shared" si="15"/>
        <v>-5.0614935930236242E-8</v>
      </c>
      <c r="F97" s="17">
        <f t="shared" si="23"/>
        <v>293.00000025865</v>
      </c>
      <c r="G97" s="4">
        <f t="shared" si="16"/>
        <v>-5.4948172639284173E-8</v>
      </c>
      <c r="H97" s="3">
        <f t="shared" si="17"/>
        <v>-4.943646119875485E-8</v>
      </c>
      <c r="I97" s="3">
        <f t="shared" si="18"/>
        <v>-4.9989321724206101E-8</v>
      </c>
      <c r="J97" s="13">
        <f t="shared" si="19"/>
        <v>-4.4919570390804442E-8</v>
      </c>
      <c r="K97" s="17">
        <f t="shared" si="22"/>
        <v>293.00000022411206</v>
      </c>
      <c r="L97" s="19">
        <f t="shared" si="20"/>
        <v>293.00223331616979</v>
      </c>
    </row>
    <row r="98" spans="1:12" ht="15.75" thickBot="1" x14ac:dyDescent="0.3">
      <c r="A98" s="7">
        <f t="shared" si="21"/>
        <v>9.1999999999999833</v>
      </c>
      <c r="B98" s="21">
        <f t="shared" si="12"/>
        <v>293.00000002121698</v>
      </c>
      <c r="C98" s="17">
        <f t="shared" si="13"/>
        <v>293.00311102113176</v>
      </c>
      <c r="D98" s="4">
        <f t="shared" si="14"/>
        <v>-5.1889078821681318E-8</v>
      </c>
      <c r="E98" s="13">
        <f t="shared" si="15"/>
        <v>-4.1479352378766641E-8</v>
      </c>
      <c r="F98" s="17">
        <f t="shared" si="23"/>
        <v>293.00000021196581</v>
      </c>
      <c r="G98" s="4">
        <f t="shared" si="16"/>
        <v>-4.4960246485614338E-8</v>
      </c>
      <c r="H98" s="3">
        <f t="shared" si="17"/>
        <v>-4.0450390557904028E-8</v>
      </c>
      <c r="I98" s="3">
        <f t="shared" si="18"/>
        <v>-4.0902773242443801E-8</v>
      </c>
      <c r="J98" s="13">
        <f t="shared" si="19"/>
        <v>-3.6754536586056933E-8</v>
      </c>
      <c r="K98" s="17">
        <f t="shared" si="22"/>
        <v>293.00000018337522</v>
      </c>
      <c r="L98" s="19">
        <f t="shared" si="20"/>
        <v>293.00202078803676</v>
      </c>
    </row>
    <row r="99" spans="1:12" ht="15.75" thickBot="1" x14ac:dyDescent="0.3">
      <c r="A99" s="7">
        <f t="shared" si="21"/>
        <v>9.2999999999999829</v>
      </c>
      <c r="B99" s="21">
        <f t="shared" si="12"/>
        <v>293.00000001696054</v>
      </c>
      <c r="C99" s="17">
        <f t="shared" si="13"/>
        <v>293.00282820102888</v>
      </c>
      <c r="D99" s="4">
        <f t="shared" si="14"/>
        <v>-4.2523526506236525E-8</v>
      </c>
      <c r="E99" s="13">
        <f t="shared" si="15"/>
        <v>-3.3992666380421725E-8</v>
      </c>
      <c r="F99" s="17">
        <f t="shared" si="23"/>
        <v>293.00000017370769</v>
      </c>
      <c r="G99" s="4">
        <f t="shared" si="16"/>
        <v>-3.6787824202605406E-8</v>
      </c>
      <c r="H99" s="3">
        <f t="shared" si="17"/>
        <v>-3.3097731410263803E-8</v>
      </c>
      <c r="I99" s="3">
        <f t="shared" si="18"/>
        <v>-3.346787029958796E-8</v>
      </c>
      <c r="J99" s="13">
        <f t="shared" si="19"/>
        <v>-3.0073667525517523E-8</v>
      </c>
      <c r="K99" s="17">
        <f t="shared" si="22"/>
        <v>293.00000015004309</v>
      </c>
      <c r="L99" s="19">
        <f t="shared" si="20"/>
        <v>293.00182848462958</v>
      </c>
    </row>
    <row r="100" spans="1:12" ht="15.75" thickBot="1" x14ac:dyDescent="0.3">
      <c r="A100" s="7">
        <f t="shared" si="21"/>
        <v>9.3999999999999826</v>
      </c>
      <c r="B100" s="21">
        <f t="shared" si="12"/>
        <v>293.00000001355801</v>
      </c>
      <c r="C100" s="17">
        <f t="shared" si="13"/>
        <v>293.0025710918444</v>
      </c>
      <c r="D100" s="4">
        <f t="shared" si="14"/>
        <v>-3.4848373867018384E-8</v>
      </c>
      <c r="E100" s="13">
        <f t="shared" si="15"/>
        <v>-2.7857266506049205E-8</v>
      </c>
      <c r="F100" s="17">
        <f t="shared" si="23"/>
        <v>293.00000014235485</v>
      </c>
      <c r="G100" s="4">
        <f t="shared" si="16"/>
        <v>-3.0100898350152422E-8</v>
      </c>
      <c r="H100" s="3">
        <f t="shared" si="17"/>
        <v>-2.7081555756274612E-8</v>
      </c>
      <c r="I100" s="3">
        <f t="shared" si="18"/>
        <v>-2.7384414123807807E-8</v>
      </c>
      <c r="J100" s="13">
        <f t="shared" si="19"/>
        <v>-2.4607170968462013E-8</v>
      </c>
      <c r="K100" s="17">
        <f t="shared" si="22"/>
        <v>293.00000012276973</v>
      </c>
      <c r="L100" s="19">
        <f t="shared" si="20"/>
        <v>293.00165448131111</v>
      </c>
    </row>
    <row r="101" spans="1:12" ht="15.75" thickBot="1" x14ac:dyDescent="0.3">
      <c r="A101" s="7">
        <f t="shared" si="21"/>
        <v>9.4999999999999822</v>
      </c>
      <c r="B101" s="21">
        <f t="shared" si="12"/>
        <v>293.00000001083805</v>
      </c>
      <c r="C101" s="17">
        <f t="shared" si="13"/>
        <v>293.00233735622214</v>
      </c>
      <c r="D101" s="4">
        <f t="shared" si="14"/>
        <v>-2.8558523069790685E-8</v>
      </c>
      <c r="E101" s="13">
        <f t="shared" si="15"/>
        <v>-2.2829252061521406E-8</v>
      </c>
      <c r="F101" s="17">
        <f t="shared" si="23"/>
        <v>293.00000011666094</v>
      </c>
      <c r="G101" s="4">
        <f t="shared" si="16"/>
        <v>-2.4629454281821382E-8</v>
      </c>
      <c r="H101" s="3">
        <f t="shared" si="17"/>
        <v>-2.215893339844479E-8</v>
      </c>
      <c r="I101" s="3">
        <f t="shared" si="18"/>
        <v>-2.240674648358254E-8</v>
      </c>
      <c r="J101" s="13">
        <f t="shared" si="19"/>
        <v>-2.0134320186043623E-8</v>
      </c>
      <c r="K101" s="17">
        <f t="shared" si="22"/>
        <v>293.00000010045386</v>
      </c>
      <c r="L101" s="19">
        <f t="shared" si="20"/>
        <v>293.00149703659775</v>
      </c>
    </row>
    <row r="102" spans="1:12" ht="15.75" thickBot="1" x14ac:dyDescent="0.3">
      <c r="A102" s="7">
        <f t="shared" si="21"/>
        <v>9.5999999999999819</v>
      </c>
      <c r="B102" s="21">
        <f t="shared" si="12"/>
        <v>293.00000000866379</v>
      </c>
      <c r="C102" s="17">
        <f t="shared" si="13"/>
        <v>293.00212486929286</v>
      </c>
      <c r="D102" s="4">
        <f t="shared" si="14"/>
        <v>-2.340393773747201E-8</v>
      </c>
      <c r="E102" s="13">
        <f t="shared" si="15"/>
        <v>-1.8708760470894049E-8</v>
      </c>
      <c r="F102" s="17">
        <f t="shared" si="23"/>
        <v>293.00000009560461</v>
      </c>
      <c r="G102" s="4">
        <f t="shared" si="16"/>
        <v>-2.0152553278065169E-8</v>
      </c>
      <c r="H102" s="3">
        <f t="shared" si="17"/>
        <v>-1.8131098681406004E-8</v>
      </c>
      <c r="I102" s="3">
        <f t="shared" si="18"/>
        <v>-1.8333867978886703E-8</v>
      </c>
      <c r="J102" s="13">
        <f t="shared" si="19"/>
        <v>-1.6474502770201071E-8</v>
      </c>
      <c r="K102" s="17">
        <f t="shared" si="22"/>
        <v>293.00000008219439</v>
      </c>
      <c r="L102" s="19">
        <f t="shared" si="20"/>
        <v>293.00135457472982</v>
      </c>
    </row>
    <row r="103" spans="1:12" ht="15.75" thickBot="1" x14ac:dyDescent="0.3">
      <c r="A103" s="7">
        <f t="shared" si="21"/>
        <v>9.6999999999999815</v>
      </c>
      <c r="B103" s="21">
        <f t="shared" si="12"/>
        <v>293.00000000692569</v>
      </c>
      <c r="C103" s="17">
        <f t="shared" si="13"/>
        <v>293.0019316993571</v>
      </c>
      <c r="D103" s="4">
        <f t="shared" si="14"/>
        <v>-1.9179719392763222E-8</v>
      </c>
      <c r="E103" s="13">
        <f t="shared" si="15"/>
        <v>-1.5331982842661091E-8</v>
      </c>
      <c r="F103" s="17">
        <f t="shared" si="23"/>
        <v>293.00000007834876</v>
      </c>
      <c r="G103" s="4">
        <f t="shared" si="16"/>
        <v>-1.6489428963439425E-8</v>
      </c>
      <c r="H103" s="3">
        <f t="shared" si="17"/>
        <v>-1.483541184954811E-8</v>
      </c>
      <c r="I103" s="3">
        <f t="shared" si="18"/>
        <v>-1.5001321423755145E-8</v>
      </c>
      <c r="J103" s="13">
        <f t="shared" si="19"/>
        <v>-1.3479939581258807E-8</v>
      </c>
      <c r="K103" s="17">
        <f t="shared" si="22"/>
        <v>293.00000006725389</v>
      </c>
      <c r="L103" s="19">
        <f t="shared" si="20"/>
        <v>293.00122566990109</v>
      </c>
    </row>
    <row r="104" spans="1:12" ht="15.75" thickBot="1" x14ac:dyDescent="0.3">
      <c r="A104" s="7">
        <f t="shared" si="21"/>
        <v>9.7999999999999812</v>
      </c>
      <c r="B104" s="21">
        <f t="shared" si="12"/>
        <v>293.00000000553626</v>
      </c>
      <c r="C104" s="17">
        <f t="shared" si="13"/>
        <v>293.00175609032465</v>
      </c>
      <c r="D104" s="4">
        <f t="shared" si="14"/>
        <v>-1.5717938577145108E-8</v>
      </c>
      <c r="E104" s="13">
        <f t="shared" si="15"/>
        <v>-1.2564684150114773E-8</v>
      </c>
      <c r="F104" s="17">
        <f t="shared" si="23"/>
        <v>293.00000006420743</v>
      </c>
      <c r="G104" s="4">
        <f t="shared" si="16"/>
        <v>-1.3492140601490976E-8</v>
      </c>
      <c r="H104" s="3">
        <f t="shared" si="17"/>
        <v>-1.2138780422290438E-8</v>
      </c>
      <c r="I104" s="3">
        <f t="shared" si="18"/>
        <v>-1.2274529637550585E-8</v>
      </c>
      <c r="J104" s="13">
        <f t="shared" si="19"/>
        <v>-1.1029684034278034E-8</v>
      </c>
      <c r="K104" s="17">
        <f t="shared" si="22"/>
        <v>293.00000005502915</v>
      </c>
      <c r="L104" s="19">
        <f t="shared" si="20"/>
        <v>293.00110903198862</v>
      </c>
    </row>
    <row r="105" spans="1:12" ht="15.75" thickBot="1" x14ac:dyDescent="0.3">
      <c r="A105" s="7">
        <f t="shared" si="21"/>
        <v>9.8999999999999808</v>
      </c>
      <c r="B105" s="21">
        <f t="shared" si="12"/>
        <v>293.0000000044256</v>
      </c>
      <c r="C105" s="17">
        <f t="shared" si="13"/>
        <v>293.00159644574967</v>
      </c>
      <c r="D105" s="4">
        <f t="shared" si="14"/>
        <v>-1.2880974474086544E-8</v>
      </c>
      <c r="E105" s="13">
        <f t="shared" si="15"/>
        <v>-1.0296864125892172E-8</v>
      </c>
      <c r="F105" s="17">
        <f t="shared" si="23"/>
        <v>293.00000005261853</v>
      </c>
      <c r="G105" s="4">
        <f t="shared" si="16"/>
        <v>-1.1039673168954323E-8</v>
      </c>
      <c r="H105" s="3">
        <f t="shared" si="17"/>
        <v>-9.932312459233801E-9</v>
      </c>
      <c r="I105" s="3">
        <f t="shared" si="18"/>
        <v>-1.0043383019699833E-8</v>
      </c>
      <c r="J105" s="13">
        <f t="shared" si="19"/>
        <v>-9.0248200097994419E-9</v>
      </c>
      <c r="K105" s="17">
        <f t="shared" si="22"/>
        <v>293.00000004502652</v>
      </c>
      <c r="L105" s="19">
        <f t="shared" si="20"/>
        <v>293.00100349364112</v>
      </c>
    </row>
    <row r="106" spans="1:12" ht="15.75" thickBot="1" x14ac:dyDescent="0.3">
      <c r="A106" s="7">
        <f t="shared" si="21"/>
        <v>9.9999999999999805</v>
      </c>
      <c r="B106" s="21">
        <f t="shared" si="12"/>
        <v>293.00000000353776</v>
      </c>
      <c r="C106" s="17">
        <f t="shared" si="13"/>
        <v>293.00145131431788</v>
      </c>
      <c r="D106" s="4">
        <f t="shared" si="14"/>
        <v>-1.0556068377729389E-8</v>
      </c>
      <c r="E106" s="13">
        <f t="shared" si="15"/>
        <v>-8.4383658026781643E-9</v>
      </c>
      <c r="F106" s="17">
        <f t="shared" si="23"/>
        <v>293.0000000431213</v>
      </c>
      <c r="G106" s="4">
        <f t="shared" si="16"/>
        <v>-9.0329983898409433E-9</v>
      </c>
      <c r="H106" s="3">
        <f t="shared" si="17"/>
        <v>-8.1269203324918646E-9</v>
      </c>
      <c r="I106" s="3">
        <f t="shared" si="18"/>
        <v>-8.2178073086251969E-9</v>
      </c>
      <c r="J106" s="13">
        <f t="shared" si="19"/>
        <v>-7.3843831353879073E-9</v>
      </c>
      <c r="K106" s="17">
        <f t="shared" si="22"/>
        <v>293.00000003684204</v>
      </c>
      <c r="L106" s="19">
        <f t="shared" si="20"/>
        <v>293.00090799859527</v>
      </c>
    </row>
    <row r="107" spans="1:12" ht="15.75" thickBot="1" x14ac:dyDescent="0.3">
      <c r="A107" s="7">
        <f t="shared" si="21"/>
        <v>10.09999999999998</v>
      </c>
      <c r="B107" s="21">
        <f t="shared" si="12"/>
        <v>293.00000000282802</v>
      </c>
      <c r="C107" s="17">
        <f t="shared" si="13"/>
        <v>293.00131937665259</v>
      </c>
      <c r="D107" s="4">
        <f t="shared" si="14"/>
        <v>-8.6507810895273001E-9</v>
      </c>
      <c r="E107" s="13">
        <f t="shared" si="15"/>
        <v>-6.9153062675031842E-9</v>
      </c>
      <c r="F107" s="17">
        <f t="shared" si="23"/>
        <v>293.00000003533825</v>
      </c>
      <c r="G107" s="4">
        <f t="shared" si="16"/>
        <v>-7.3910672786296356E-9</v>
      </c>
      <c r="H107" s="3">
        <f t="shared" si="17"/>
        <v>-6.6496821266919144E-9</v>
      </c>
      <c r="I107" s="3">
        <f t="shared" si="18"/>
        <v>-6.7240555143362145E-9</v>
      </c>
      <c r="J107" s="13">
        <f t="shared" si="19"/>
        <v>-6.0421175568044422E-9</v>
      </c>
      <c r="K107" s="17">
        <f t="shared" si="22"/>
        <v>293.00000003014526</v>
      </c>
      <c r="L107" s="19">
        <f t="shared" si="20"/>
        <v>293.00082159110451</v>
      </c>
    </row>
    <row r="108" spans="1:12" ht="15.75" thickBot="1" x14ac:dyDescent="0.3">
      <c r="A108" s="7">
        <f t="shared" si="21"/>
        <v>10.19999999999998</v>
      </c>
      <c r="B108" s="21">
        <f t="shared" si="12"/>
        <v>293.00000000226066</v>
      </c>
      <c r="C108" s="17">
        <f t="shared" si="13"/>
        <v>293.00119943332049</v>
      </c>
      <c r="D108" s="4">
        <f t="shared" si="14"/>
        <v>-7.0893847227125665E-9</v>
      </c>
      <c r="E108" s="13">
        <f t="shared" si="15"/>
        <v>-5.6671433127339705E-9</v>
      </c>
      <c r="F108" s="17">
        <f t="shared" si="23"/>
        <v>293.00000002895996</v>
      </c>
      <c r="G108" s="4">
        <f t="shared" si="16"/>
        <v>-6.0475916692666945E-9</v>
      </c>
      <c r="H108" s="3">
        <f t="shared" si="17"/>
        <v>-5.440974783239654E-9</v>
      </c>
      <c r="I108" s="3">
        <f t="shared" si="18"/>
        <v>-5.5018259170174132E-9</v>
      </c>
      <c r="J108" s="13">
        <f t="shared" si="19"/>
        <v>-4.9438448771252297E-9</v>
      </c>
      <c r="K108" s="17">
        <f t="shared" si="22"/>
        <v>293.00000002466578</v>
      </c>
      <c r="L108" s="19">
        <f t="shared" si="20"/>
        <v>293.00074340637366</v>
      </c>
    </row>
    <row r="109" spans="1:12" ht="15.75" thickBot="1" x14ac:dyDescent="0.3">
      <c r="A109" s="7">
        <f t="shared" si="21"/>
        <v>10.299999999999979</v>
      </c>
      <c r="B109" s="21">
        <f t="shared" si="12"/>
        <v>293.00000000180717</v>
      </c>
      <c r="C109" s="17">
        <f t="shared" si="13"/>
        <v>293.00109039392771</v>
      </c>
      <c r="D109" s="4">
        <f t="shared" si="14"/>
        <v>-5.809801937968587E-9</v>
      </c>
      <c r="E109" s="13">
        <f t="shared" si="15"/>
        <v>-4.644270595599665E-9</v>
      </c>
      <c r="F109" s="17">
        <f t="shared" si="23"/>
        <v>293.00000002373292</v>
      </c>
      <c r="G109" s="4">
        <f t="shared" si="16"/>
        <v>-4.9483247265015971E-9</v>
      </c>
      <c r="H109" s="3">
        <f t="shared" si="17"/>
        <v>-4.4519723621051524E-9</v>
      </c>
      <c r="I109" s="3">
        <f t="shared" si="18"/>
        <v>-4.5017602534062471E-9</v>
      </c>
      <c r="J109" s="13">
        <f t="shared" si="19"/>
        <v>-4.0452037846116584E-9</v>
      </c>
      <c r="K109" s="17">
        <f t="shared" si="22"/>
        <v>293.00000002018226</v>
      </c>
      <c r="L109" s="19">
        <f t="shared" si="20"/>
        <v>293.00067266190371</v>
      </c>
    </row>
    <row r="110" spans="1:12" ht="15.75" thickBot="1" x14ac:dyDescent="0.3">
      <c r="A110" s="7">
        <f t="shared" si="21"/>
        <v>10.399999999999979</v>
      </c>
      <c r="B110" s="21">
        <f t="shared" si="12"/>
        <v>293.00000000144462</v>
      </c>
      <c r="C110" s="17">
        <f t="shared" si="13"/>
        <v>293.00099126720698</v>
      </c>
      <c r="D110" s="4">
        <f t="shared" si="14"/>
        <v>-4.7611821802856868E-9</v>
      </c>
      <c r="E110" s="13">
        <f t="shared" si="15"/>
        <v>-3.8060120212903716E-9</v>
      </c>
      <c r="F110" s="17">
        <f t="shared" si="23"/>
        <v>293.00000001944932</v>
      </c>
      <c r="G110" s="4">
        <f t="shared" si="16"/>
        <v>-4.0488642814161726E-9</v>
      </c>
      <c r="H110" s="3">
        <f t="shared" si="17"/>
        <v>-3.6427344616386104E-9</v>
      </c>
      <c r="I110" s="3">
        <f t="shared" si="18"/>
        <v>-3.6834694957360632E-9</v>
      </c>
      <c r="J110" s="13">
        <f t="shared" si="19"/>
        <v>-3.3099067827279216E-9</v>
      </c>
      <c r="K110" s="17">
        <f t="shared" si="22"/>
        <v>293.00000001651375</v>
      </c>
      <c r="L110" s="19">
        <f t="shared" si="20"/>
        <v>293.00060864966019</v>
      </c>
    </row>
    <row r="111" spans="1:12" ht="15.75" thickBot="1" x14ac:dyDescent="0.3">
      <c r="A111" s="7">
        <f t="shared" si="21"/>
        <v>10.499999999999979</v>
      </c>
      <c r="B111" s="21">
        <f t="shared" si="12"/>
        <v>293.00000000115483</v>
      </c>
      <c r="C111" s="17">
        <f t="shared" si="13"/>
        <v>293.00090115200635</v>
      </c>
      <c r="D111" s="4">
        <f t="shared" si="14"/>
        <v>-3.9018236959236672E-9</v>
      </c>
      <c r="E111" s="13">
        <f t="shared" si="15"/>
        <v>-3.1190571604820432E-9</v>
      </c>
      <c r="F111" s="17">
        <f t="shared" si="23"/>
        <v>293.00000001593889</v>
      </c>
      <c r="G111" s="4">
        <f t="shared" si="16"/>
        <v>-3.3129057090409333E-9</v>
      </c>
      <c r="H111" s="3">
        <f t="shared" si="17"/>
        <v>-2.9805932249291802E-9</v>
      </c>
      <c r="I111" s="3">
        <f t="shared" si="18"/>
        <v>-3.0139264670287957E-9</v>
      </c>
      <c r="J111" s="13">
        <f t="shared" si="19"/>
        <v>-2.7082630817749306E-9</v>
      </c>
      <c r="K111" s="17">
        <f t="shared" si="22"/>
        <v>293.00000001351208</v>
      </c>
      <c r="L111" s="19">
        <f t="shared" si="20"/>
        <v>293.00055072898698</v>
      </c>
    </row>
    <row r="112" spans="1:12" ht="15.75" thickBot="1" x14ac:dyDescent="0.3">
      <c r="A112" s="7">
        <f t="shared" si="21"/>
        <v>10.599999999999978</v>
      </c>
      <c r="B112" s="21">
        <f t="shared" si="12"/>
        <v>293.00000000092314</v>
      </c>
      <c r="C112" s="17">
        <f t="shared" si="13"/>
        <v>293.00081922909669</v>
      </c>
      <c r="D112" s="4">
        <f t="shared" si="14"/>
        <v>-3.1975815196055922E-9</v>
      </c>
      <c r="E112" s="13">
        <f t="shared" si="15"/>
        <v>-2.5561048428644429E-9</v>
      </c>
      <c r="F112" s="17">
        <f t="shared" si="23"/>
        <v>293.00000001306205</v>
      </c>
      <c r="G112" s="4">
        <f t="shared" si="16"/>
        <v>-2.7107259078620702E-9</v>
      </c>
      <c r="H112" s="3">
        <f t="shared" si="17"/>
        <v>-2.4388178010558479E-9</v>
      </c>
      <c r="I112" s="3">
        <f t="shared" si="18"/>
        <v>-2.4660942512418841E-9</v>
      </c>
      <c r="J112" s="13">
        <f t="shared" si="19"/>
        <v>-2.2159894358337629E-9</v>
      </c>
      <c r="K112" s="17">
        <f t="shared" si="22"/>
        <v>293.00000001105599</v>
      </c>
      <c r="L112" s="19">
        <f t="shared" si="20"/>
        <v>293.00049832019465</v>
      </c>
    </row>
    <row r="113" spans="1:12" ht="15.75" thickBot="1" x14ac:dyDescent="0.3">
      <c r="A113" s="7">
        <f t="shared" si="21"/>
        <v>10.699999999999978</v>
      </c>
      <c r="B113" s="21">
        <f t="shared" si="12"/>
        <v>293.00000000073794</v>
      </c>
      <c r="C113" s="17">
        <f t="shared" si="13"/>
        <v>293.00074475372423</v>
      </c>
      <c r="D113" s="4">
        <f t="shared" si="14"/>
        <v>-2.6204444239556326E-9</v>
      </c>
      <c r="E113" s="13">
        <f t="shared" si="15"/>
        <v>-2.0947462848125724E-9</v>
      </c>
      <c r="F113" s="17">
        <f t="shared" si="23"/>
        <v>293.00000001070447</v>
      </c>
      <c r="G113" s="4">
        <f t="shared" si="16"/>
        <v>-2.2179960064095214E-9</v>
      </c>
      <c r="H113" s="3">
        <f t="shared" si="17"/>
        <v>-1.9955126938439208E-9</v>
      </c>
      <c r="I113" s="3">
        <f t="shared" si="18"/>
        <v>-2.0178283190180086E-9</v>
      </c>
      <c r="J113" s="13">
        <f t="shared" si="19"/>
        <v>-1.8131902812892803E-9</v>
      </c>
      <c r="K113" s="17">
        <f t="shared" si="22"/>
        <v>293.00000000904635</v>
      </c>
      <c r="L113" s="19">
        <f t="shared" si="20"/>
        <v>293.00045089875829</v>
      </c>
    </row>
    <row r="114" spans="1:12" ht="15.75" thickBot="1" x14ac:dyDescent="0.3">
      <c r="A114" s="7">
        <f t="shared" si="21"/>
        <v>10.799999999999978</v>
      </c>
      <c r="B114" s="21">
        <f t="shared" si="12"/>
        <v>293.00000000058992</v>
      </c>
      <c r="C114" s="17">
        <f t="shared" si="13"/>
        <v>293.0006770488402</v>
      </c>
      <c r="D114" s="4">
        <f t="shared" si="14"/>
        <v>-2.1474779778363881E-9</v>
      </c>
      <c r="E114" s="13">
        <f t="shared" si="15"/>
        <v>-1.7166580968769266E-9</v>
      </c>
      <c r="F114" s="17">
        <f t="shared" si="23"/>
        <v>293.00000000877242</v>
      </c>
      <c r="G114" s="4">
        <f t="shared" si="16"/>
        <v>-1.8148337548045673E-9</v>
      </c>
      <c r="H114" s="3">
        <f t="shared" si="17"/>
        <v>-1.6327974556188565E-9</v>
      </c>
      <c r="I114" s="3">
        <f t="shared" si="18"/>
        <v>-1.6510533604159718E-9</v>
      </c>
      <c r="J114" s="13">
        <f t="shared" si="19"/>
        <v>-1.4836029701837107E-9</v>
      </c>
      <c r="K114" s="17">
        <f t="shared" si="22"/>
        <v>293.00000000740198</v>
      </c>
      <c r="L114" s="19">
        <f t="shared" si="20"/>
        <v>293.0004079900682</v>
      </c>
    </row>
    <row r="115" spans="1:12" ht="15.75" thickBot="1" x14ac:dyDescent="0.3">
      <c r="A115" s="7">
        <f t="shared" si="21"/>
        <v>10.899999999999977</v>
      </c>
      <c r="B115" s="21">
        <f t="shared" si="12"/>
        <v>293.00000000047157</v>
      </c>
      <c r="C115" s="17">
        <f t="shared" si="13"/>
        <v>293.00061549894565</v>
      </c>
      <c r="D115" s="4">
        <f t="shared" si="14"/>
        <v>-1.759878769837087E-9</v>
      </c>
      <c r="E115" s="13">
        <f t="shared" si="15"/>
        <v>-1.4068209273682441E-9</v>
      </c>
      <c r="F115" s="17">
        <f t="shared" si="23"/>
        <v>293.00000000718904</v>
      </c>
      <c r="G115" s="4">
        <f t="shared" si="16"/>
        <v>-1.4849489239422837E-9</v>
      </c>
      <c r="H115" s="3">
        <f t="shared" si="17"/>
        <v>-1.3359939726506128E-9</v>
      </c>
      <c r="I115" s="3">
        <f t="shared" si="18"/>
        <v>-1.3509334796253825E-9</v>
      </c>
      <c r="J115" s="13">
        <f t="shared" si="19"/>
        <v>-1.2139295617089376E-9</v>
      </c>
      <c r="K115" s="17">
        <f t="shared" si="22"/>
        <v>293.0000000060565</v>
      </c>
      <c r="L115" s="19">
        <f t="shared" si="20"/>
        <v>293.00036916467991</v>
      </c>
    </row>
    <row r="116" spans="1:12" ht="15.75" thickBot="1" x14ac:dyDescent="0.3">
      <c r="A116" s="7">
        <f t="shared" si="21"/>
        <v>10.999999999999977</v>
      </c>
      <c r="B116" s="21">
        <f t="shared" si="12"/>
        <v>293.00000000037699</v>
      </c>
      <c r="C116" s="17">
        <f t="shared" si="13"/>
        <v>293.00055954449601</v>
      </c>
      <c r="D116" s="4">
        <f t="shared" si="14"/>
        <v>-1.4422301320446423E-9</v>
      </c>
      <c r="E116" s="13">
        <f t="shared" si="15"/>
        <v>-1.1528968794009417E-9</v>
      </c>
      <c r="F116" s="17">
        <f t="shared" si="23"/>
        <v>293.00000000589148</v>
      </c>
      <c r="G116" s="4">
        <f t="shared" si="16"/>
        <v>-1.2150245749362513E-9</v>
      </c>
      <c r="H116" s="3">
        <f t="shared" si="17"/>
        <v>-1.0931540725869127E-9</v>
      </c>
      <c r="I116" s="3">
        <f t="shared" si="18"/>
        <v>-1.1053769519203343E-9</v>
      </c>
      <c r="J116" s="13">
        <f t="shared" si="19"/>
        <v>-9.9326936384022701E-10</v>
      </c>
      <c r="K116" s="17">
        <f t="shared" si="22"/>
        <v>293.00000000495561</v>
      </c>
      <c r="L116" s="19">
        <f t="shared" si="20"/>
        <v>293.00033403401579</v>
      </c>
    </row>
    <row r="117" spans="1:12" ht="15.75" thickBot="1" x14ac:dyDescent="0.3">
      <c r="A117" s="7">
        <f t="shared" si="21"/>
        <v>11.099999999999977</v>
      </c>
      <c r="B117" s="21">
        <f t="shared" si="12"/>
        <v>293.00000000030138</v>
      </c>
      <c r="C117" s="17">
        <f t="shared" si="13"/>
        <v>293.00050867681455</v>
      </c>
      <c r="D117" s="4">
        <f t="shared" si="14"/>
        <v>-1.1819204142666422E-9</v>
      </c>
      <c r="E117" s="13">
        <f t="shared" si="15"/>
        <v>-9.4480270617350463E-10</v>
      </c>
      <c r="F117" s="17">
        <f t="shared" si="23"/>
        <v>293.00000000482811</v>
      </c>
      <c r="G117" s="4">
        <f t="shared" si="16"/>
        <v>-9.9416856112657128E-10</v>
      </c>
      <c r="H117" s="3">
        <f t="shared" si="17"/>
        <v>-8.944454491575015E-10</v>
      </c>
      <c r="I117" s="3">
        <f t="shared" si="18"/>
        <v>-9.0444503654725842E-10</v>
      </c>
      <c r="J117" s="13">
        <f t="shared" si="19"/>
        <v>-8.1272539410565512E-10</v>
      </c>
      <c r="K117" s="17">
        <f t="shared" si="22"/>
        <v>293.00000000405481</v>
      </c>
      <c r="L117" s="19">
        <f t="shared" si="20"/>
        <v>293.00030224647639</v>
      </c>
    </row>
    <row r="118" spans="1:12" ht="15.75" thickBot="1" x14ac:dyDescent="0.3">
      <c r="A118" s="7">
        <f t="shared" si="21"/>
        <v>11.199999999999976</v>
      </c>
      <c r="B118" s="21">
        <f t="shared" si="12"/>
        <v>293.0000000002409</v>
      </c>
      <c r="C118" s="17">
        <f t="shared" si="13"/>
        <v>293.00046243346776</v>
      </c>
      <c r="D118" s="4">
        <f t="shared" si="14"/>
        <v>-9.6859070904611157E-10</v>
      </c>
      <c r="E118" s="13">
        <f t="shared" si="15"/>
        <v>-7.7427163756510714E-10</v>
      </c>
      <c r="F118" s="17">
        <f t="shared" si="23"/>
        <v>293.0000000039567</v>
      </c>
      <c r="G118" s="4">
        <f t="shared" si="16"/>
        <v>-8.1345731027249729E-10</v>
      </c>
      <c r="H118" s="3">
        <f t="shared" si="17"/>
        <v>-7.3186177181196407E-10</v>
      </c>
      <c r="I118" s="3">
        <f t="shared" si="18"/>
        <v>-7.4004015185346371E-10</v>
      </c>
      <c r="J118" s="13">
        <f t="shared" si="19"/>
        <v>-6.6499092630692767E-10</v>
      </c>
      <c r="K118" s="17">
        <f t="shared" si="22"/>
        <v>293.00000000331778</v>
      </c>
      <c r="L118" s="19">
        <f t="shared" si="20"/>
        <v>293.00027348392132</v>
      </c>
    </row>
    <row r="119" spans="1:12" ht="15.75" thickBot="1" x14ac:dyDescent="0.3">
      <c r="A119" s="7">
        <f t="shared" si="21"/>
        <v>11.299999999999976</v>
      </c>
      <c r="B119" s="21">
        <f t="shared" si="12"/>
        <v>293.00000000019259</v>
      </c>
      <c r="C119" s="17">
        <f t="shared" si="13"/>
        <v>293.00042039406156</v>
      </c>
      <c r="D119" s="4">
        <f t="shared" si="14"/>
        <v>-7.9377369965368417E-10</v>
      </c>
      <c r="E119" s="13">
        <f t="shared" si="15"/>
        <v>-6.3453209392901049E-10</v>
      </c>
      <c r="F119" s="17">
        <f t="shared" si="23"/>
        <v>293.00000000324252</v>
      </c>
      <c r="G119" s="4">
        <f t="shared" si="16"/>
        <v>-6.6559737220813996E-10</v>
      </c>
      <c r="H119" s="3">
        <f t="shared" si="17"/>
        <v>-5.9882727684453134E-10</v>
      </c>
      <c r="I119" s="3">
        <f t="shared" si="18"/>
        <v>-6.0553327918751167E-10</v>
      </c>
      <c r="J119" s="13">
        <f t="shared" si="19"/>
        <v>-5.4411277969484219E-10</v>
      </c>
      <c r="K119" s="17">
        <f t="shared" si="22"/>
        <v>293.00000000271473</v>
      </c>
      <c r="L119" s="19">
        <f t="shared" si="20"/>
        <v>293.00024745848526</v>
      </c>
    </row>
    <row r="120" spans="1:12" ht="15.75" thickBot="1" x14ac:dyDescent="0.3">
      <c r="A120" s="7">
        <f t="shared" si="21"/>
        <v>11.399999999999975</v>
      </c>
      <c r="B120" s="21">
        <f t="shared" si="12"/>
        <v>293.00000000015393</v>
      </c>
      <c r="C120" s="17">
        <f t="shared" si="13"/>
        <v>293.00038217641958</v>
      </c>
      <c r="D120" s="4">
        <f t="shared" si="14"/>
        <v>-6.5049817580438684E-10</v>
      </c>
      <c r="E120" s="13">
        <f t="shared" si="15"/>
        <v>-5.1999494525080084E-10</v>
      </c>
      <c r="F120" s="17">
        <f t="shared" si="23"/>
        <v>293.00000000265726</v>
      </c>
      <c r="G120" s="4">
        <f t="shared" si="16"/>
        <v>-5.4461466075736101E-10</v>
      </c>
      <c r="H120" s="3">
        <f t="shared" si="17"/>
        <v>-4.8999046103563164E-10</v>
      </c>
      <c r="I120" s="3">
        <f t="shared" si="18"/>
        <v>-4.9546552717220035E-10</v>
      </c>
      <c r="J120" s="13">
        <f t="shared" si="19"/>
        <v>-4.4522233403404247E-10</v>
      </c>
      <c r="K120" s="17">
        <f t="shared" si="22"/>
        <v>293.00000000222127</v>
      </c>
      <c r="L120" s="19">
        <f t="shared" si="20"/>
        <v>293.00022390969684</v>
      </c>
    </row>
    <row r="121" spans="1:12" ht="15.75" thickBot="1" x14ac:dyDescent="0.3">
      <c r="A121" s="7">
        <f t="shared" si="21"/>
        <v>11.499999999999975</v>
      </c>
      <c r="B121" s="21">
        <f t="shared" si="12"/>
        <v>293.00000000012307</v>
      </c>
      <c r="C121" s="17">
        <f t="shared" si="13"/>
        <v>293.00034743310869</v>
      </c>
      <c r="D121" s="4">
        <f t="shared" si="14"/>
        <v>-5.3308661740447868E-10</v>
      </c>
      <c r="E121" s="13">
        <f t="shared" si="15"/>
        <v>-4.2614326196780889E-10</v>
      </c>
      <c r="F121" s="17">
        <f t="shared" si="23"/>
        <v>293.00000000217767</v>
      </c>
      <c r="G121" s="4">
        <f t="shared" si="16"/>
        <v>-4.4562060393218419E-10</v>
      </c>
      <c r="H121" s="3">
        <f t="shared" si="17"/>
        <v>-4.0091900790866928E-10</v>
      </c>
      <c r="I121" s="3">
        <f t="shared" si="18"/>
        <v>-4.0539885728503581E-10</v>
      </c>
      <c r="J121" s="13">
        <f t="shared" si="19"/>
        <v>-3.6428931973932774E-10</v>
      </c>
      <c r="K121" s="17">
        <f t="shared" si="22"/>
        <v>293.00000000181751</v>
      </c>
      <c r="L121" s="19">
        <f t="shared" si="20"/>
        <v>293.00020260187199</v>
      </c>
    </row>
    <row r="122" spans="1:12" ht="15.75" thickBot="1" x14ac:dyDescent="0.3">
      <c r="A122" s="7">
        <f t="shared" si="21"/>
        <v>11.599999999999975</v>
      </c>
      <c r="B122" s="21">
        <f t="shared" si="12"/>
        <v>293.0000000000984</v>
      </c>
      <c r="C122" s="17">
        <f t="shared" si="13"/>
        <v>293.00031584828059</v>
      </c>
      <c r="D122" s="4">
        <f t="shared" si="14"/>
        <v>-4.3687381185009147E-10</v>
      </c>
      <c r="E122" s="13">
        <f t="shared" si="15"/>
        <v>-3.4922434249892835E-10</v>
      </c>
      <c r="F122" s="17">
        <f t="shared" si="23"/>
        <v>293.0000000017846</v>
      </c>
      <c r="G122" s="4">
        <f t="shared" si="16"/>
        <v>-3.6461915131076241E-10</v>
      </c>
      <c r="H122" s="3">
        <f t="shared" si="17"/>
        <v>-3.2804744875465987E-10</v>
      </c>
      <c r="I122" s="3">
        <f t="shared" si="18"/>
        <v>-3.3170889923349024E-10</v>
      </c>
      <c r="J122" s="13">
        <f t="shared" si="19"/>
        <v>-2.9808004472579341E-10</v>
      </c>
      <c r="K122" s="17">
        <f t="shared" si="22"/>
        <v>293.00000000148714</v>
      </c>
      <c r="L122" s="19">
        <f t="shared" si="20"/>
        <v>293.00018332175472</v>
      </c>
    </row>
    <row r="123" spans="1:12" ht="15.75" thickBot="1" x14ac:dyDescent="0.3">
      <c r="A123" s="7">
        <f t="shared" si="21"/>
        <v>11.699999999999974</v>
      </c>
      <c r="B123" s="21">
        <f t="shared" si="12"/>
        <v>293.00000000007867</v>
      </c>
      <c r="C123" s="17">
        <f t="shared" si="13"/>
        <v>293.00028713480054</v>
      </c>
      <c r="D123" s="4">
        <f t="shared" si="14"/>
        <v>-3.5801676013215912E-10</v>
      </c>
      <c r="E123" s="13">
        <f t="shared" si="15"/>
        <v>-2.8619840335159099E-10</v>
      </c>
      <c r="F123" s="17">
        <f t="shared" si="23"/>
        <v>293.00000000146247</v>
      </c>
      <c r="G123" s="4">
        <f t="shared" si="16"/>
        <v>-2.9834143797052098E-10</v>
      </c>
      <c r="H123" s="3">
        <f t="shared" si="17"/>
        <v>-2.6841870581847615E-10</v>
      </c>
      <c r="I123" s="3">
        <f t="shared" si="18"/>
        <v>-2.7141858580580444E-10</v>
      </c>
      <c r="J123" s="13">
        <f t="shared" si="19"/>
        <v>-2.4388928773987576E-10</v>
      </c>
      <c r="K123" s="17">
        <f t="shared" si="22"/>
        <v>293.00000000121685</v>
      </c>
      <c r="L123" s="19">
        <f t="shared" si="20"/>
        <v>293.00016587638322</v>
      </c>
    </row>
    <row r="124" spans="1:12" ht="15.75" thickBot="1" x14ac:dyDescent="0.3">
      <c r="A124" s="7">
        <f t="shared" si="21"/>
        <v>11.799999999999974</v>
      </c>
      <c r="B124" s="21">
        <f t="shared" si="12"/>
        <v>293.00000000006287</v>
      </c>
      <c r="C124" s="17">
        <f t="shared" si="13"/>
        <v>293.00026103163685</v>
      </c>
      <c r="D124" s="4">
        <f t="shared" si="14"/>
        <v>-2.9339297302067283E-10</v>
      </c>
      <c r="E124" s="13">
        <f t="shared" si="15"/>
        <v>-2.3453795710520355E-10</v>
      </c>
      <c r="F124" s="17">
        <f t="shared" si="23"/>
        <v>293.00000000119849</v>
      </c>
      <c r="G124" s="4">
        <f t="shared" si="16"/>
        <v>-2.4411836916988249E-10</v>
      </c>
      <c r="H124" s="3">
        <f t="shared" si="17"/>
        <v>-2.1963362296810373E-10</v>
      </c>
      <c r="I124" s="3">
        <f t="shared" si="18"/>
        <v>-2.2208504266745878E-10</v>
      </c>
      <c r="J124" s="13">
        <f t="shared" si="19"/>
        <v>-1.9956505618756639E-10</v>
      </c>
      <c r="K124" s="17">
        <f t="shared" si="22"/>
        <v>293.00000000099567</v>
      </c>
      <c r="L124" s="19">
        <f t="shared" si="20"/>
        <v>293.00015009115828</v>
      </c>
    </row>
    <row r="125" spans="1:12" ht="15.75" thickBot="1" x14ac:dyDescent="0.3">
      <c r="A125" s="7">
        <f t="shared" si="21"/>
        <v>11.899999999999974</v>
      </c>
      <c r="B125" s="21">
        <f t="shared" si="12"/>
        <v>293.00000000005025</v>
      </c>
      <c r="C125" s="17">
        <f t="shared" si="13"/>
        <v>293.00023730148803</v>
      </c>
      <c r="D125" s="4">
        <f t="shared" si="14"/>
        <v>-2.404350595897995E-10</v>
      </c>
      <c r="E125" s="13">
        <f t="shared" si="15"/>
        <v>-1.92197483353084E-10</v>
      </c>
      <c r="F125" s="17">
        <f t="shared" si="23"/>
        <v>293.0000000009822</v>
      </c>
      <c r="G125" s="4">
        <f t="shared" si="16"/>
        <v>-1.9974565104348588E-10</v>
      </c>
      <c r="H125" s="3">
        <f t="shared" si="17"/>
        <v>-1.7970939607766924E-10</v>
      </c>
      <c r="I125" s="3">
        <f t="shared" si="18"/>
        <v>-1.8171692032774447E-10</v>
      </c>
      <c r="J125" s="13">
        <f t="shared" si="19"/>
        <v>-1.6328896603954492E-10</v>
      </c>
      <c r="K125" s="17">
        <f t="shared" si="22"/>
        <v>293.00000000081468</v>
      </c>
      <c r="L125" s="19">
        <f t="shared" si="20"/>
        <v>293.00013580809616</v>
      </c>
    </row>
    <row r="126" spans="1:12" ht="15.75" thickBot="1" x14ac:dyDescent="0.3">
      <c r="A126" s="7">
        <f t="shared" si="21"/>
        <v>11.999999999999973</v>
      </c>
      <c r="B126" s="21">
        <f t="shared" si="12"/>
        <v>293.00000000004019</v>
      </c>
      <c r="C126" s="17">
        <f t="shared" si="13"/>
        <v>293.00021572862545</v>
      </c>
      <c r="D126" s="4">
        <f t="shared" si="14"/>
        <v>-1.9704424448718782E-10</v>
      </c>
      <c r="E126" s="13">
        <f t="shared" si="15"/>
        <v>-1.5751924116921146E-10</v>
      </c>
      <c r="F126" s="17">
        <f t="shared" si="23"/>
        <v>293.0000000008049</v>
      </c>
      <c r="G126" s="4">
        <f t="shared" si="16"/>
        <v>-1.6343724908074365E-10</v>
      </c>
      <c r="H126" s="3">
        <f t="shared" si="17"/>
        <v>-1.4703772446955556E-10</v>
      </c>
      <c r="I126" s="3">
        <f t="shared" si="18"/>
        <v>-1.486916506983107E-10</v>
      </c>
      <c r="J126" s="13">
        <f t="shared" si="19"/>
        <v>-1.3360576803097502E-10</v>
      </c>
      <c r="K126" s="17">
        <f t="shared" si="22"/>
        <v>293.0000000006666</v>
      </c>
      <c r="L126" s="19">
        <f t="shared" si="20"/>
        <v>293.00012288424705</v>
      </c>
    </row>
    <row r="127" spans="1:12" ht="15.75" thickBot="1" x14ac:dyDescent="0.3">
      <c r="A127" s="7">
        <f t="shared" si="21"/>
        <v>12.099999999999973</v>
      </c>
      <c r="B127" s="21">
        <f t="shared" si="12"/>
        <v>293.00000000003212</v>
      </c>
      <c r="C127" s="17">
        <f t="shared" si="13"/>
        <v>293.00019611693222</v>
      </c>
      <c r="D127" s="4">
        <f t="shared" si="14"/>
        <v>-1.6147535038180652E-10</v>
      </c>
      <c r="E127" s="13">
        <f t="shared" si="15"/>
        <v>-1.2907838575483767E-10</v>
      </c>
      <c r="F127" s="17">
        <f t="shared" si="23"/>
        <v>293.00000000065961</v>
      </c>
      <c r="G127" s="4">
        <f t="shared" si="16"/>
        <v>-1.3373123829660473E-10</v>
      </c>
      <c r="H127" s="3">
        <f t="shared" si="17"/>
        <v>-1.2032018728496043E-10</v>
      </c>
      <c r="I127" s="3">
        <f t="shared" si="18"/>
        <v>-1.2166518736921718E-10</v>
      </c>
      <c r="J127" s="13">
        <f t="shared" si="19"/>
        <v>-1.0932633680931757E-10</v>
      </c>
      <c r="K127" s="17">
        <f t="shared" si="22"/>
        <v>293.00000000054541</v>
      </c>
      <c r="L127" s="19">
        <f t="shared" si="20"/>
        <v>293.00011119026482</v>
      </c>
    </row>
    <row r="128" spans="1:12" ht="15.75" thickBot="1" x14ac:dyDescent="0.3">
      <c r="A128" s="7">
        <f t="shared" si="21"/>
        <v>12.199999999999973</v>
      </c>
      <c r="B128" s="21">
        <f t="shared" si="12"/>
        <v>293.00000000002569</v>
      </c>
      <c r="C128" s="17">
        <f t="shared" si="13"/>
        <v>293.0001782881202</v>
      </c>
      <c r="D128" s="4">
        <f t="shared" si="14"/>
        <v>-1.3232729892479258E-10</v>
      </c>
      <c r="E128" s="13">
        <f t="shared" si="15"/>
        <v>-1.0577895020833241E-10</v>
      </c>
      <c r="F128" s="17">
        <f t="shared" si="23"/>
        <v>293.00000000054058</v>
      </c>
      <c r="G128" s="4">
        <f t="shared" si="16"/>
        <v>-1.0941949526022654E-10</v>
      </c>
      <c r="H128" s="3">
        <f t="shared" si="17"/>
        <v>-9.8446550211519949E-11</v>
      </c>
      <c r="I128" s="3">
        <f t="shared" si="18"/>
        <v>-9.9541563438833691E-11</v>
      </c>
      <c r="J128" s="13">
        <f t="shared" si="19"/>
        <v>-8.9448817598167809E-11</v>
      </c>
      <c r="K128" s="17">
        <f t="shared" si="22"/>
        <v>293.00000000044628</v>
      </c>
      <c r="L128" s="19">
        <f t="shared" si="20"/>
        <v>293.00010060911217</v>
      </c>
    </row>
    <row r="129" spans="1:12" ht="15.75" thickBot="1" x14ac:dyDescent="0.3">
      <c r="A129" s="7">
        <f t="shared" si="21"/>
        <v>12.299999999999972</v>
      </c>
      <c r="B129" s="21">
        <f t="shared" si="12"/>
        <v>293.00000000002052</v>
      </c>
      <c r="C129" s="17">
        <f t="shared" si="13"/>
        <v>293.00016208010925</v>
      </c>
      <c r="D129" s="4">
        <f t="shared" si="14"/>
        <v>-1.0844899862422609E-10</v>
      </c>
      <c r="E129" s="13">
        <f t="shared" si="15"/>
        <v>-8.6689425428630787E-11</v>
      </c>
      <c r="F129" s="17">
        <f t="shared" si="23"/>
        <v>293.00000000044304</v>
      </c>
      <c r="G129" s="4">
        <f t="shared" si="16"/>
        <v>-8.952866231265945E-11</v>
      </c>
      <c r="H129" s="3">
        <f t="shared" si="17"/>
        <v>-8.0545197110041047E-11</v>
      </c>
      <c r="I129" s="3">
        <f t="shared" si="18"/>
        <v>-8.1456754458486112E-11</v>
      </c>
      <c r="J129" s="13">
        <f t="shared" si="19"/>
        <v>-7.3188076989026741E-11</v>
      </c>
      <c r="K129" s="17">
        <f t="shared" si="22"/>
        <v>293.00000000036516</v>
      </c>
      <c r="L129" s="19">
        <f t="shared" si="20"/>
        <v>293.00009103488924</v>
      </c>
    </row>
    <row r="130" spans="1:12" ht="15.75" thickBot="1" x14ac:dyDescent="0.3">
      <c r="A130" s="7">
        <f t="shared" si="21"/>
        <v>12.399999999999972</v>
      </c>
      <c r="B130" s="21">
        <f t="shared" si="12"/>
        <v>293.00000000001643</v>
      </c>
      <c r="C130" s="17">
        <f t="shared" si="13"/>
        <v>293.00014734555384</v>
      </c>
      <c r="D130" s="4">
        <f t="shared" si="14"/>
        <v>-8.8880405557574717E-11</v>
      </c>
      <c r="E130" s="13">
        <f t="shared" si="15"/>
        <v>-7.1044629759853718E-11</v>
      </c>
      <c r="F130" s="17">
        <f t="shared" si="23"/>
        <v>293.00000000036306</v>
      </c>
      <c r="G130" s="4">
        <f t="shared" si="16"/>
        <v>-7.3257468990050265E-11</v>
      </c>
      <c r="H130" s="3">
        <f t="shared" si="17"/>
        <v>-6.5913662605453288E-11</v>
      </c>
      <c r="I130" s="3">
        <f t="shared" si="18"/>
        <v>-6.6641764075029649E-11</v>
      </c>
      <c r="J130" s="13">
        <f t="shared" si="19"/>
        <v>-5.989108985522762E-11</v>
      </c>
      <c r="K130" s="17">
        <f t="shared" si="22"/>
        <v>293.00000000029877</v>
      </c>
      <c r="L130" s="19">
        <f t="shared" si="20"/>
        <v>293.00008237177417</v>
      </c>
    </row>
    <row r="131" spans="1:12" ht="15.75" thickBot="1" x14ac:dyDescent="0.3">
      <c r="A131" s="7">
        <f t="shared" si="21"/>
        <v>12.499999999999972</v>
      </c>
      <c r="B131" s="21">
        <f t="shared" si="12"/>
        <v>293.00000000001313</v>
      </c>
      <c r="C131" s="17">
        <f t="shared" si="13"/>
        <v>293.00013395050348</v>
      </c>
      <c r="D131" s="4">
        <f t="shared" si="14"/>
        <v>-7.2834478967706678E-11</v>
      </c>
      <c r="E131" s="13">
        <f t="shared" si="15"/>
        <v>-5.8226710913004352E-11</v>
      </c>
      <c r="F131" s="17">
        <f t="shared" si="23"/>
        <v>293.00000000029752</v>
      </c>
      <c r="G131" s="4">
        <f t="shared" si="16"/>
        <v>-5.9936715406365697E-11</v>
      </c>
      <c r="H131" s="3">
        <f t="shared" si="17"/>
        <v>-5.3927456392557358E-11</v>
      </c>
      <c r="I131" s="3">
        <f t="shared" si="18"/>
        <v>-5.4531041270820423E-11</v>
      </c>
      <c r="J131" s="13">
        <f t="shared" si="19"/>
        <v>-4.900085054396186E-11</v>
      </c>
      <c r="K131" s="17">
        <f t="shared" si="22"/>
        <v>293.00000000024448</v>
      </c>
      <c r="L131" s="19">
        <f t="shared" si="20"/>
        <v>293.00007453306347</v>
      </c>
    </row>
    <row r="132" spans="1:12" ht="15.75" thickBot="1" x14ac:dyDescent="0.3">
      <c r="A132" s="7">
        <f t="shared" si="21"/>
        <v>12.599999999999971</v>
      </c>
      <c r="B132" s="21">
        <f t="shared" si="12"/>
        <v>293.00000000001052</v>
      </c>
      <c r="C132" s="17">
        <f t="shared" si="13"/>
        <v>293.00012177318496</v>
      </c>
      <c r="D132" s="4">
        <f t="shared" si="14"/>
        <v>-5.9686728549422708E-11</v>
      </c>
      <c r="E132" s="13">
        <f t="shared" si="15"/>
        <v>-4.7711928724311298E-11</v>
      </c>
      <c r="F132" s="17">
        <f t="shared" si="23"/>
        <v>293.0000000002438</v>
      </c>
      <c r="G132" s="4">
        <f t="shared" si="16"/>
        <v>-4.904647609509993E-11</v>
      </c>
      <c r="H132" s="3">
        <f t="shared" si="17"/>
        <v>-4.4133183982921767E-11</v>
      </c>
      <c r="I132" s="3">
        <f t="shared" si="18"/>
        <v>-4.4621751309023244E-11</v>
      </c>
      <c r="J132" s="13">
        <f t="shared" si="19"/>
        <v>-4.0094369032885879E-11</v>
      </c>
      <c r="K132" s="17">
        <f t="shared" si="22"/>
        <v>293.00000000020003</v>
      </c>
      <c r="L132" s="19">
        <f t="shared" si="20"/>
        <v>293.00006744030469</v>
      </c>
    </row>
    <row r="133" spans="1:12" ht="15.75" thickBot="1" x14ac:dyDescent="0.3">
      <c r="A133" s="7">
        <f t="shared" si="21"/>
        <v>12.699999999999971</v>
      </c>
      <c r="B133" s="21">
        <f t="shared" si="12"/>
        <v>293.00000000000841</v>
      </c>
      <c r="C133" s="17">
        <f t="shared" si="13"/>
        <v>293.00011070289543</v>
      </c>
      <c r="D133" s="4">
        <f t="shared" si="14"/>
        <v>-4.8910553116002127E-11</v>
      </c>
      <c r="E133" s="13">
        <f t="shared" si="15"/>
        <v>-3.9102966969949194E-11</v>
      </c>
      <c r="F133" s="17">
        <f t="shared" si="23"/>
        <v>293.0000000001998</v>
      </c>
      <c r="G133" s="4">
        <f t="shared" si="16"/>
        <v>-4.0128588196239437E-11</v>
      </c>
      <c r="H133" s="3">
        <f t="shared" si="17"/>
        <v>-3.6103086982620885E-11</v>
      </c>
      <c r="I133" s="3">
        <f t="shared" si="18"/>
        <v>-3.6502310555079026E-11</v>
      </c>
      <c r="J133" s="13">
        <f t="shared" si="19"/>
        <v>-3.2809501935844309E-11</v>
      </c>
      <c r="K133" s="17">
        <f t="shared" si="22"/>
        <v>293.00000000016365</v>
      </c>
      <c r="L133" s="19">
        <f t="shared" si="20"/>
        <v>293.00006102251115</v>
      </c>
    </row>
    <row r="134" spans="1:12" ht="15.75" thickBot="1" x14ac:dyDescent="0.3">
      <c r="A134" s="7">
        <f t="shared" si="21"/>
        <v>12.799999999999971</v>
      </c>
      <c r="B134" s="21">
        <f t="shared" si="12"/>
        <v>293.00000000000671</v>
      </c>
      <c r="C134" s="17">
        <f t="shared" si="13"/>
        <v>293.00010063899583</v>
      </c>
      <c r="D134" s="4">
        <f t="shared" si="14"/>
        <v>-4.0083916319417775E-11</v>
      </c>
      <c r="E134" s="13">
        <f t="shared" si="15"/>
        <v>-3.2043366605648769E-11</v>
      </c>
      <c r="F134" s="17">
        <f t="shared" si="23"/>
        <v>293.00000000016377</v>
      </c>
      <c r="G134" s="4">
        <f t="shared" si="16"/>
        <v>-3.2830407362780537E-11</v>
      </c>
      <c r="H134" s="3">
        <f t="shared" si="17"/>
        <v>-2.9535868641687552E-11</v>
      </c>
      <c r="I134" s="3">
        <f t="shared" si="18"/>
        <v>-2.9865700213122182E-11</v>
      </c>
      <c r="J134" s="13">
        <f t="shared" si="19"/>
        <v>-2.6843007450224832E-11</v>
      </c>
      <c r="K134" s="17">
        <f t="shared" si="22"/>
        <v>293.00000000013392</v>
      </c>
      <c r="L134" s="19">
        <f t="shared" si="20"/>
        <v>293.00005521545143</v>
      </c>
    </row>
    <row r="135" spans="1:12" ht="15.75" thickBot="1" x14ac:dyDescent="0.3">
      <c r="A135" s="7">
        <f t="shared" si="21"/>
        <v>12.89999999999997</v>
      </c>
      <c r="B135" s="21">
        <f t="shared" ref="B135:B198" si="24">B134+$B$4*(-1/$B$2*(B134-$B$1)-1/$B$3*(B134^4-$B$1^4))</f>
        <v>293.00000000000534</v>
      </c>
      <c r="C135" s="17">
        <f t="shared" ref="C135:C198" si="25">(C134+$B$4/$B$2*$B$1)/(1+$B$4/$B$2)</f>
        <v>293.00009148999618</v>
      </c>
      <c r="D135" s="4">
        <f t="shared" ref="D135:D198" si="26">$B$4*(-1/$B$2*(F134-$B$1)-1/$B$3*(F134^4-$B$1^4))</f>
        <v>-3.2854173812665977E-11</v>
      </c>
      <c r="E135" s="13">
        <f t="shared" ref="E135:E198" si="27">$B$4*(-1/$B$2*(F134+D135-$B$1)-1/$B$3*((F134+D135)^4-$B$1^4))</f>
        <v>-2.6263189021847217E-11</v>
      </c>
      <c r="F135" s="17">
        <f t="shared" si="23"/>
        <v>293.00000000013421</v>
      </c>
      <c r="G135" s="4">
        <f t="shared" ref="G135:G198" si="28">$B$4*(-1/$B$2*(K134-$B$1)-1/$B$3*(K134^4-$B$1^4))</f>
        <v>-2.6866773900110272E-11</v>
      </c>
      <c r="H135" s="3">
        <f t="shared" ref="H135:H198" si="29">$B$4*(-1/$B$2*(K134+G135/2-$B$1)-1/$B$3*((K134+G135/2)^4-$B$1^4))</f>
        <v>-2.4175820057280362E-11</v>
      </c>
      <c r="I135" s="3">
        <f t="shared" ref="I135:I198" si="30">$B$4*(-1/$B$2*(K134+H135/2-$B$1)-1/$B$3*((K134+H135/2)^4-$B$1^4))</f>
        <v>-2.4437213302007876E-11</v>
      </c>
      <c r="J135" s="13">
        <f t="shared" ref="J135:J198" si="31">$B$4*(-1/$B$2*(K134+I135-$B$1)-1/$B$3*((K134+I135)^4-$B$1^4))</f>
        <v>-2.1963934501400217E-11</v>
      </c>
      <c r="K135" s="17">
        <f t="shared" si="22"/>
        <v>293.00000000010959</v>
      </c>
      <c r="L135" s="19">
        <f t="shared" ref="L135:L198" si="32">$B$1+($D$1-$B$1)*EXP(-A135/$B$2)</f>
        <v>293.00004996100654</v>
      </c>
    </row>
    <row r="136" spans="1:12" ht="15.75" thickBot="1" x14ac:dyDescent="0.3">
      <c r="A136" s="7">
        <f t="shared" ref="A136:A199" si="33">A135+$B$4</f>
        <v>12.99999999999997</v>
      </c>
      <c r="B136" s="21">
        <f t="shared" si="24"/>
        <v>293.00000000000426</v>
      </c>
      <c r="C136" s="17">
        <f t="shared" si="25"/>
        <v>293.00008317272381</v>
      </c>
      <c r="D136" s="4">
        <f t="shared" si="26"/>
        <v>-2.692285216471646E-11</v>
      </c>
      <c r="E136" s="13">
        <f t="shared" si="27"/>
        <v>-2.1517178029171193E-11</v>
      </c>
      <c r="F136" s="17">
        <f t="shared" si="23"/>
        <v>293.00000000010999</v>
      </c>
      <c r="G136" s="4">
        <f t="shared" si="28"/>
        <v>-2.198579360265285E-11</v>
      </c>
      <c r="H136" s="3">
        <f t="shared" si="29"/>
        <v>-1.978626810887363E-11</v>
      </c>
      <c r="I136" s="3">
        <f t="shared" si="30"/>
        <v>-2.0002035802463074E-11</v>
      </c>
      <c r="J136" s="13">
        <f t="shared" si="31"/>
        <v>-1.7973606125451625E-11</v>
      </c>
      <c r="K136" s="17">
        <f t="shared" ref="K136:K199" si="34">K135+1/6*(G136+2*H136+2*I136+J136)</f>
        <v>293.0000000000897</v>
      </c>
      <c r="L136" s="19">
        <f t="shared" si="32"/>
        <v>293.00004520658814</v>
      </c>
    </row>
    <row r="137" spans="1:12" ht="15.75" thickBot="1" x14ac:dyDescent="0.3">
      <c r="A137" s="7">
        <f t="shared" si="33"/>
        <v>13.099999999999969</v>
      </c>
      <c r="B137" s="21">
        <f t="shared" si="24"/>
        <v>293.00000000000341</v>
      </c>
      <c r="C137" s="17">
        <f t="shared" si="25"/>
        <v>293.00007561156707</v>
      </c>
      <c r="D137" s="4">
        <f t="shared" si="26"/>
        <v>-2.2065638317144478E-11</v>
      </c>
      <c r="E137" s="13">
        <f t="shared" si="27"/>
        <v>-1.7640913531067783E-11</v>
      </c>
      <c r="F137" s="17">
        <f t="shared" ref="F137:F200" si="35">F136+0.5*(D137+E137)</f>
        <v>293.00000000009015</v>
      </c>
      <c r="G137" s="4">
        <f t="shared" si="28"/>
        <v>-1.799451155238785E-11</v>
      </c>
      <c r="H137" s="3">
        <f t="shared" si="29"/>
        <v>-1.6192302282433956E-11</v>
      </c>
      <c r="I137" s="3">
        <f t="shared" si="30"/>
        <v>-1.6375758161302655E-11</v>
      </c>
      <c r="J137" s="13">
        <f t="shared" si="31"/>
        <v>-1.4711379219079391E-11</v>
      </c>
      <c r="K137" s="17">
        <f t="shared" si="34"/>
        <v>293.00000000007338</v>
      </c>
      <c r="L137" s="19">
        <f t="shared" si="32"/>
        <v>293.00004090461249</v>
      </c>
    </row>
    <row r="138" spans="1:12" ht="15.75" thickBot="1" x14ac:dyDescent="0.3">
      <c r="A138" s="7">
        <f t="shared" si="33"/>
        <v>13.199999999999969</v>
      </c>
      <c r="B138" s="21">
        <f t="shared" si="24"/>
        <v>293.00000000000273</v>
      </c>
      <c r="C138" s="17">
        <f t="shared" si="25"/>
        <v>293.00006873778824</v>
      </c>
      <c r="D138" s="4">
        <f t="shared" si="26"/>
        <v>-1.8084808980347592E-11</v>
      </c>
      <c r="E138" s="13">
        <f t="shared" si="27"/>
        <v>-1.4461392362136394E-11</v>
      </c>
      <c r="F138" s="17">
        <f t="shared" si="35"/>
        <v>293.0000000000739</v>
      </c>
      <c r="G138" s="4">
        <f t="shared" si="28"/>
        <v>-1.4721831932547502E-11</v>
      </c>
      <c r="H138" s="3">
        <f t="shared" si="29"/>
        <v>-1.3251361582661051E-11</v>
      </c>
      <c r="I138" s="3">
        <f t="shared" si="30"/>
        <v>-1.3387284561758862E-11</v>
      </c>
      <c r="J138" s="13">
        <f t="shared" si="31"/>
        <v>-1.2030878089717588E-11</v>
      </c>
      <c r="K138" s="17">
        <f t="shared" si="34"/>
        <v>293.00000000006003</v>
      </c>
      <c r="L138" s="19">
        <f t="shared" si="32"/>
        <v>293.00003701202394</v>
      </c>
    </row>
    <row r="139" spans="1:12" ht="15.75" thickBot="1" x14ac:dyDescent="0.3">
      <c r="A139" s="7">
        <f t="shared" si="33"/>
        <v>13.299999999999969</v>
      </c>
      <c r="B139" s="21">
        <f t="shared" si="24"/>
        <v>293.00000000000216</v>
      </c>
      <c r="C139" s="17">
        <f t="shared" si="25"/>
        <v>293.00006248889838</v>
      </c>
      <c r="D139" s="4">
        <f t="shared" si="26"/>
        <v>-1.4825443096924576E-11</v>
      </c>
      <c r="E139" s="13">
        <f t="shared" si="27"/>
        <v>-1.184742221084889E-11</v>
      </c>
      <c r="F139" s="17">
        <f t="shared" si="35"/>
        <v>293.00000000006054</v>
      </c>
      <c r="G139" s="4">
        <f t="shared" si="28"/>
        <v>-1.2041330803185702E-11</v>
      </c>
      <c r="H139" s="3">
        <f t="shared" si="29"/>
        <v>-1.0834161046659574E-11</v>
      </c>
      <c r="I139" s="3">
        <f t="shared" si="30"/>
        <v>-1.0959631312289276E-11</v>
      </c>
      <c r="J139" s="13">
        <f t="shared" si="31"/>
        <v>-9.8398979607736698E-12</v>
      </c>
      <c r="K139" s="17">
        <f t="shared" si="34"/>
        <v>293.00000000004911</v>
      </c>
      <c r="L139" s="19">
        <f t="shared" si="32"/>
        <v>293.00003348986417</v>
      </c>
    </row>
    <row r="140" spans="1:12" ht="15.75" thickBot="1" x14ac:dyDescent="0.3">
      <c r="A140" s="7">
        <f t="shared" si="33"/>
        <v>13.399999999999968</v>
      </c>
      <c r="B140" s="21">
        <f t="shared" si="24"/>
        <v>293.00000000000171</v>
      </c>
      <c r="C140" s="17">
        <f t="shared" si="25"/>
        <v>293.00005680808943</v>
      </c>
      <c r="D140" s="4">
        <f t="shared" si="26"/>
        <v>-1.2144941967562772E-11</v>
      </c>
      <c r="E140" s="13">
        <f t="shared" si="27"/>
        <v>-9.7049286559922623E-12</v>
      </c>
      <c r="F140" s="17">
        <f t="shared" si="35"/>
        <v>293.00000000004962</v>
      </c>
      <c r="G140" s="4">
        <f t="shared" si="28"/>
        <v>-9.8532116971910008E-12</v>
      </c>
      <c r="H140" s="3">
        <f t="shared" si="29"/>
        <v>-8.8618096342543149E-12</v>
      </c>
      <c r="I140" s="3">
        <f t="shared" si="30"/>
        <v>-8.9625597756821663E-12</v>
      </c>
      <c r="J140" s="13">
        <f t="shared" si="31"/>
        <v>-8.0510024272371085E-12</v>
      </c>
      <c r="K140" s="17">
        <f t="shared" si="34"/>
        <v>293.00000000004019</v>
      </c>
      <c r="L140" s="19">
        <f t="shared" si="32"/>
        <v>293.00003030288224</v>
      </c>
    </row>
    <row r="141" spans="1:12" ht="15.75" thickBot="1" x14ac:dyDescent="0.3">
      <c r="A141" s="7">
        <f t="shared" si="33"/>
        <v>13.499999999999968</v>
      </c>
      <c r="B141" s="21">
        <f t="shared" si="24"/>
        <v>293.00000000000136</v>
      </c>
      <c r="C141" s="17">
        <f t="shared" si="25"/>
        <v>293.00005164371765</v>
      </c>
      <c r="D141" s="4">
        <f t="shared" si="26"/>
        <v>-9.954915512935259E-12</v>
      </c>
      <c r="E141" s="13">
        <f t="shared" si="27"/>
        <v>-7.9607049992773695E-12</v>
      </c>
      <c r="F141" s="17">
        <f t="shared" si="35"/>
        <v>293.00000000004064</v>
      </c>
      <c r="G141" s="4">
        <f t="shared" si="28"/>
        <v>-8.061455140705221E-12</v>
      </c>
      <c r="H141" s="3">
        <f t="shared" si="29"/>
        <v>-7.2535089566372347E-12</v>
      </c>
      <c r="I141" s="3">
        <f t="shared" si="30"/>
        <v>-7.332399996812456E-12</v>
      </c>
      <c r="J141" s="13">
        <f t="shared" si="31"/>
        <v>-6.5909847908187659E-12</v>
      </c>
      <c r="K141" s="17">
        <f t="shared" si="34"/>
        <v>293.00000000003291</v>
      </c>
      <c r="L141" s="19">
        <f t="shared" si="32"/>
        <v>293.00002741918172</v>
      </c>
    </row>
    <row r="142" spans="1:12" ht="15.75" thickBot="1" x14ac:dyDescent="0.3">
      <c r="A142" s="7">
        <f t="shared" si="33"/>
        <v>13.599999999999968</v>
      </c>
      <c r="B142" s="21">
        <f t="shared" si="24"/>
        <v>293.00000000000108</v>
      </c>
      <c r="C142" s="17">
        <f t="shared" si="25"/>
        <v>293.00004694883421</v>
      </c>
      <c r="D142" s="4">
        <f t="shared" si="26"/>
        <v>-8.1546135916141784E-12</v>
      </c>
      <c r="E142" s="13">
        <f t="shared" si="27"/>
        <v>-6.5215927897952496E-12</v>
      </c>
      <c r="F142" s="17">
        <f t="shared" si="35"/>
        <v>293.00000000003331</v>
      </c>
      <c r="G142" s="4">
        <f t="shared" si="28"/>
        <v>-6.6014375042868776E-12</v>
      </c>
      <c r="H142" s="3">
        <f t="shared" si="29"/>
        <v>-5.942728035734035E-12</v>
      </c>
      <c r="I142" s="3">
        <f t="shared" si="30"/>
        <v>-6.0092590138083336E-12</v>
      </c>
      <c r="J142" s="13">
        <f t="shared" si="31"/>
        <v>-5.3942677477607511E-12</v>
      </c>
      <c r="K142" s="17">
        <f t="shared" si="34"/>
        <v>293.00000000002694</v>
      </c>
      <c r="L142" s="19">
        <f t="shared" si="32"/>
        <v>293.00002480990162</v>
      </c>
    </row>
    <row r="143" spans="1:12" ht="15.75" thickBot="1" x14ac:dyDescent="0.3">
      <c r="A143" s="7">
        <f t="shared" si="33"/>
        <v>13.699999999999967</v>
      </c>
      <c r="B143" s="21">
        <f t="shared" si="24"/>
        <v>293.00000000000085</v>
      </c>
      <c r="C143" s="17">
        <f t="shared" si="25"/>
        <v>293.00004268075838</v>
      </c>
      <c r="D143" s="4">
        <f t="shared" si="26"/>
        <v>-6.6812822187785057E-12</v>
      </c>
      <c r="E143" s="13">
        <f t="shared" si="27"/>
        <v>-5.3362821345217531E-12</v>
      </c>
      <c r="F143" s="17">
        <f t="shared" si="35"/>
        <v>293.00000000002728</v>
      </c>
      <c r="G143" s="4">
        <f t="shared" si="28"/>
        <v>-5.4056741355452687E-12</v>
      </c>
      <c r="H143" s="3">
        <f t="shared" si="29"/>
        <v>-4.8572138475719848E-12</v>
      </c>
      <c r="I143" s="3">
        <f t="shared" si="30"/>
        <v>-4.9161531351273879E-12</v>
      </c>
      <c r="J143" s="13">
        <f t="shared" si="31"/>
        <v>-4.4237711117602894E-12</v>
      </c>
      <c r="K143" s="17">
        <f t="shared" si="34"/>
        <v>293.00000000002206</v>
      </c>
      <c r="L143" s="19">
        <f t="shared" si="32"/>
        <v>293.00002244892733</v>
      </c>
    </row>
    <row r="144" spans="1:12" ht="15.75" thickBot="1" x14ac:dyDescent="0.3">
      <c r="A144" s="7">
        <f t="shared" si="33"/>
        <v>13.799999999999967</v>
      </c>
      <c r="B144" s="21">
        <f t="shared" si="24"/>
        <v>293.00000000000068</v>
      </c>
      <c r="C144" s="17">
        <f t="shared" si="25"/>
        <v>293.00003880068942</v>
      </c>
      <c r="D144" s="4">
        <f t="shared" si="26"/>
        <v>-5.4741124622523792E-12</v>
      </c>
      <c r="E144" s="13">
        <f t="shared" si="27"/>
        <v>-4.3790992349386217E-12</v>
      </c>
      <c r="F144" s="17">
        <f t="shared" si="35"/>
        <v>293.00000000002234</v>
      </c>
      <c r="G144" s="4">
        <f t="shared" si="28"/>
        <v>-4.4237711117602894E-12</v>
      </c>
      <c r="H144" s="3">
        <f t="shared" si="29"/>
        <v>-3.9798756624804814E-12</v>
      </c>
      <c r="I144" s="3">
        <f t="shared" si="30"/>
        <v>-4.0255012136185542E-12</v>
      </c>
      <c r="J144" s="13">
        <f t="shared" si="31"/>
        <v>-3.6158249276923023E-12</v>
      </c>
      <c r="K144" s="17">
        <f t="shared" si="34"/>
        <v>293.00000000001802</v>
      </c>
      <c r="L144" s="19">
        <f t="shared" si="32"/>
        <v>293.00002031262943</v>
      </c>
    </row>
    <row r="145" spans="1:12" ht="15.75" thickBot="1" x14ac:dyDescent="0.3">
      <c r="A145" s="7">
        <f t="shared" si="33"/>
        <v>13.899999999999967</v>
      </c>
      <c r="B145" s="21">
        <f t="shared" si="24"/>
        <v>293.00000000000057</v>
      </c>
      <c r="C145" s="17">
        <f t="shared" si="25"/>
        <v>293.000035273354</v>
      </c>
      <c r="D145" s="4">
        <f t="shared" si="26"/>
        <v>-4.4827103993156932E-12</v>
      </c>
      <c r="E145" s="13">
        <f t="shared" si="27"/>
        <v>-3.5816057643387471E-12</v>
      </c>
      <c r="F145" s="17">
        <f t="shared" si="35"/>
        <v>293.0000000000183</v>
      </c>
      <c r="G145" s="4">
        <f t="shared" si="28"/>
        <v>-3.6158249276923023E-12</v>
      </c>
      <c r="H145" s="3">
        <f t="shared" si="29"/>
        <v>-3.2489131699549034E-12</v>
      </c>
      <c r="I145" s="3">
        <f t="shared" si="30"/>
        <v>-3.284086007624865E-12</v>
      </c>
      <c r="J145" s="13">
        <f t="shared" si="31"/>
        <v>-2.9542544361902407E-12</v>
      </c>
      <c r="K145" s="17">
        <f t="shared" si="34"/>
        <v>293.00000000001472</v>
      </c>
      <c r="L145" s="19">
        <f t="shared" si="32"/>
        <v>293.00001837962714</v>
      </c>
    </row>
    <row r="146" spans="1:12" ht="15.75" thickBot="1" x14ac:dyDescent="0.3">
      <c r="A146" s="7">
        <f t="shared" si="33"/>
        <v>13.999999999999966</v>
      </c>
      <c r="B146" s="21">
        <f t="shared" si="24"/>
        <v>293.00000000000045</v>
      </c>
      <c r="C146" s="17">
        <f t="shared" si="25"/>
        <v>293.00003206668543</v>
      </c>
      <c r="D146" s="4">
        <f t="shared" si="26"/>
        <v>-3.6719031922984876E-12</v>
      </c>
      <c r="E146" s="13">
        <f t="shared" si="27"/>
        <v>-2.9304879863047975E-12</v>
      </c>
      <c r="F146" s="17">
        <f t="shared" si="35"/>
        <v>293.00000000001501</v>
      </c>
      <c r="G146" s="4">
        <f t="shared" si="28"/>
        <v>-2.9542544361902407E-12</v>
      </c>
      <c r="H146" s="3">
        <f t="shared" si="29"/>
        <v>-2.6557810051599522E-12</v>
      </c>
      <c r="I146" s="3">
        <f t="shared" si="30"/>
        <v>-2.690953842829913E-12</v>
      </c>
      <c r="J146" s="13">
        <f t="shared" si="31"/>
        <v>-2.4172005360014736E-12</v>
      </c>
      <c r="K146" s="17">
        <f t="shared" si="34"/>
        <v>293.00000000001205</v>
      </c>
      <c r="L146" s="19">
        <f t="shared" si="32"/>
        <v>293.00001663057441</v>
      </c>
    </row>
    <row r="147" spans="1:12" ht="15.75" thickBot="1" x14ac:dyDescent="0.3">
      <c r="A147" s="7">
        <f t="shared" si="33"/>
        <v>14.099999999999966</v>
      </c>
      <c r="B147" s="21">
        <f t="shared" si="24"/>
        <v>293.00000000000034</v>
      </c>
      <c r="C147" s="17">
        <f t="shared" si="25"/>
        <v>293.0000291515322</v>
      </c>
      <c r="D147" s="4">
        <f t="shared" si="26"/>
        <v>-3.0093790264800193E-12</v>
      </c>
      <c r="E147" s="13">
        <f t="shared" si="27"/>
        <v>-2.4057941482169556E-12</v>
      </c>
      <c r="F147" s="17">
        <f t="shared" si="35"/>
        <v>293.00000000001228</v>
      </c>
      <c r="G147" s="4">
        <f t="shared" si="28"/>
        <v>-2.4172005360014736E-12</v>
      </c>
      <c r="H147" s="3">
        <f t="shared" si="29"/>
        <v>-2.1776663925265895E-12</v>
      </c>
      <c r="I147" s="3">
        <f t="shared" si="30"/>
        <v>-2.2014328424120326E-12</v>
      </c>
      <c r="J147" s="13">
        <f t="shared" si="31"/>
        <v>-1.9723514124052601E-12</v>
      </c>
      <c r="K147" s="17">
        <f t="shared" si="34"/>
        <v>293.00000000000983</v>
      </c>
      <c r="L147" s="19">
        <f t="shared" si="32"/>
        <v>293.00001504796597</v>
      </c>
    </row>
    <row r="148" spans="1:12" ht="15.75" thickBot="1" x14ac:dyDescent="0.3">
      <c r="A148" s="7">
        <f t="shared" si="33"/>
        <v>14.199999999999966</v>
      </c>
      <c r="B148" s="21">
        <f t="shared" si="24"/>
        <v>293.00000000000028</v>
      </c>
      <c r="C148" s="17">
        <f t="shared" si="25"/>
        <v>293.00002650139288</v>
      </c>
      <c r="D148" s="4">
        <f t="shared" si="26"/>
        <v>-2.4618724128231409E-12</v>
      </c>
      <c r="E148" s="13">
        <f t="shared" si="27"/>
        <v>-1.9723514124052601E-12</v>
      </c>
      <c r="F148" s="17">
        <f t="shared" si="35"/>
        <v>293.00000000001006</v>
      </c>
      <c r="G148" s="4">
        <f t="shared" si="28"/>
        <v>-1.9723514124052601E-12</v>
      </c>
      <c r="H148" s="3">
        <f t="shared" si="29"/>
        <v>-1.7784428200684488E-12</v>
      </c>
      <c r="I148" s="3">
        <f t="shared" si="30"/>
        <v>-1.7898492078529672E-12</v>
      </c>
      <c r="J148" s="13">
        <f t="shared" si="31"/>
        <v>-1.6187533910851925E-12</v>
      </c>
      <c r="K148" s="17">
        <f t="shared" si="34"/>
        <v>293.00000000000807</v>
      </c>
      <c r="L148" s="19">
        <f t="shared" si="32"/>
        <v>293.0000136159627</v>
      </c>
    </row>
    <row r="149" spans="1:12" ht="15.75" thickBot="1" x14ac:dyDescent="0.3">
      <c r="A149" s="7">
        <f t="shared" si="33"/>
        <v>14.299999999999965</v>
      </c>
      <c r="B149" s="21">
        <f t="shared" si="24"/>
        <v>293.00000000000023</v>
      </c>
      <c r="C149" s="17">
        <f t="shared" si="25"/>
        <v>293.00002409217535</v>
      </c>
      <c r="D149" s="4">
        <f t="shared" si="26"/>
        <v>-2.0179769635433334E-12</v>
      </c>
      <c r="E149" s="13">
        <f t="shared" si="27"/>
        <v>-1.6083006776170806E-12</v>
      </c>
      <c r="F149" s="17">
        <f t="shared" si="35"/>
        <v>293.00000000000824</v>
      </c>
      <c r="G149" s="4">
        <f t="shared" si="28"/>
        <v>-1.6187533910851925E-12</v>
      </c>
      <c r="H149" s="3">
        <f t="shared" si="29"/>
        <v>-1.4600176364183427E-12</v>
      </c>
      <c r="I149" s="3">
        <f t="shared" si="30"/>
        <v>-1.470470349886455E-12</v>
      </c>
      <c r="J149" s="13">
        <f t="shared" si="31"/>
        <v>-1.3240946573205292E-12</v>
      </c>
      <c r="K149" s="17">
        <f t="shared" si="34"/>
        <v>293.00000000000659</v>
      </c>
      <c r="L149" s="19">
        <f t="shared" si="32"/>
        <v>293.00001232023254</v>
      </c>
    </row>
    <row r="150" spans="1:12" ht="15.75" thickBot="1" x14ac:dyDescent="0.3">
      <c r="A150" s="7">
        <f t="shared" si="33"/>
        <v>14.399999999999965</v>
      </c>
      <c r="B150" s="21">
        <f t="shared" si="24"/>
        <v>293.00000000000017</v>
      </c>
      <c r="C150" s="17">
        <f t="shared" si="25"/>
        <v>293.00002190197756</v>
      </c>
      <c r="D150" s="4">
        <f t="shared" si="26"/>
        <v>-1.6539262287551538E-12</v>
      </c>
      <c r="E150" s="13">
        <f t="shared" si="27"/>
        <v>-1.3240946573205292E-12</v>
      </c>
      <c r="F150" s="17">
        <f t="shared" si="35"/>
        <v>293.00000000000676</v>
      </c>
      <c r="G150" s="4">
        <f t="shared" si="28"/>
        <v>-1.3240946573205292E-12</v>
      </c>
      <c r="H150" s="3">
        <f t="shared" si="29"/>
        <v>-1.1862643295899036E-12</v>
      </c>
      <c r="I150" s="3">
        <f t="shared" si="30"/>
        <v>-1.2100307794753463E-12</v>
      </c>
      <c r="J150" s="13">
        <f t="shared" si="31"/>
        <v>-1.0826531652128324E-12</v>
      </c>
      <c r="K150" s="17">
        <f t="shared" si="34"/>
        <v>293.0000000000054</v>
      </c>
      <c r="L150" s="19">
        <f t="shared" si="32"/>
        <v>293.00001114780741</v>
      </c>
    </row>
    <row r="151" spans="1:12" ht="15.75" thickBot="1" x14ac:dyDescent="0.3">
      <c r="A151" s="7">
        <f t="shared" si="33"/>
        <v>14.499999999999964</v>
      </c>
      <c r="B151" s="21">
        <f t="shared" si="24"/>
        <v>293.00000000000011</v>
      </c>
      <c r="C151" s="17">
        <f t="shared" si="25"/>
        <v>293.00001991088868</v>
      </c>
      <c r="D151" s="4">
        <f t="shared" si="26"/>
        <v>-1.3564064720412717E-12</v>
      </c>
      <c r="E151" s="13">
        <f t="shared" si="27"/>
        <v>-1.0826531652128324E-12</v>
      </c>
      <c r="F151" s="17">
        <f t="shared" si="35"/>
        <v>293.00000000000557</v>
      </c>
      <c r="G151" s="4">
        <f t="shared" si="28"/>
        <v>-1.0826531652128324E-12</v>
      </c>
      <c r="H151" s="3">
        <f t="shared" si="29"/>
        <v>-9.7049663600046194E-13</v>
      </c>
      <c r="I151" s="3">
        <f t="shared" si="30"/>
        <v>-9.8094934946857402E-13</v>
      </c>
      <c r="J151" s="13">
        <f t="shared" si="31"/>
        <v>-8.9065192150883389E-13</v>
      </c>
      <c r="K151" s="17">
        <f t="shared" si="34"/>
        <v>293.00000000000443</v>
      </c>
      <c r="L151" s="19">
        <f t="shared" si="32"/>
        <v>293.00001008695324</v>
      </c>
    </row>
    <row r="152" spans="1:12" ht="15.75" thickBot="1" x14ac:dyDescent="0.3">
      <c r="A152" s="7">
        <f t="shared" si="33"/>
        <v>14.599999999999964</v>
      </c>
      <c r="B152" s="21">
        <f t="shared" si="24"/>
        <v>293.00000000000011</v>
      </c>
      <c r="C152" s="17">
        <f t="shared" si="25"/>
        <v>293.00001810080789</v>
      </c>
      <c r="D152" s="4">
        <f t="shared" si="26"/>
        <v>-1.1168723285663874E-12</v>
      </c>
      <c r="E152" s="13">
        <f t="shared" si="27"/>
        <v>-8.9065192150883389E-13</v>
      </c>
      <c r="F152" s="17">
        <f t="shared" si="35"/>
        <v>293.00000000000455</v>
      </c>
      <c r="G152" s="4">
        <f t="shared" si="28"/>
        <v>-8.9065192150883389E-13</v>
      </c>
      <c r="H152" s="3">
        <f t="shared" si="29"/>
        <v>-7.9749347059987478E-13</v>
      </c>
      <c r="I152" s="3">
        <f t="shared" si="30"/>
        <v>-8.1080720701720563E-13</v>
      </c>
      <c r="J152" s="13">
        <f t="shared" si="31"/>
        <v>-7.2905514389276494E-13</v>
      </c>
      <c r="K152" s="17">
        <f t="shared" si="34"/>
        <v>293.00000000000364</v>
      </c>
      <c r="L152" s="19">
        <f t="shared" si="32"/>
        <v>293.00000912705275</v>
      </c>
    </row>
    <row r="153" spans="1:12" ht="15.75" thickBot="1" x14ac:dyDescent="0.3">
      <c r="A153" s="7">
        <f t="shared" si="33"/>
        <v>14.699999999999964</v>
      </c>
      <c r="B153" s="21">
        <f t="shared" si="24"/>
        <v>293.00000000000011</v>
      </c>
      <c r="C153" s="17">
        <f t="shared" si="25"/>
        <v>293.00001645527988</v>
      </c>
      <c r="D153" s="4">
        <f t="shared" si="26"/>
        <v>-9.1155734844505786E-13</v>
      </c>
      <c r="E153" s="13">
        <f t="shared" si="27"/>
        <v>-7.2905514389276494E-13</v>
      </c>
      <c r="F153" s="17">
        <f t="shared" si="35"/>
        <v>293.00000000000375</v>
      </c>
      <c r="G153" s="4">
        <f t="shared" si="28"/>
        <v>-7.2905514389276494E-13</v>
      </c>
      <c r="H153" s="3">
        <f t="shared" si="29"/>
        <v>-6.6157049150206162E-13</v>
      </c>
      <c r="I153" s="3">
        <f t="shared" si="30"/>
        <v>-6.6157049150206162E-13</v>
      </c>
      <c r="J153" s="13">
        <f t="shared" si="31"/>
        <v>-5.9313216479495178E-13</v>
      </c>
      <c r="K153" s="17">
        <f t="shared" si="34"/>
        <v>293.00000000000296</v>
      </c>
      <c r="L153" s="19">
        <f t="shared" si="32"/>
        <v>293.00000825849884</v>
      </c>
    </row>
    <row r="154" spans="1:12" ht="15.75" thickBot="1" x14ac:dyDescent="0.3">
      <c r="A154" s="7">
        <f t="shared" si="33"/>
        <v>14.799999999999963</v>
      </c>
      <c r="B154" s="21">
        <f t="shared" si="24"/>
        <v>293.00000000000011</v>
      </c>
      <c r="C154" s="17">
        <f t="shared" si="25"/>
        <v>293.00001495934532</v>
      </c>
      <c r="D154" s="4">
        <f t="shared" si="26"/>
        <v>-7.5282159377820788E-13</v>
      </c>
      <c r="E154" s="13">
        <f t="shared" si="27"/>
        <v>-6.0358487826306376E-13</v>
      </c>
      <c r="F154" s="17">
        <f t="shared" si="35"/>
        <v>293.00000000000307</v>
      </c>
      <c r="G154" s="4">
        <f t="shared" si="28"/>
        <v>-5.9313216479495178E-13</v>
      </c>
      <c r="H154" s="3">
        <f t="shared" si="29"/>
        <v>-5.3705390018876646E-13</v>
      </c>
      <c r="I154" s="3">
        <f t="shared" si="30"/>
        <v>-5.3705390018876646E-13</v>
      </c>
      <c r="J154" s="13">
        <f t="shared" si="31"/>
        <v>-4.8952100041788069E-13</v>
      </c>
      <c r="K154" s="17">
        <f t="shared" si="34"/>
        <v>293.00000000000244</v>
      </c>
      <c r="L154" s="19">
        <f t="shared" si="32"/>
        <v>293.00000747259878</v>
      </c>
    </row>
    <row r="155" spans="1:12" ht="15.75" thickBot="1" x14ac:dyDescent="0.3">
      <c r="A155" s="7">
        <f t="shared" si="33"/>
        <v>14.899999999999963</v>
      </c>
      <c r="B155" s="21">
        <f t="shared" si="24"/>
        <v>293.00000000000011</v>
      </c>
      <c r="C155" s="17">
        <f t="shared" si="25"/>
        <v>293.00001359940484</v>
      </c>
      <c r="D155" s="4">
        <f t="shared" si="26"/>
        <v>-6.1689861468039461E-13</v>
      </c>
      <c r="E155" s="13">
        <f t="shared" si="27"/>
        <v>-4.8952100041788069E-13</v>
      </c>
      <c r="F155" s="17">
        <f t="shared" si="35"/>
        <v>293.0000000000025</v>
      </c>
      <c r="G155" s="4">
        <f t="shared" si="28"/>
        <v>-4.8952100041788069E-13</v>
      </c>
      <c r="H155" s="3">
        <f t="shared" si="29"/>
        <v>-4.4389544927980751E-13</v>
      </c>
      <c r="I155" s="3">
        <f t="shared" si="30"/>
        <v>-4.4389544927980751E-13</v>
      </c>
      <c r="J155" s="13">
        <f t="shared" si="31"/>
        <v>-3.992235724581406E-13</v>
      </c>
      <c r="K155" s="17">
        <f t="shared" si="34"/>
        <v>293.00000000000199</v>
      </c>
      <c r="L155" s="19">
        <f t="shared" si="32"/>
        <v>293.00000676148699</v>
      </c>
    </row>
    <row r="156" spans="1:12" ht="15.75" thickBot="1" x14ac:dyDescent="0.3">
      <c r="A156" s="7">
        <f t="shared" si="33"/>
        <v>14.999999999999963</v>
      </c>
      <c r="B156" s="21">
        <f t="shared" si="24"/>
        <v>293.00000000000011</v>
      </c>
      <c r="C156" s="17">
        <f t="shared" si="25"/>
        <v>293.00001236309527</v>
      </c>
      <c r="D156" s="4">
        <f t="shared" si="26"/>
        <v>-5.0283473683521154E-13</v>
      </c>
      <c r="E156" s="13">
        <f t="shared" si="27"/>
        <v>-3.992235724581406E-13</v>
      </c>
      <c r="F156" s="17">
        <f t="shared" si="35"/>
        <v>293.00000000000205</v>
      </c>
      <c r="G156" s="4">
        <f t="shared" si="28"/>
        <v>-3.992235724581406E-13</v>
      </c>
      <c r="H156" s="3">
        <f t="shared" si="29"/>
        <v>-3.5359802132006737E-13</v>
      </c>
      <c r="I156" s="3">
        <f t="shared" si="30"/>
        <v>-3.6405073478817946E-13</v>
      </c>
      <c r="J156" s="13">
        <f t="shared" si="31"/>
        <v>-3.2983157143462449E-13</v>
      </c>
      <c r="K156" s="17">
        <f t="shared" si="34"/>
        <v>293.00000000000165</v>
      </c>
      <c r="L156" s="19">
        <f t="shared" si="32"/>
        <v>293.00000611804643</v>
      </c>
    </row>
    <row r="157" spans="1:12" ht="15.75" thickBot="1" x14ac:dyDescent="0.3">
      <c r="A157" s="7">
        <f t="shared" si="33"/>
        <v>15.099999999999962</v>
      </c>
      <c r="B157" s="21">
        <f t="shared" si="24"/>
        <v>293.00000000000011</v>
      </c>
      <c r="C157" s="17">
        <f t="shared" si="25"/>
        <v>293.00001123917752</v>
      </c>
      <c r="D157" s="4">
        <f t="shared" si="26"/>
        <v>-4.0967628592625259E-13</v>
      </c>
      <c r="E157" s="13">
        <f t="shared" si="27"/>
        <v>-3.2983157143462449E-13</v>
      </c>
      <c r="F157" s="17">
        <f t="shared" si="35"/>
        <v>293.00000000000165</v>
      </c>
      <c r="G157" s="4">
        <f t="shared" si="28"/>
        <v>-3.2983157143462449E-13</v>
      </c>
      <c r="H157" s="3">
        <f t="shared" si="29"/>
        <v>-2.9751975671388211E-13</v>
      </c>
      <c r="I157" s="3">
        <f t="shared" si="30"/>
        <v>-2.9751975671388211E-13</v>
      </c>
      <c r="J157" s="13">
        <f t="shared" si="31"/>
        <v>-2.7375330682843922E-13</v>
      </c>
      <c r="K157" s="17">
        <f t="shared" si="34"/>
        <v>293.00000000000136</v>
      </c>
      <c r="L157" s="19">
        <f t="shared" si="32"/>
        <v>293.00000553583732</v>
      </c>
    </row>
    <row r="158" spans="1:12" ht="15.75" thickBot="1" x14ac:dyDescent="0.3">
      <c r="A158" s="7">
        <f t="shared" si="33"/>
        <v>15.199999999999962</v>
      </c>
      <c r="B158" s="21">
        <f t="shared" si="24"/>
        <v>293.00000000000011</v>
      </c>
      <c r="C158" s="17">
        <f t="shared" si="25"/>
        <v>293.00001021743412</v>
      </c>
      <c r="D158" s="4">
        <f t="shared" si="26"/>
        <v>-3.2983157143462449E-13</v>
      </c>
      <c r="E158" s="13">
        <f t="shared" si="27"/>
        <v>-2.6330059336032724E-13</v>
      </c>
      <c r="F158" s="17">
        <f t="shared" si="35"/>
        <v>293.00000000000136</v>
      </c>
      <c r="G158" s="4">
        <f t="shared" si="28"/>
        <v>-2.7375330682843922E-13</v>
      </c>
      <c r="H158" s="3">
        <f t="shared" si="29"/>
        <v>-2.4998685694299639E-13</v>
      </c>
      <c r="I158" s="3">
        <f t="shared" si="30"/>
        <v>-2.4998685694299639E-13</v>
      </c>
      <c r="J158" s="13">
        <f t="shared" si="31"/>
        <v>-2.2908143000677232E-13</v>
      </c>
      <c r="K158" s="17">
        <f t="shared" si="34"/>
        <v>293.00000000000114</v>
      </c>
      <c r="L158" s="19">
        <f t="shared" si="32"/>
        <v>293.00000500903275</v>
      </c>
    </row>
    <row r="159" spans="1:12" ht="15.75" thickBot="1" x14ac:dyDescent="0.3">
      <c r="A159" s="7">
        <f t="shared" si="33"/>
        <v>15.299999999999962</v>
      </c>
      <c r="B159" s="21">
        <f t="shared" si="24"/>
        <v>293.00000000000011</v>
      </c>
      <c r="C159" s="17">
        <f t="shared" si="25"/>
        <v>293.00000928857645</v>
      </c>
      <c r="D159" s="4">
        <f t="shared" si="26"/>
        <v>-2.7375330682843922E-13</v>
      </c>
      <c r="E159" s="13">
        <f t="shared" si="27"/>
        <v>-2.1576769358944152E-13</v>
      </c>
      <c r="F159" s="17">
        <f t="shared" si="35"/>
        <v>293.00000000000114</v>
      </c>
      <c r="G159" s="4">
        <f t="shared" si="28"/>
        <v>-2.2908143000677232E-13</v>
      </c>
      <c r="H159" s="3">
        <f t="shared" si="29"/>
        <v>-2.0436130580492318E-13</v>
      </c>
      <c r="I159" s="3">
        <f t="shared" si="30"/>
        <v>-2.0436130580492318E-13</v>
      </c>
      <c r="J159" s="13">
        <f t="shared" si="31"/>
        <v>-1.8345587886869909E-13</v>
      </c>
      <c r="K159" s="17">
        <f t="shared" si="34"/>
        <v>293.00000000000091</v>
      </c>
      <c r="L159" s="19">
        <f t="shared" si="32"/>
        <v>293.00000453236026</v>
      </c>
    </row>
    <row r="160" spans="1:12" ht="15.75" thickBot="1" x14ac:dyDescent="0.3">
      <c r="A160" s="7">
        <f t="shared" si="33"/>
        <v>15.399999999999961</v>
      </c>
      <c r="B160" s="21">
        <f t="shared" si="24"/>
        <v>293.00000000000011</v>
      </c>
      <c r="C160" s="17">
        <f t="shared" si="25"/>
        <v>293.00000844416041</v>
      </c>
      <c r="D160" s="4">
        <f t="shared" si="26"/>
        <v>-2.2908143000677232E-13</v>
      </c>
      <c r="E160" s="13">
        <f t="shared" si="27"/>
        <v>-1.8345587886869909E-13</v>
      </c>
      <c r="F160" s="17">
        <f t="shared" si="35"/>
        <v>293.00000000000091</v>
      </c>
      <c r="G160" s="4">
        <f t="shared" si="28"/>
        <v>-1.8345587886869909E-13</v>
      </c>
      <c r="H160" s="3">
        <f t="shared" si="29"/>
        <v>-1.5968942898325623E-13</v>
      </c>
      <c r="I160" s="3">
        <f t="shared" si="30"/>
        <v>-1.7014214245136829E-13</v>
      </c>
      <c r="J160" s="13">
        <f t="shared" si="31"/>
        <v>-1.4923671551514419E-13</v>
      </c>
      <c r="K160" s="17">
        <f t="shared" si="34"/>
        <v>293.00000000000074</v>
      </c>
      <c r="L160" s="19">
        <f t="shared" si="32"/>
        <v>293.00000410104917</v>
      </c>
    </row>
    <row r="161" spans="1:12" ht="15.75" thickBot="1" x14ac:dyDescent="0.3">
      <c r="A161" s="7">
        <f t="shared" si="33"/>
        <v>15.499999999999961</v>
      </c>
      <c r="B161" s="21">
        <f t="shared" si="24"/>
        <v>293.00000000000011</v>
      </c>
      <c r="C161" s="17">
        <f t="shared" si="25"/>
        <v>293.00000767650943</v>
      </c>
      <c r="D161" s="4">
        <f t="shared" si="26"/>
        <v>-1.8345587886869909E-13</v>
      </c>
      <c r="E161" s="13">
        <f t="shared" si="27"/>
        <v>-1.4923671551514419E-13</v>
      </c>
      <c r="F161" s="17">
        <f t="shared" si="35"/>
        <v>293.00000000000074</v>
      </c>
      <c r="G161" s="4">
        <f t="shared" si="28"/>
        <v>-1.4923671551514419E-13</v>
      </c>
      <c r="H161" s="3">
        <f t="shared" si="29"/>
        <v>-1.3592297909781337E-13</v>
      </c>
      <c r="I161" s="3">
        <f t="shared" si="30"/>
        <v>-1.3592297909781337E-13</v>
      </c>
      <c r="J161" s="13">
        <f t="shared" si="31"/>
        <v>-1.2451659131329508E-13</v>
      </c>
      <c r="K161" s="17">
        <f t="shared" si="34"/>
        <v>293.00000000000063</v>
      </c>
      <c r="L161" s="19">
        <f t="shared" si="32"/>
        <v>293.00000371078272</v>
      </c>
    </row>
    <row r="162" spans="1:12" ht="15.75" thickBot="1" x14ac:dyDescent="0.3">
      <c r="A162" s="7">
        <f t="shared" si="33"/>
        <v>15.599999999999961</v>
      </c>
      <c r="B162" s="21">
        <f t="shared" si="24"/>
        <v>293.00000000000011</v>
      </c>
      <c r="C162" s="17">
        <f t="shared" si="25"/>
        <v>293.00000697864493</v>
      </c>
      <c r="D162" s="4">
        <f t="shared" si="26"/>
        <v>-1.4923671551514419E-13</v>
      </c>
      <c r="E162" s="13">
        <f t="shared" si="27"/>
        <v>-1.1406387784518302E-13</v>
      </c>
      <c r="F162" s="17">
        <f t="shared" si="35"/>
        <v>293.00000000000063</v>
      </c>
      <c r="G162" s="4">
        <f t="shared" si="28"/>
        <v>-1.2451659131329508E-13</v>
      </c>
      <c r="H162" s="3">
        <f t="shared" si="29"/>
        <v>-1.1406387784518302E-13</v>
      </c>
      <c r="I162" s="3">
        <f t="shared" si="30"/>
        <v>-1.1406387784518302E-13</v>
      </c>
      <c r="J162" s="13">
        <f t="shared" si="31"/>
        <v>-1.0361116437707097E-13</v>
      </c>
      <c r="K162" s="17">
        <f t="shared" si="34"/>
        <v>293.00000000000051</v>
      </c>
      <c r="L162" s="19">
        <f t="shared" si="32"/>
        <v>293.00000335765503</v>
      </c>
    </row>
    <row r="163" spans="1:12" ht="15.75" thickBot="1" x14ac:dyDescent="0.3">
      <c r="A163" s="7">
        <f t="shared" si="33"/>
        <v>15.69999999999996</v>
      </c>
      <c r="B163" s="21">
        <f t="shared" si="24"/>
        <v>293.00000000000011</v>
      </c>
      <c r="C163" s="17">
        <f t="shared" si="25"/>
        <v>293.00000634422264</v>
      </c>
      <c r="D163" s="4">
        <f t="shared" si="26"/>
        <v>-1.2451659131329508E-13</v>
      </c>
      <c r="E163" s="13">
        <f t="shared" si="27"/>
        <v>-1.0361116437707097E-13</v>
      </c>
      <c r="F163" s="17">
        <f t="shared" si="35"/>
        <v>293.00000000000051</v>
      </c>
      <c r="G163" s="4">
        <f t="shared" si="28"/>
        <v>-1.0361116437707097E-13</v>
      </c>
      <c r="H163" s="3">
        <f t="shared" si="29"/>
        <v>-9.0297427959740162E-14</v>
      </c>
      <c r="I163" s="3">
        <f t="shared" si="30"/>
        <v>-9.0297427959740162E-14</v>
      </c>
      <c r="J163" s="13">
        <f t="shared" si="31"/>
        <v>-7.9844714491628113E-14</v>
      </c>
      <c r="K163" s="17">
        <f t="shared" si="34"/>
        <v>293.0000000000004</v>
      </c>
      <c r="L163" s="19">
        <f t="shared" si="32"/>
        <v>293.00000303813192</v>
      </c>
    </row>
    <row r="164" spans="1:12" ht="15.75" thickBot="1" x14ac:dyDescent="0.3">
      <c r="A164" s="7">
        <f t="shared" si="33"/>
        <v>15.79999999999996</v>
      </c>
      <c r="B164" s="21">
        <f t="shared" si="24"/>
        <v>293.00000000000011</v>
      </c>
      <c r="C164" s="17">
        <f t="shared" si="25"/>
        <v>293.0000057674751</v>
      </c>
      <c r="D164" s="4">
        <f t="shared" si="26"/>
        <v>-1.0361116437707097E-13</v>
      </c>
      <c r="E164" s="13">
        <f t="shared" si="27"/>
        <v>-7.9844714491628113E-14</v>
      </c>
      <c r="F164" s="17">
        <f t="shared" si="35"/>
        <v>293.0000000000004</v>
      </c>
      <c r="G164" s="4">
        <f t="shared" si="28"/>
        <v>-7.9844714491628113E-14</v>
      </c>
      <c r="H164" s="3">
        <f t="shared" si="29"/>
        <v>-6.9392001023516064E-14</v>
      </c>
      <c r="I164" s="3">
        <f t="shared" si="30"/>
        <v>-6.9392001023516064E-14</v>
      </c>
      <c r="J164" s="13">
        <f t="shared" si="31"/>
        <v>-6.9392001023516064E-14</v>
      </c>
      <c r="K164" s="17">
        <f t="shared" si="34"/>
        <v>293.00000000000034</v>
      </c>
      <c r="L164" s="19">
        <f t="shared" si="32"/>
        <v>293.00000274901544</v>
      </c>
    </row>
    <row r="165" spans="1:12" ht="15.75" thickBot="1" x14ac:dyDescent="0.3">
      <c r="A165" s="7">
        <f t="shared" si="33"/>
        <v>15.899999999999959</v>
      </c>
      <c r="B165" s="21">
        <f t="shared" si="24"/>
        <v>293.00000000000011</v>
      </c>
      <c r="C165" s="17">
        <f t="shared" si="25"/>
        <v>293.00000524315919</v>
      </c>
      <c r="D165" s="4">
        <f t="shared" si="26"/>
        <v>-7.9844714491628113E-14</v>
      </c>
      <c r="E165" s="13">
        <f t="shared" si="27"/>
        <v>-6.9392001023516064E-14</v>
      </c>
      <c r="F165" s="17">
        <f t="shared" si="35"/>
        <v>293.00000000000034</v>
      </c>
      <c r="G165" s="4">
        <f t="shared" si="28"/>
        <v>-6.9392001023516064E-14</v>
      </c>
      <c r="H165" s="3">
        <f t="shared" si="29"/>
        <v>-5.6078264606185259E-14</v>
      </c>
      <c r="I165" s="3">
        <f t="shared" si="30"/>
        <v>-6.9392001023516064E-14</v>
      </c>
      <c r="J165" s="13">
        <f t="shared" si="31"/>
        <v>-5.6078264606185259E-14</v>
      </c>
      <c r="K165" s="17">
        <f t="shared" si="34"/>
        <v>293.00000000000028</v>
      </c>
      <c r="L165" s="19">
        <f t="shared" si="32"/>
        <v>293.00000248741208</v>
      </c>
    </row>
    <row r="166" spans="1:12" ht="15.75" thickBot="1" x14ac:dyDescent="0.3">
      <c r="A166" s="7">
        <f t="shared" si="33"/>
        <v>15.999999999999959</v>
      </c>
      <c r="B166" s="21">
        <f t="shared" si="24"/>
        <v>293.00000000000011</v>
      </c>
      <c r="C166" s="17">
        <f t="shared" si="25"/>
        <v>293.00000476650837</v>
      </c>
      <c r="D166" s="4">
        <f t="shared" si="26"/>
        <v>-6.9392001023516064E-14</v>
      </c>
      <c r="E166" s="13">
        <f t="shared" si="27"/>
        <v>-5.6078264606185259E-14</v>
      </c>
      <c r="F166" s="17">
        <f t="shared" si="35"/>
        <v>293.00000000000028</v>
      </c>
      <c r="G166" s="4">
        <f t="shared" si="28"/>
        <v>-5.6078264606185259E-14</v>
      </c>
      <c r="H166" s="3">
        <f t="shared" si="29"/>
        <v>-5.6078264606185259E-14</v>
      </c>
      <c r="I166" s="3">
        <f t="shared" si="30"/>
        <v>-5.6078264606185259E-14</v>
      </c>
      <c r="J166" s="13">
        <f t="shared" si="31"/>
        <v>-4.562555113807321E-14</v>
      </c>
      <c r="K166" s="17">
        <f t="shared" si="34"/>
        <v>293.00000000000023</v>
      </c>
      <c r="L166" s="19">
        <f t="shared" si="32"/>
        <v>293.00000225070352</v>
      </c>
    </row>
    <row r="167" spans="1:12" ht="15.75" thickBot="1" x14ac:dyDescent="0.3">
      <c r="A167" s="7">
        <f t="shared" si="33"/>
        <v>16.099999999999959</v>
      </c>
      <c r="B167" s="21">
        <f t="shared" si="24"/>
        <v>293.00000000000011</v>
      </c>
      <c r="C167" s="17">
        <f t="shared" si="25"/>
        <v>293.00000433318939</v>
      </c>
      <c r="D167" s="4">
        <f t="shared" si="26"/>
        <v>-5.6078264606185259E-14</v>
      </c>
      <c r="E167" s="13">
        <f t="shared" si="27"/>
        <v>-4.562555113807321E-14</v>
      </c>
      <c r="F167" s="17">
        <f t="shared" si="35"/>
        <v>293.00000000000023</v>
      </c>
      <c r="G167" s="4">
        <f t="shared" si="28"/>
        <v>-4.562555113807321E-14</v>
      </c>
      <c r="H167" s="3">
        <f t="shared" si="29"/>
        <v>-4.562555113807321E-14</v>
      </c>
      <c r="I167" s="3">
        <f t="shared" si="30"/>
        <v>-4.562555113807321E-14</v>
      </c>
      <c r="J167" s="13">
        <f t="shared" si="31"/>
        <v>-3.4219163353554903E-14</v>
      </c>
      <c r="K167" s="17">
        <f t="shared" si="34"/>
        <v>293.00000000000017</v>
      </c>
      <c r="L167" s="19">
        <f t="shared" si="32"/>
        <v>293.00000203652075</v>
      </c>
    </row>
    <row r="168" spans="1:12" ht="15.75" thickBot="1" x14ac:dyDescent="0.3">
      <c r="A168" s="7">
        <f t="shared" si="33"/>
        <v>16.19999999999996</v>
      </c>
      <c r="B168" s="21">
        <f t="shared" si="24"/>
        <v>293.00000000000011</v>
      </c>
      <c r="C168" s="17">
        <f t="shared" si="25"/>
        <v>293.00000393926308</v>
      </c>
      <c r="D168" s="4">
        <f t="shared" si="26"/>
        <v>-4.562555113807321E-14</v>
      </c>
      <c r="E168" s="13">
        <f t="shared" si="27"/>
        <v>-3.4219163353554903E-14</v>
      </c>
      <c r="F168" s="17">
        <f t="shared" si="35"/>
        <v>293.00000000000017</v>
      </c>
      <c r="G168" s="4">
        <f t="shared" si="28"/>
        <v>-3.4219163353554903E-14</v>
      </c>
      <c r="H168" s="3">
        <f t="shared" si="29"/>
        <v>-3.4219163353554903E-14</v>
      </c>
      <c r="I168" s="3">
        <f t="shared" si="30"/>
        <v>-3.4219163353554903E-14</v>
      </c>
      <c r="J168" s="13">
        <f t="shared" si="31"/>
        <v>-2.3766449885442857E-14</v>
      </c>
      <c r="K168" s="17">
        <f t="shared" si="34"/>
        <v>293.00000000000011</v>
      </c>
      <c r="L168" s="19">
        <f t="shared" si="32"/>
        <v>293.00000184272017</v>
      </c>
    </row>
    <row r="169" spans="1:12" ht="15.75" thickBot="1" x14ac:dyDescent="0.3">
      <c r="A169" s="7">
        <f t="shared" si="33"/>
        <v>16.299999999999962</v>
      </c>
      <c r="B169" s="21">
        <f t="shared" si="24"/>
        <v>293.00000000000011</v>
      </c>
      <c r="C169" s="17">
        <f t="shared" si="25"/>
        <v>293.00000358114823</v>
      </c>
      <c r="D169" s="4">
        <f t="shared" si="26"/>
        <v>-3.4219163353554903E-14</v>
      </c>
      <c r="E169" s="13">
        <f t="shared" si="27"/>
        <v>-2.3766449885442857E-14</v>
      </c>
      <c r="F169" s="17">
        <f t="shared" si="35"/>
        <v>293.00000000000011</v>
      </c>
      <c r="G169" s="4">
        <f t="shared" si="28"/>
        <v>-2.3766449885442857E-14</v>
      </c>
      <c r="H169" s="3">
        <f t="shared" si="29"/>
        <v>-2.3766449885442857E-14</v>
      </c>
      <c r="I169" s="3">
        <f t="shared" si="30"/>
        <v>-2.3766449885442857E-14</v>
      </c>
      <c r="J169" s="13">
        <f t="shared" si="31"/>
        <v>-2.3766449885442857E-14</v>
      </c>
      <c r="K169" s="17">
        <f t="shared" si="34"/>
        <v>293.00000000000011</v>
      </c>
      <c r="L169" s="19">
        <f t="shared" si="32"/>
        <v>293.00000166736214</v>
      </c>
    </row>
    <row r="170" spans="1:12" ht="15.75" thickBot="1" x14ac:dyDescent="0.3">
      <c r="A170" s="7">
        <f t="shared" si="33"/>
        <v>16.399999999999963</v>
      </c>
      <c r="B170" s="21">
        <f t="shared" si="24"/>
        <v>293.00000000000011</v>
      </c>
      <c r="C170" s="17">
        <f t="shared" si="25"/>
        <v>293.00000325558926</v>
      </c>
      <c r="D170" s="4">
        <f t="shared" si="26"/>
        <v>-2.3766449885442857E-14</v>
      </c>
      <c r="E170" s="13">
        <f t="shared" si="27"/>
        <v>-2.3766449885442857E-14</v>
      </c>
      <c r="F170" s="17">
        <f t="shared" si="35"/>
        <v>293.00000000000011</v>
      </c>
      <c r="G170" s="4">
        <f t="shared" si="28"/>
        <v>-2.3766449885442857E-14</v>
      </c>
      <c r="H170" s="3">
        <f t="shared" si="29"/>
        <v>-2.3766449885442857E-14</v>
      </c>
      <c r="I170" s="3">
        <f t="shared" si="30"/>
        <v>-2.3766449885442857E-14</v>
      </c>
      <c r="J170" s="13">
        <f t="shared" si="31"/>
        <v>-2.3766449885442857E-14</v>
      </c>
      <c r="K170" s="17">
        <f t="shared" si="34"/>
        <v>293.00000000000011</v>
      </c>
      <c r="L170" s="19">
        <f t="shared" si="32"/>
        <v>293.0000015086917</v>
      </c>
    </row>
    <row r="171" spans="1:12" ht="15.75" thickBot="1" x14ac:dyDescent="0.3">
      <c r="A171" s="7">
        <f t="shared" si="33"/>
        <v>16.499999999999964</v>
      </c>
      <c r="B171" s="21">
        <f t="shared" si="24"/>
        <v>293.00000000000011</v>
      </c>
      <c r="C171" s="17">
        <f t="shared" si="25"/>
        <v>293.00000295962661</v>
      </c>
      <c r="D171" s="4">
        <f t="shared" si="26"/>
        <v>-2.3766449885442857E-14</v>
      </c>
      <c r="E171" s="13">
        <f t="shared" si="27"/>
        <v>-2.3766449885442857E-14</v>
      </c>
      <c r="F171" s="17">
        <f t="shared" si="35"/>
        <v>293.00000000000011</v>
      </c>
      <c r="G171" s="4">
        <f t="shared" si="28"/>
        <v>-2.3766449885442857E-14</v>
      </c>
      <c r="H171" s="3">
        <f t="shared" si="29"/>
        <v>-2.3766449885442857E-14</v>
      </c>
      <c r="I171" s="3">
        <f t="shared" si="30"/>
        <v>-2.3766449885442857E-14</v>
      </c>
      <c r="J171" s="13">
        <f t="shared" si="31"/>
        <v>-2.3766449885442857E-14</v>
      </c>
      <c r="K171" s="17">
        <f t="shared" si="34"/>
        <v>293.00000000000011</v>
      </c>
      <c r="L171" s="19">
        <f t="shared" si="32"/>
        <v>293.00000136512068</v>
      </c>
    </row>
    <row r="172" spans="1:12" ht="15.75" thickBot="1" x14ac:dyDescent="0.3">
      <c r="A172" s="7">
        <f t="shared" si="33"/>
        <v>16.599999999999966</v>
      </c>
      <c r="B172" s="21">
        <f t="shared" si="24"/>
        <v>293.00000000000011</v>
      </c>
      <c r="C172" s="17">
        <f t="shared" si="25"/>
        <v>293.00000269056966</v>
      </c>
      <c r="D172" s="4">
        <f t="shared" si="26"/>
        <v>-2.3766449885442857E-14</v>
      </c>
      <c r="E172" s="13">
        <f t="shared" si="27"/>
        <v>-2.3766449885442857E-14</v>
      </c>
      <c r="F172" s="17">
        <f t="shared" si="35"/>
        <v>293.00000000000011</v>
      </c>
      <c r="G172" s="4">
        <f t="shared" si="28"/>
        <v>-2.3766449885442857E-14</v>
      </c>
      <c r="H172" s="3">
        <f t="shared" si="29"/>
        <v>-2.3766449885442857E-14</v>
      </c>
      <c r="I172" s="3">
        <f t="shared" si="30"/>
        <v>-2.3766449885442857E-14</v>
      </c>
      <c r="J172" s="13">
        <f t="shared" si="31"/>
        <v>-2.3766449885442857E-14</v>
      </c>
      <c r="K172" s="17">
        <f t="shared" si="34"/>
        <v>293.00000000000011</v>
      </c>
      <c r="L172" s="19">
        <f t="shared" si="32"/>
        <v>293.00000123521227</v>
      </c>
    </row>
    <row r="173" spans="1:12" ht="15.75" thickBot="1" x14ac:dyDescent="0.3">
      <c r="A173" s="7">
        <f t="shared" si="33"/>
        <v>16.699999999999967</v>
      </c>
      <c r="B173" s="21">
        <f t="shared" si="24"/>
        <v>293.00000000000011</v>
      </c>
      <c r="C173" s="17">
        <f t="shared" si="25"/>
        <v>293.00000244597243</v>
      </c>
      <c r="D173" s="4">
        <f t="shared" si="26"/>
        <v>-2.3766449885442857E-14</v>
      </c>
      <c r="E173" s="13">
        <f t="shared" si="27"/>
        <v>-2.3766449885442857E-14</v>
      </c>
      <c r="F173" s="17">
        <f t="shared" si="35"/>
        <v>293.00000000000011</v>
      </c>
      <c r="G173" s="4">
        <f t="shared" si="28"/>
        <v>-2.3766449885442857E-14</v>
      </c>
      <c r="H173" s="3">
        <f t="shared" si="29"/>
        <v>-2.3766449885442857E-14</v>
      </c>
      <c r="I173" s="3">
        <f t="shared" si="30"/>
        <v>-2.3766449885442857E-14</v>
      </c>
      <c r="J173" s="13">
        <f t="shared" si="31"/>
        <v>-2.3766449885442857E-14</v>
      </c>
      <c r="K173" s="17">
        <f t="shared" si="34"/>
        <v>293.00000000000011</v>
      </c>
      <c r="L173" s="19">
        <f t="shared" si="32"/>
        <v>293.00000111766627</v>
      </c>
    </row>
    <row r="174" spans="1:12" ht="15.75" thickBot="1" x14ac:dyDescent="0.3">
      <c r="A174" s="7">
        <f t="shared" si="33"/>
        <v>16.799999999999969</v>
      </c>
      <c r="B174" s="21">
        <f t="shared" si="24"/>
        <v>293.00000000000011</v>
      </c>
      <c r="C174" s="17">
        <f t="shared" si="25"/>
        <v>293.00000222361126</v>
      </c>
      <c r="D174" s="4">
        <f t="shared" si="26"/>
        <v>-2.3766449885442857E-14</v>
      </c>
      <c r="E174" s="13">
        <f t="shared" si="27"/>
        <v>-2.3766449885442857E-14</v>
      </c>
      <c r="F174" s="17">
        <f t="shared" si="35"/>
        <v>293.00000000000011</v>
      </c>
      <c r="G174" s="4">
        <f t="shared" si="28"/>
        <v>-2.3766449885442857E-14</v>
      </c>
      <c r="H174" s="3">
        <f t="shared" si="29"/>
        <v>-2.3766449885442857E-14</v>
      </c>
      <c r="I174" s="3">
        <f t="shared" si="30"/>
        <v>-2.3766449885442857E-14</v>
      </c>
      <c r="J174" s="13">
        <f t="shared" si="31"/>
        <v>-2.3766449885442857E-14</v>
      </c>
      <c r="K174" s="17">
        <f t="shared" si="34"/>
        <v>293.00000000000011</v>
      </c>
      <c r="L174" s="19">
        <f t="shared" si="32"/>
        <v>293.00000101130627</v>
      </c>
    </row>
    <row r="175" spans="1:12" ht="15.75" thickBot="1" x14ac:dyDescent="0.3">
      <c r="A175" s="7">
        <f t="shared" si="33"/>
        <v>16.89999999999997</v>
      </c>
      <c r="B175" s="21">
        <f t="shared" si="24"/>
        <v>293.00000000000011</v>
      </c>
      <c r="C175" s="17">
        <f t="shared" si="25"/>
        <v>293.00000202146475</v>
      </c>
      <c r="D175" s="4">
        <f t="shared" si="26"/>
        <v>-2.3766449885442857E-14</v>
      </c>
      <c r="E175" s="13">
        <f t="shared" si="27"/>
        <v>-2.3766449885442857E-14</v>
      </c>
      <c r="F175" s="17">
        <f t="shared" si="35"/>
        <v>293.00000000000011</v>
      </c>
      <c r="G175" s="4">
        <f t="shared" si="28"/>
        <v>-2.3766449885442857E-14</v>
      </c>
      <c r="H175" s="3">
        <f t="shared" si="29"/>
        <v>-2.3766449885442857E-14</v>
      </c>
      <c r="I175" s="3">
        <f t="shared" si="30"/>
        <v>-2.3766449885442857E-14</v>
      </c>
      <c r="J175" s="13">
        <f t="shared" si="31"/>
        <v>-2.3766449885442857E-14</v>
      </c>
      <c r="K175" s="17">
        <f t="shared" si="34"/>
        <v>293.00000000000011</v>
      </c>
      <c r="L175" s="19">
        <f t="shared" si="32"/>
        <v>293.00000091506774</v>
      </c>
    </row>
    <row r="176" spans="1:12" ht="15.75" thickBot="1" x14ac:dyDescent="0.3">
      <c r="A176" s="7">
        <f t="shared" si="33"/>
        <v>16.999999999999972</v>
      </c>
      <c r="B176" s="21">
        <f t="shared" si="24"/>
        <v>293.00000000000011</v>
      </c>
      <c r="C176" s="17">
        <f t="shared" si="25"/>
        <v>293.00000183769521</v>
      </c>
      <c r="D176" s="4">
        <f t="shared" si="26"/>
        <v>-2.3766449885442857E-14</v>
      </c>
      <c r="E176" s="13">
        <f t="shared" si="27"/>
        <v>-2.3766449885442857E-14</v>
      </c>
      <c r="F176" s="17">
        <f t="shared" si="35"/>
        <v>293.00000000000011</v>
      </c>
      <c r="G176" s="4">
        <f t="shared" si="28"/>
        <v>-2.3766449885442857E-14</v>
      </c>
      <c r="H176" s="3">
        <f t="shared" si="29"/>
        <v>-2.3766449885442857E-14</v>
      </c>
      <c r="I176" s="3">
        <f t="shared" si="30"/>
        <v>-2.3766449885442857E-14</v>
      </c>
      <c r="J176" s="13">
        <f t="shared" si="31"/>
        <v>-2.3766449885442857E-14</v>
      </c>
      <c r="K176" s="17">
        <f t="shared" si="34"/>
        <v>293.00000000000011</v>
      </c>
      <c r="L176" s="19">
        <f t="shared" si="32"/>
        <v>293.00000082798755</v>
      </c>
    </row>
    <row r="177" spans="1:12" ht="15.75" thickBot="1" x14ac:dyDescent="0.3">
      <c r="A177" s="7">
        <f t="shared" si="33"/>
        <v>17.099999999999973</v>
      </c>
      <c r="B177" s="21">
        <f t="shared" si="24"/>
        <v>293.00000000000011</v>
      </c>
      <c r="C177" s="17">
        <f t="shared" si="25"/>
        <v>293.000001670632</v>
      </c>
      <c r="D177" s="4">
        <f t="shared" si="26"/>
        <v>-2.3766449885442857E-14</v>
      </c>
      <c r="E177" s="13">
        <f t="shared" si="27"/>
        <v>-2.3766449885442857E-14</v>
      </c>
      <c r="F177" s="17">
        <f t="shared" si="35"/>
        <v>293.00000000000011</v>
      </c>
      <c r="G177" s="4">
        <f t="shared" si="28"/>
        <v>-2.3766449885442857E-14</v>
      </c>
      <c r="H177" s="3">
        <f t="shared" si="29"/>
        <v>-2.3766449885442857E-14</v>
      </c>
      <c r="I177" s="3">
        <f t="shared" si="30"/>
        <v>-2.3766449885442857E-14</v>
      </c>
      <c r="J177" s="13">
        <f t="shared" si="31"/>
        <v>-2.3766449885442857E-14</v>
      </c>
      <c r="K177" s="17">
        <f t="shared" si="34"/>
        <v>293.00000000000011</v>
      </c>
      <c r="L177" s="19">
        <f t="shared" si="32"/>
        <v>293.0000007491941</v>
      </c>
    </row>
    <row r="178" spans="1:12" ht="15.75" thickBot="1" x14ac:dyDescent="0.3">
      <c r="A178" s="7">
        <f t="shared" si="33"/>
        <v>17.199999999999974</v>
      </c>
      <c r="B178" s="21">
        <f t="shared" si="24"/>
        <v>293.00000000000011</v>
      </c>
      <c r="C178" s="17">
        <f t="shared" si="25"/>
        <v>293.00000151875633</v>
      </c>
      <c r="D178" s="4">
        <f t="shared" si="26"/>
        <v>-2.3766449885442857E-14</v>
      </c>
      <c r="E178" s="13">
        <f t="shared" si="27"/>
        <v>-2.3766449885442857E-14</v>
      </c>
      <c r="F178" s="17">
        <f t="shared" si="35"/>
        <v>293.00000000000011</v>
      </c>
      <c r="G178" s="4">
        <f t="shared" si="28"/>
        <v>-2.3766449885442857E-14</v>
      </c>
      <c r="H178" s="3">
        <f t="shared" si="29"/>
        <v>-2.3766449885442857E-14</v>
      </c>
      <c r="I178" s="3">
        <f t="shared" si="30"/>
        <v>-2.3766449885442857E-14</v>
      </c>
      <c r="J178" s="13">
        <f t="shared" si="31"/>
        <v>-2.3766449885442857E-14</v>
      </c>
      <c r="K178" s="17">
        <f t="shared" si="34"/>
        <v>293.00000000000011</v>
      </c>
      <c r="L178" s="19">
        <f t="shared" si="32"/>
        <v>293.00000067789887</v>
      </c>
    </row>
    <row r="179" spans="1:12" ht="15.75" thickBot="1" x14ac:dyDescent="0.3">
      <c r="A179" s="7">
        <f t="shared" si="33"/>
        <v>17.299999999999976</v>
      </c>
      <c r="B179" s="21">
        <f t="shared" si="24"/>
        <v>293.00000000000011</v>
      </c>
      <c r="C179" s="17">
        <f t="shared" si="25"/>
        <v>293.00000138068754</v>
      </c>
      <c r="D179" s="4">
        <f t="shared" si="26"/>
        <v>-2.3766449885442857E-14</v>
      </c>
      <c r="E179" s="13">
        <f t="shared" si="27"/>
        <v>-2.3766449885442857E-14</v>
      </c>
      <c r="F179" s="17">
        <f t="shared" si="35"/>
        <v>293.00000000000011</v>
      </c>
      <c r="G179" s="4">
        <f t="shared" si="28"/>
        <v>-2.3766449885442857E-14</v>
      </c>
      <c r="H179" s="3">
        <f t="shared" si="29"/>
        <v>-2.3766449885442857E-14</v>
      </c>
      <c r="I179" s="3">
        <f t="shared" si="30"/>
        <v>-2.3766449885442857E-14</v>
      </c>
      <c r="J179" s="13">
        <f t="shared" si="31"/>
        <v>-2.3766449885442857E-14</v>
      </c>
      <c r="K179" s="17">
        <f t="shared" si="34"/>
        <v>293.00000000000011</v>
      </c>
      <c r="L179" s="19">
        <f t="shared" si="32"/>
        <v>293.00000061338824</v>
      </c>
    </row>
    <row r="180" spans="1:12" ht="15.75" thickBot="1" x14ac:dyDescent="0.3">
      <c r="A180" s="7">
        <f t="shared" si="33"/>
        <v>17.399999999999977</v>
      </c>
      <c r="B180" s="21">
        <f t="shared" si="24"/>
        <v>293.00000000000011</v>
      </c>
      <c r="C180" s="17">
        <f t="shared" si="25"/>
        <v>293.00000125517045</v>
      </c>
      <c r="D180" s="4">
        <f t="shared" si="26"/>
        <v>-2.3766449885442857E-14</v>
      </c>
      <c r="E180" s="13">
        <f t="shared" si="27"/>
        <v>-2.3766449885442857E-14</v>
      </c>
      <c r="F180" s="17">
        <f t="shared" si="35"/>
        <v>293.00000000000011</v>
      </c>
      <c r="G180" s="4">
        <f t="shared" si="28"/>
        <v>-2.3766449885442857E-14</v>
      </c>
      <c r="H180" s="3">
        <f t="shared" si="29"/>
        <v>-2.3766449885442857E-14</v>
      </c>
      <c r="I180" s="3">
        <f t="shared" si="30"/>
        <v>-2.3766449885442857E-14</v>
      </c>
      <c r="J180" s="13">
        <f t="shared" si="31"/>
        <v>-2.3766449885442857E-14</v>
      </c>
      <c r="K180" s="17">
        <f t="shared" si="34"/>
        <v>293.00000000000011</v>
      </c>
      <c r="L180" s="19">
        <f t="shared" si="32"/>
        <v>293.00000055501664</v>
      </c>
    </row>
    <row r="181" spans="1:12" ht="15.75" thickBot="1" x14ac:dyDescent="0.3">
      <c r="A181" s="7">
        <f t="shared" si="33"/>
        <v>17.499999999999979</v>
      </c>
      <c r="B181" s="21">
        <f t="shared" si="24"/>
        <v>293.00000000000011</v>
      </c>
      <c r="C181" s="17">
        <f t="shared" si="25"/>
        <v>293.00000114106405</v>
      </c>
      <c r="D181" s="4">
        <f t="shared" si="26"/>
        <v>-2.3766449885442857E-14</v>
      </c>
      <c r="E181" s="13">
        <f t="shared" si="27"/>
        <v>-2.3766449885442857E-14</v>
      </c>
      <c r="F181" s="17">
        <f t="shared" si="35"/>
        <v>293.00000000000011</v>
      </c>
      <c r="G181" s="4">
        <f t="shared" si="28"/>
        <v>-2.3766449885442857E-14</v>
      </c>
      <c r="H181" s="3">
        <f t="shared" si="29"/>
        <v>-2.3766449885442857E-14</v>
      </c>
      <c r="I181" s="3">
        <f t="shared" si="30"/>
        <v>-2.3766449885442857E-14</v>
      </c>
      <c r="J181" s="13">
        <f t="shared" si="31"/>
        <v>-2.3766449885442857E-14</v>
      </c>
      <c r="K181" s="17">
        <f t="shared" si="34"/>
        <v>293.00000000000011</v>
      </c>
      <c r="L181" s="19">
        <f t="shared" si="32"/>
        <v>293.00000050219984</v>
      </c>
    </row>
    <row r="182" spans="1:12" ht="15.75" thickBot="1" x14ac:dyDescent="0.3">
      <c r="A182" s="7">
        <f t="shared" si="33"/>
        <v>17.59999999999998</v>
      </c>
      <c r="B182" s="21">
        <f t="shared" si="24"/>
        <v>293.00000000000011</v>
      </c>
      <c r="C182" s="17">
        <f t="shared" si="25"/>
        <v>293.00000103733095</v>
      </c>
      <c r="D182" s="4">
        <f t="shared" si="26"/>
        <v>-2.3766449885442857E-14</v>
      </c>
      <c r="E182" s="13">
        <f t="shared" si="27"/>
        <v>-2.3766449885442857E-14</v>
      </c>
      <c r="F182" s="17">
        <f t="shared" si="35"/>
        <v>293.00000000000011</v>
      </c>
      <c r="G182" s="4">
        <f t="shared" si="28"/>
        <v>-2.3766449885442857E-14</v>
      </c>
      <c r="H182" s="3">
        <f t="shared" si="29"/>
        <v>-2.3766449885442857E-14</v>
      </c>
      <c r="I182" s="3">
        <f t="shared" si="30"/>
        <v>-2.3766449885442857E-14</v>
      </c>
      <c r="J182" s="13">
        <f t="shared" si="31"/>
        <v>-2.3766449885442857E-14</v>
      </c>
      <c r="K182" s="17">
        <f t="shared" si="34"/>
        <v>293.00000000000011</v>
      </c>
      <c r="L182" s="19">
        <f t="shared" si="32"/>
        <v>293.00000045440919</v>
      </c>
    </row>
    <row r="183" spans="1:12" ht="15.75" thickBot="1" x14ac:dyDescent="0.3">
      <c r="A183" s="7">
        <f t="shared" si="33"/>
        <v>17.699999999999982</v>
      </c>
      <c r="B183" s="21">
        <f t="shared" si="24"/>
        <v>293.00000000000011</v>
      </c>
      <c r="C183" s="17">
        <f t="shared" si="25"/>
        <v>293.00000094302811</v>
      </c>
      <c r="D183" s="4">
        <f t="shared" si="26"/>
        <v>-2.3766449885442857E-14</v>
      </c>
      <c r="E183" s="13">
        <f t="shared" si="27"/>
        <v>-2.3766449885442857E-14</v>
      </c>
      <c r="F183" s="17">
        <f t="shared" si="35"/>
        <v>293.00000000000011</v>
      </c>
      <c r="G183" s="4">
        <f t="shared" si="28"/>
        <v>-2.3766449885442857E-14</v>
      </c>
      <c r="H183" s="3">
        <f t="shared" si="29"/>
        <v>-2.3766449885442857E-14</v>
      </c>
      <c r="I183" s="3">
        <f t="shared" si="30"/>
        <v>-2.3766449885442857E-14</v>
      </c>
      <c r="J183" s="13">
        <f t="shared" si="31"/>
        <v>-2.3766449885442857E-14</v>
      </c>
      <c r="K183" s="17">
        <f t="shared" si="34"/>
        <v>293.00000000000011</v>
      </c>
      <c r="L183" s="19">
        <f t="shared" si="32"/>
        <v>293.00000041116647</v>
      </c>
    </row>
    <row r="184" spans="1:12" ht="15.75" thickBot="1" x14ac:dyDescent="0.3">
      <c r="A184" s="7">
        <f t="shared" si="33"/>
        <v>17.799999999999983</v>
      </c>
      <c r="B184" s="21">
        <f t="shared" si="24"/>
        <v>293.00000000000011</v>
      </c>
      <c r="C184" s="17">
        <f t="shared" si="25"/>
        <v>293.00000085729829</v>
      </c>
      <c r="D184" s="4">
        <f t="shared" si="26"/>
        <v>-2.3766449885442857E-14</v>
      </c>
      <c r="E184" s="13">
        <f t="shared" si="27"/>
        <v>-2.3766449885442857E-14</v>
      </c>
      <c r="F184" s="17">
        <f t="shared" si="35"/>
        <v>293.00000000000011</v>
      </c>
      <c r="G184" s="4">
        <f t="shared" si="28"/>
        <v>-2.3766449885442857E-14</v>
      </c>
      <c r="H184" s="3">
        <f t="shared" si="29"/>
        <v>-2.3766449885442857E-14</v>
      </c>
      <c r="I184" s="3">
        <f t="shared" si="30"/>
        <v>-2.3766449885442857E-14</v>
      </c>
      <c r="J184" s="13">
        <f t="shared" si="31"/>
        <v>-2.3766449885442857E-14</v>
      </c>
      <c r="K184" s="17">
        <f t="shared" si="34"/>
        <v>293.00000000000011</v>
      </c>
      <c r="L184" s="19">
        <f t="shared" si="32"/>
        <v>293.00000037203881</v>
      </c>
    </row>
    <row r="185" spans="1:12" ht="15.75" thickBot="1" x14ac:dyDescent="0.3">
      <c r="A185" s="7">
        <f t="shared" si="33"/>
        <v>17.899999999999984</v>
      </c>
      <c r="B185" s="21">
        <f t="shared" si="24"/>
        <v>293.00000000000011</v>
      </c>
      <c r="C185" s="17">
        <f t="shared" si="25"/>
        <v>293.00000077936204</v>
      </c>
      <c r="D185" s="4">
        <f t="shared" si="26"/>
        <v>-2.3766449885442857E-14</v>
      </c>
      <c r="E185" s="13">
        <f t="shared" si="27"/>
        <v>-2.3766449885442857E-14</v>
      </c>
      <c r="F185" s="17">
        <f t="shared" si="35"/>
        <v>293.00000000000011</v>
      </c>
      <c r="G185" s="4">
        <f t="shared" si="28"/>
        <v>-2.3766449885442857E-14</v>
      </c>
      <c r="H185" s="3">
        <f t="shared" si="29"/>
        <v>-2.3766449885442857E-14</v>
      </c>
      <c r="I185" s="3">
        <f t="shared" si="30"/>
        <v>-2.3766449885442857E-14</v>
      </c>
      <c r="J185" s="13">
        <f t="shared" si="31"/>
        <v>-2.3766449885442857E-14</v>
      </c>
      <c r="K185" s="17">
        <f t="shared" si="34"/>
        <v>293.00000000000011</v>
      </c>
      <c r="L185" s="19">
        <f t="shared" si="32"/>
        <v>293.00000033663463</v>
      </c>
    </row>
    <row r="186" spans="1:12" ht="15.75" thickBot="1" x14ac:dyDescent="0.3">
      <c r="A186" s="7">
        <f t="shared" si="33"/>
        <v>17.999999999999986</v>
      </c>
      <c r="B186" s="21">
        <f t="shared" si="24"/>
        <v>293.00000000000011</v>
      </c>
      <c r="C186" s="17">
        <f t="shared" si="25"/>
        <v>293.00000070851092</v>
      </c>
      <c r="D186" s="4">
        <f t="shared" si="26"/>
        <v>-2.3766449885442857E-14</v>
      </c>
      <c r="E186" s="13">
        <f t="shared" si="27"/>
        <v>-2.3766449885442857E-14</v>
      </c>
      <c r="F186" s="17">
        <f t="shared" si="35"/>
        <v>293.00000000000011</v>
      </c>
      <c r="G186" s="4">
        <f t="shared" si="28"/>
        <v>-2.3766449885442857E-14</v>
      </c>
      <c r="H186" s="3">
        <f t="shared" si="29"/>
        <v>-2.3766449885442857E-14</v>
      </c>
      <c r="I186" s="3">
        <f t="shared" si="30"/>
        <v>-2.3766449885442857E-14</v>
      </c>
      <c r="J186" s="13">
        <f t="shared" si="31"/>
        <v>-2.3766449885442857E-14</v>
      </c>
      <c r="K186" s="17">
        <f t="shared" si="34"/>
        <v>293.00000000000011</v>
      </c>
      <c r="L186" s="19">
        <f t="shared" si="32"/>
        <v>293.00000030459961</v>
      </c>
    </row>
    <row r="187" spans="1:12" ht="15.75" thickBot="1" x14ac:dyDescent="0.3">
      <c r="A187" s="7">
        <f t="shared" si="33"/>
        <v>18.099999999999987</v>
      </c>
      <c r="B187" s="21">
        <f t="shared" si="24"/>
        <v>293.00000000000011</v>
      </c>
      <c r="C187" s="17">
        <f t="shared" si="25"/>
        <v>293.00000064410085</v>
      </c>
      <c r="D187" s="4">
        <f t="shared" si="26"/>
        <v>-2.3766449885442857E-14</v>
      </c>
      <c r="E187" s="13">
        <f t="shared" si="27"/>
        <v>-2.3766449885442857E-14</v>
      </c>
      <c r="F187" s="17">
        <f t="shared" si="35"/>
        <v>293.00000000000011</v>
      </c>
      <c r="G187" s="4">
        <f t="shared" si="28"/>
        <v>-2.3766449885442857E-14</v>
      </c>
      <c r="H187" s="3">
        <f t="shared" si="29"/>
        <v>-2.3766449885442857E-14</v>
      </c>
      <c r="I187" s="3">
        <f t="shared" si="30"/>
        <v>-2.3766449885442857E-14</v>
      </c>
      <c r="J187" s="13">
        <f t="shared" si="31"/>
        <v>-2.3766449885442857E-14</v>
      </c>
      <c r="K187" s="17">
        <f t="shared" si="34"/>
        <v>293.00000000000011</v>
      </c>
      <c r="L187" s="19">
        <f t="shared" si="32"/>
        <v>293.0000002756131</v>
      </c>
    </row>
    <row r="188" spans="1:12" ht="15.75" thickBot="1" x14ac:dyDescent="0.3">
      <c r="A188" s="7">
        <f t="shared" si="33"/>
        <v>18.199999999999989</v>
      </c>
      <c r="B188" s="21">
        <f t="shared" si="24"/>
        <v>293.00000000000011</v>
      </c>
      <c r="C188" s="17">
        <f t="shared" si="25"/>
        <v>293.00000058554622</v>
      </c>
      <c r="D188" s="4">
        <f t="shared" si="26"/>
        <v>-2.3766449885442857E-14</v>
      </c>
      <c r="E188" s="13">
        <f t="shared" si="27"/>
        <v>-2.3766449885442857E-14</v>
      </c>
      <c r="F188" s="17">
        <f t="shared" si="35"/>
        <v>293.00000000000011</v>
      </c>
      <c r="G188" s="4">
        <f t="shared" si="28"/>
        <v>-2.3766449885442857E-14</v>
      </c>
      <c r="H188" s="3">
        <f t="shared" si="29"/>
        <v>-2.3766449885442857E-14</v>
      </c>
      <c r="I188" s="3">
        <f t="shared" si="30"/>
        <v>-2.3766449885442857E-14</v>
      </c>
      <c r="J188" s="13">
        <f t="shared" si="31"/>
        <v>-2.3766449885442857E-14</v>
      </c>
      <c r="K188" s="17">
        <f t="shared" si="34"/>
        <v>293.00000000000011</v>
      </c>
      <c r="L188" s="19">
        <f t="shared" si="32"/>
        <v>293.00000024938504</v>
      </c>
    </row>
    <row r="189" spans="1:12" ht="15.75" thickBot="1" x14ac:dyDescent="0.3">
      <c r="A189" s="7">
        <f t="shared" si="33"/>
        <v>18.29999999999999</v>
      </c>
      <c r="B189" s="21">
        <f t="shared" si="24"/>
        <v>293.00000000000011</v>
      </c>
      <c r="C189" s="17">
        <f t="shared" si="25"/>
        <v>293.00000053231474</v>
      </c>
      <c r="D189" s="4">
        <f t="shared" si="26"/>
        <v>-2.3766449885442857E-14</v>
      </c>
      <c r="E189" s="13">
        <f t="shared" si="27"/>
        <v>-2.3766449885442857E-14</v>
      </c>
      <c r="F189" s="17">
        <f t="shared" si="35"/>
        <v>293.00000000000011</v>
      </c>
      <c r="G189" s="4">
        <f t="shared" si="28"/>
        <v>-2.3766449885442857E-14</v>
      </c>
      <c r="H189" s="3">
        <f t="shared" si="29"/>
        <v>-2.3766449885442857E-14</v>
      </c>
      <c r="I189" s="3">
        <f t="shared" si="30"/>
        <v>-2.3766449885442857E-14</v>
      </c>
      <c r="J189" s="13">
        <f t="shared" si="31"/>
        <v>-2.3766449885442857E-14</v>
      </c>
      <c r="K189" s="17">
        <f t="shared" si="34"/>
        <v>293.00000000000011</v>
      </c>
      <c r="L189" s="19">
        <f t="shared" si="32"/>
        <v>293.00000022565291</v>
      </c>
    </row>
    <row r="190" spans="1:12" ht="15.75" thickBot="1" x14ac:dyDescent="0.3">
      <c r="A190" s="7">
        <f t="shared" si="33"/>
        <v>18.399999999999991</v>
      </c>
      <c r="B190" s="21">
        <f t="shared" si="24"/>
        <v>293.00000000000011</v>
      </c>
      <c r="C190" s="17">
        <f t="shared" si="25"/>
        <v>293.00000048392246</v>
      </c>
      <c r="D190" s="4">
        <f t="shared" si="26"/>
        <v>-2.3766449885442857E-14</v>
      </c>
      <c r="E190" s="13">
        <f t="shared" si="27"/>
        <v>-2.3766449885442857E-14</v>
      </c>
      <c r="F190" s="17">
        <f t="shared" si="35"/>
        <v>293.00000000000011</v>
      </c>
      <c r="G190" s="4">
        <f t="shared" si="28"/>
        <v>-2.3766449885442857E-14</v>
      </c>
      <c r="H190" s="3">
        <f t="shared" si="29"/>
        <v>-2.3766449885442857E-14</v>
      </c>
      <c r="I190" s="3">
        <f t="shared" si="30"/>
        <v>-2.3766449885442857E-14</v>
      </c>
      <c r="J190" s="13">
        <f t="shared" si="31"/>
        <v>-2.3766449885442857E-14</v>
      </c>
      <c r="K190" s="17">
        <f t="shared" si="34"/>
        <v>293.00000000000011</v>
      </c>
      <c r="L190" s="19">
        <f t="shared" si="32"/>
        <v>293.00000020417923</v>
      </c>
    </row>
    <row r="191" spans="1:12" ht="15.75" thickBot="1" x14ac:dyDescent="0.3">
      <c r="A191" s="7">
        <f t="shared" si="33"/>
        <v>18.499999999999993</v>
      </c>
      <c r="B191" s="21">
        <f t="shared" si="24"/>
        <v>293.00000000000011</v>
      </c>
      <c r="C191" s="17">
        <f t="shared" si="25"/>
        <v>293.00000043992952</v>
      </c>
      <c r="D191" s="4">
        <f t="shared" si="26"/>
        <v>-2.3766449885442857E-14</v>
      </c>
      <c r="E191" s="13">
        <f t="shared" si="27"/>
        <v>-2.3766449885442857E-14</v>
      </c>
      <c r="F191" s="17">
        <f t="shared" si="35"/>
        <v>293.00000000000011</v>
      </c>
      <c r="G191" s="4">
        <f t="shared" si="28"/>
        <v>-2.3766449885442857E-14</v>
      </c>
      <c r="H191" s="3">
        <f t="shared" si="29"/>
        <v>-2.3766449885442857E-14</v>
      </c>
      <c r="I191" s="3">
        <f t="shared" si="30"/>
        <v>-2.3766449885442857E-14</v>
      </c>
      <c r="J191" s="13">
        <f t="shared" si="31"/>
        <v>-2.3766449885442857E-14</v>
      </c>
      <c r="K191" s="17">
        <f t="shared" si="34"/>
        <v>293.00000000000011</v>
      </c>
      <c r="L191" s="19">
        <f t="shared" si="32"/>
        <v>293.00000018474901</v>
      </c>
    </row>
    <row r="192" spans="1:12" ht="15.75" thickBot="1" x14ac:dyDescent="0.3">
      <c r="A192" s="7">
        <f t="shared" si="33"/>
        <v>18.599999999999994</v>
      </c>
      <c r="B192" s="21">
        <f t="shared" si="24"/>
        <v>293.00000000000011</v>
      </c>
      <c r="C192" s="17">
        <f t="shared" si="25"/>
        <v>293.00000039993591</v>
      </c>
      <c r="D192" s="4">
        <f t="shared" si="26"/>
        <v>-2.3766449885442857E-14</v>
      </c>
      <c r="E192" s="13">
        <f t="shared" si="27"/>
        <v>-2.3766449885442857E-14</v>
      </c>
      <c r="F192" s="17">
        <f t="shared" si="35"/>
        <v>293.00000000000011</v>
      </c>
      <c r="G192" s="4">
        <f t="shared" si="28"/>
        <v>-2.3766449885442857E-14</v>
      </c>
      <c r="H192" s="3">
        <f t="shared" si="29"/>
        <v>-2.3766449885442857E-14</v>
      </c>
      <c r="I192" s="3">
        <f t="shared" si="30"/>
        <v>-2.3766449885442857E-14</v>
      </c>
      <c r="J192" s="13">
        <f t="shared" si="31"/>
        <v>-2.3766449885442857E-14</v>
      </c>
      <c r="K192" s="17">
        <f t="shared" si="34"/>
        <v>293.00000000000011</v>
      </c>
      <c r="L192" s="19">
        <f t="shared" si="32"/>
        <v>293.0000001671678</v>
      </c>
    </row>
    <row r="193" spans="1:12" ht="15.75" thickBot="1" x14ac:dyDescent="0.3">
      <c r="A193" s="7">
        <f t="shared" si="33"/>
        <v>18.699999999999996</v>
      </c>
      <c r="B193" s="21">
        <f t="shared" si="24"/>
        <v>293.00000000000011</v>
      </c>
      <c r="C193" s="17">
        <f t="shared" si="25"/>
        <v>293.00000036357807</v>
      </c>
      <c r="D193" s="4">
        <f t="shared" si="26"/>
        <v>-2.3766449885442857E-14</v>
      </c>
      <c r="E193" s="13">
        <f t="shared" si="27"/>
        <v>-2.3766449885442857E-14</v>
      </c>
      <c r="F193" s="17">
        <f t="shared" si="35"/>
        <v>293.00000000000011</v>
      </c>
      <c r="G193" s="4">
        <f t="shared" si="28"/>
        <v>-2.3766449885442857E-14</v>
      </c>
      <c r="H193" s="3">
        <f t="shared" si="29"/>
        <v>-2.3766449885442857E-14</v>
      </c>
      <c r="I193" s="3">
        <f t="shared" si="30"/>
        <v>-2.3766449885442857E-14</v>
      </c>
      <c r="J193" s="13">
        <f t="shared" si="31"/>
        <v>-2.3766449885442857E-14</v>
      </c>
      <c r="K193" s="17">
        <f t="shared" si="34"/>
        <v>293.00000000000011</v>
      </c>
      <c r="L193" s="19">
        <f t="shared" si="32"/>
        <v>293.00000015125966</v>
      </c>
    </row>
    <row r="194" spans="1:12" ht="15.75" thickBot="1" x14ac:dyDescent="0.3">
      <c r="A194" s="7">
        <f t="shared" si="33"/>
        <v>18.799999999999997</v>
      </c>
      <c r="B194" s="21">
        <f t="shared" si="24"/>
        <v>293.00000000000011</v>
      </c>
      <c r="C194" s="17">
        <f t="shared" si="25"/>
        <v>293.00000033052549</v>
      </c>
      <c r="D194" s="4">
        <f t="shared" si="26"/>
        <v>-2.3766449885442857E-14</v>
      </c>
      <c r="E194" s="13">
        <f t="shared" si="27"/>
        <v>-2.3766449885442857E-14</v>
      </c>
      <c r="F194" s="17">
        <f t="shared" si="35"/>
        <v>293.00000000000011</v>
      </c>
      <c r="G194" s="4">
        <f t="shared" si="28"/>
        <v>-2.3766449885442857E-14</v>
      </c>
      <c r="H194" s="3">
        <f t="shared" si="29"/>
        <v>-2.3766449885442857E-14</v>
      </c>
      <c r="I194" s="3">
        <f t="shared" si="30"/>
        <v>-2.3766449885442857E-14</v>
      </c>
      <c r="J194" s="13">
        <f t="shared" si="31"/>
        <v>-2.3766449885442857E-14</v>
      </c>
      <c r="K194" s="17">
        <f t="shared" si="34"/>
        <v>293.00000000000011</v>
      </c>
      <c r="L194" s="19">
        <f t="shared" si="32"/>
        <v>293.00000013686542</v>
      </c>
    </row>
    <row r="195" spans="1:12" ht="15.75" thickBot="1" x14ac:dyDescent="0.3">
      <c r="A195" s="7">
        <f t="shared" si="33"/>
        <v>18.899999999999999</v>
      </c>
      <c r="B195" s="21">
        <f t="shared" si="24"/>
        <v>293.00000000000011</v>
      </c>
      <c r="C195" s="17">
        <f t="shared" si="25"/>
        <v>293.00000030047772</v>
      </c>
      <c r="D195" s="4">
        <f t="shared" si="26"/>
        <v>-2.3766449885442857E-14</v>
      </c>
      <c r="E195" s="13">
        <f t="shared" si="27"/>
        <v>-2.3766449885442857E-14</v>
      </c>
      <c r="F195" s="17">
        <f t="shared" si="35"/>
        <v>293.00000000000011</v>
      </c>
      <c r="G195" s="4">
        <f t="shared" si="28"/>
        <v>-2.3766449885442857E-14</v>
      </c>
      <c r="H195" s="3">
        <f t="shared" si="29"/>
        <v>-2.3766449885442857E-14</v>
      </c>
      <c r="I195" s="3">
        <f t="shared" si="30"/>
        <v>-2.3766449885442857E-14</v>
      </c>
      <c r="J195" s="13">
        <f t="shared" si="31"/>
        <v>-2.3766449885442857E-14</v>
      </c>
      <c r="K195" s="17">
        <f t="shared" si="34"/>
        <v>293.00000000000011</v>
      </c>
      <c r="L195" s="19">
        <f t="shared" si="32"/>
        <v>293.00000012384095</v>
      </c>
    </row>
    <row r="196" spans="1:12" ht="15.75" thickBot="1" x14ac:dyDescent="0.3">
      <c r="A196" s="7">
        <f t="shared" si="33"/>
        <v>19</v>
      </c>
      <c r="B196" s="21">
        <f t="shared" si="24"/>
        <v>293.00000000000011</v>
      </c>
      <c r="C196" s="17">
        <f t="shared" si="25"/>
        <v>293.00000027316156</v>
      </c>
      <c r="D196" s="4">
        <f t="shared" si="26"/>
        <v>-2.3766449885442857E-14</v>
      </c>
      <c r="E196" s="13">
        <f t="shared" si="27"/>
        <v>-2.3766449885442857E-14</v>
      </c>
      <c r="F196" s="17">
        <f t="shared" si="35"/>
        <v>293.00000000000011</v>
      </c>
      <c r="G196" s="4">
        <f t="shared" si="28"/>
        <v>-2.3766449885442857E-14</v>
      </c>
      <c r="H196" s="3">
        <f t="shared" si="29"/>
        <v>-2.3766449885442857E-14</v>
      </c>
      <c r="I196" s="3">
        <f t="shared" si="30"/>
        <v>-2.3766449885442857E-14</v>
      </c>
      <c r="J196" s="13">
        <f t="shared" si="31"/>
        <v>-2.3766449885442857E-14</v>
      </c>
      <c r="K196" s="17">
        <f t="shared" si="34"/>
        <v>293.00000000000011</v>
      </c>
      <c r="L196" s="19">
        <f t="shared" si="32"/>
        <v>293.00000011205594</v>
      </c>
    </row>
    <row r="197" spans="1:12" ht="15.75" thickBot="1" x14ac:dyDescent="0.3">
      <c r="A197" s="7">
        <f t="shared" si="33"/>
        <v>19.100000000000001</v>
      </c>
      <c r="B197" s="21">
        <f t="shared" si="24"/>
        <v>293.00000000000011</v>
      </c>
      <c r="C197" s="17">
        <f t="shared" si="25"/>
        <v>293.00000024832866</v>
      </c>
      <c r="D197" s="4">
        <f t="shared" si="26"/>
        <v>-2.3766449885442857E-14</v>
      </c>
      <c r="E197" s="13">
        <f t="shared" si="27"/>
        <v>-2.3766449885442857E-14</v>
      </c>
      <c r="F197" s="17">
        <f t="shared" si="35"/>
        <v>293.00000000000011</v>
      </c>
      <c r="G197" s="4">
        <f t="shared" si="28"/>
        <v>-2.3766449885442857E-14</v>
      </c>
      <c r="H197" s="3">
        <f t="shared" si="29"/>
        <v>-2.3766449885442857E-14</v>
      </c>
      <c r="I197" s="3">
        <f t="shared" si="30"/>
        <v>-2.3766449885442857E-14</v>
      </c>
      <c r="J197" s="13">
        <f t="shared" si="31"/>
        <v>-2.3766449885442857E-14</v>
      </c>
      <c r="K197" s="17">
        <f t="shared" si="34"/>
        <v>293.00000000000011</v>
      </c>
      <c r="L197" s="19">
        <f t="shared" si="32"/>
        <v>293.0000001013924</v>
      </c>
    </row>
    <row r="198" spans="1:12" ht="15.75" thickBot="1" x14ac:dyDescent="0.3">
      <c r="A198" s="7">
        <f t="shared" si="33"/>
        <v>19.200000000000003</v>
      </c>
      <c r="B198" s="21">
        <f t="shared" si="24"/>
        <v>293.00000000000011</v>
      </c>
      <c r="C198" s="17">
        <f t="shared" si="25"/>
        <v>293.0000002257533</v>
      </c>
      <c r="D198" s="4">
        <f t="shared" si="26"/>
        <v>-2.3766449885442857E-14</v>
      </c>
      <c r="E198" s="13">
        <f t="shared" si="27"/>
        <v>-2.3766449885442857E-14</v>
      </c>
      <c r="F198" s="17">
        <f t="shared" si="35"/>
        <v>293.00000000000011</v>
      </c>
      <c r="G198" s="4">
        <f t="shared" si="28"/>
        <v>-2.3766449885442857E-14</v>
      </c>
      <c r="H198" s="3">
        <f t="shared" si="29"/>
        <v>-2.3766449885442857E-14</v>
      </c>
      <c r="I198" s="3">
        <f t="shared" si="30"/>
        <v>-2.3766449885442857E-14</v>
      </c>
      <c r="J198" s="13">
        <f t="shared" si="31"/>
        <v>-2.3766449885442857E-14</v>
      </c>
      <c r="K198" s="17">
        <f t="shared" si="34"/>
        <v>293.00000000000011</v>
      </c>
      <c r="L198" s="19">
        <f t="shared" si="32"/>
        <v>293.00000009174363</v>
      </c>
    </row>
    <row r="199" spans="1:12" ht="15.75" thickBot="1" x14ac:dyDescent="0.3">
      <c r="A199" s="7">
        <f t="shared" si="33"/>
        <v>19.300000000000004</v>
      </c>
      <c r="B199" s="21">
        <f t="shared" ref="B199:B262" si="36">B198+$B$4*(-1/$B$2*(B198-$B$1)-1/$B$3*(B198^4-$B$1^4))</f>
        <v>293.00000000000011</v>
      </c>
      <c r="C199" s="17">
        <f t="shared" ref="C199:C262" si="37">(C198+$B$4/$B$2*$B$1)/(1+$B$4/$B$2)</f>
        <v>293.00000020523026</v>
      </c>
      <c r="D199" s="4">
        <f t="shared" ref="D199:D262" si="38">$B$4*(-1/$B$2*(F198-$B$1)-1/$B$3*(F198^4-$B$1^4))</f>
        <v>-2.3766449885442857E-14</v>
      </c>
      <c r="E199" s="13">
        <f t="shared" ref="E199:E262" si="39">$B$4*(-1/$B$2*(F198+D199-$B$1)-1/$B$3*((F198+D199)^4-$B$1^4))</f>
        <v>-2.3766449885442857E-14</v>
      </c>
      <c r="F199" s="17">
        <f t="shared" si="35"/>
        <v>293.00000000000011</v>
      </c>
      <c r="G199" s="4">
        <f t="shared" ref="G199:G262" si="40">$B$4*(-1/$B$2*(K198-$B$1)-1/$B$3*(K198^4-$B$1^4))</f>
        <v>-2.3766449885442857E-14</v>
      </c>
      <c r="H199" s="3">
        <f t="shared" ref="H199:H262" si="41">$B$4*(-1/$B$2*(K198+G199/2-$B$1)-1/$B$3*((K198+G199/2)^4-$B$1^4))</f>
        <v>-2.3766449885442857E-14</v>
      </c>
      <c r="I199" s="3">
        <f t="shared" ref="I199:I262" si="42">$B$4*(-1/$B$2*(K198+H199/2-$B$1)-1/$B$3*((K198+H199/2)^4-$B$1^4))</f>
        <v>-2.3766449885442857E-14</v>
      </c>
      <c r="J199" s="13">
        <f t="shared" ref="J199:J262" si="43">$B$4*(-1/$B$2*(K198+I199-$B$1)-1/$B$3*((K198+I199)^4-$B$1^4))</f>
        <v>-2.3766449885442857E-14</v>
      </c>
      <c r="K199" s="17">
        <f t="shared" si="34"/>
        <v>293.00000000000011</v>
      </c>
      <c r="L199" s="19">
        <f t="shared" ref="L199:L262" si="44">$B$1+($D$1-$B$1)*EXP(-A199/$B$2)</f>
        <v>293.00000008301305</v>
      </c>
    </row>
    <row r="200" spans="1:12" ht="15.75" thickBot="1" x14ac:dyDescent="0.3">
      <c r="A200" s="7">
        <f t="shared" ref="A200:A263" si="45">A199+$B$4</f>
        <v>19.400000000000006</v>
      </c>
      <c r="B200" s="21">
        <f t="shared" si="36"/>
        <v>293.00000000000011</v>
      </c>
      <c r="C200" s="17">
        <f t="shared" si="37"/>
        <v>293.00000018657295</v>
      </c>
      <c r="D200" s="4">
        <f t="shared" si="38"/>
        <v>-2.3766449885442857E-14</v>
      </c>
      <c r="E200" s="13">
        <f t="shared" si="39"/>
        <v>-2.3766449885442857E-14</v>
      </c>
      <c r="F200" s="17">
        <f t="shared" si="35"/>
        <v>293.00000000000011</v>
      </c>
      <c r="G200" s="4">
        <f t="shared" si="40"/>
        <v>-2.3766449885442857E-14</v>
      </c>
      <c r="H200" s="3">
        <f t="shared" si="41"/>
        <v>-2.3766449885442857E-14</v>
      </c>
      <c r="I200" s="3">
        <f t="shared" si="42"/>
        <v>-2.3766449885442857E-14</v>
      </c>
      <c r="J200" s="13">
        <f t="shared" si="43"/>
        <v>-2.3766449885442857E-14</v>
      </c>
      <c r="K200" s="17">
        <f t="shared" ref="K200:K263" si="46">K199+1/6*(G200+2*H200+2*I200+J200)</f>
        <v>293.00000000000011</v>
      </c>
      <c r="L200" s="19">
        <f t="shared" si="44"/>
        <v>293.00000007511335</v>
      </c>
    </row>
    <row r="201" spans="1:12" ht="15.75" thickBot="1" x14ac:dyDescent="0.3">
      <c r="A201" s="7">
        <f t="shared" si="45"/>
        <v>19.500000000000007</v>
      </c>
      <c r="B201" s="21">
        <f t="shared" si="36"/>
        <v>293.00000000000011</v>
      </c>
      <c r="C201" s="17">
        <f t="shared" si="37"/>
        <v>293.00000016961178</v>
      </c>
      <c r="D201" s="4">
        <f t="shared" si="38"/>
        <v>-2.3766449885442857E-14</v>
      </c>
      <c r="E201" s="13">
        <f t="shared" si="39"/>
        <v>-2.3766449885442857E-14</v>
      </c>
      <c r="F201" s="17">
        <f t="shared" ref="F201:F264" si="47">F200+0.5*(D201+E201)</f>
        <v>293.00000000000011</v>
      </c>
      <c r="G201" s="4">
        <f t="shared" si="40"/>
        <v>-2.3766449885442857E-14</v>
      </c>
      <c r="H201" s="3">
        <f t="shared" si="41"/>
        <v>-2.3766449885442857E-14</v>
      </c>
      <c r="I201" s="3">
        <f t="shared" si="42"/>
        <v>-2.3766449885442857E-14</v>
      </c>
      <c r="J201" s="13">
        <f t="shared" si="43"/>
        <v>-2.3766449885442857E-14</v>
      </c>
      <c r="K201" s="17">
        <f t="shared" si="46"/>
        <v>293.00000000000011</v>
      </c>
      <c r="L201" s="19">
        <f t="shared" si="44"/>
        <v>293.00000006796535</v>
      </c>
    </row>
    <row r="202" spans="1:12" ht="15.75" thickBot="1" x14ac:dyDescent="0.3">
      <c r="A202" s="7">
        <f t="shared" si="45"/>
        <v>19.600000000000009</v>
      </c>
      <c r="B202" s="21">
        <f t="shared" si="36"/>
        <v>293.00000000000011</v>
      </c>
      <c r="C202" s="17">
        <f t="shared" si="37"/>
        <v>293.00000015419249</v>
      </c>
      <c r="D202" s="4">
        <f t="shared" si="38"/>
        <v>-2.3766449885442857E-14</v>
      </c>
      <c r="E202" s="13">
        <f t="shared" si="39"/>
        <v>-2.3766449885442857E-14</v>
      </c>
      <c r="F202" s="17">
        <f t="shared" si="47"/>
        <v>293.00000000000011</v>
      </c>
      <c r="G202" s="4">
        <f t="shared" si="40"/>
        <v>-2.3766449885442857E-14</v>
      </c>
      <c r="H202" s="3">
        <f t="shared" si="41"/>
        <v>-2.3766449885442857E-14</v>
      </c>
      <c r="I202" s="3">
        <f t="shared" si="42"/>
        <v>-2.3766449885442857E-14</v>
      </c>
      <c r="J202" s="13">
        <f t="shared" si="43"/>
        <v>-2.3766449885442857E-14</v>
      </c>
      <c r="K202" s="17">
        <f t="shared" si="46"/>
        <v>293.00000000000011</v>
      </c>
      <c r="L202" s="19">
        <f t="shared" si="44"/>
        <v>293.00000006149759</v>
      </c>
    </row>
    <row r="203" spans="1:12" ht="15.75" thickBot="1" x14ac:dyDescent="0.3">
      <c r="A203" s="7">
        <f t="shared" si="45"/>
        <v>19.70000000000001</v>
      </c>
      <c r="B203" s="21">
        <f t="shared" si="36"/>
        <v>293.00000000000011</v>
      </c>
      <c r="C203" s="17">
        <f t="shared" si="37"/>
        <v>293.00000014017496</v>
      </c>
      <c r="D203" s="4">
        <f t="shared" si="38"/>
        <v>-2.3766449885442857E-14</v>
      </c>
      <c r="E203" s="13">
        <f t="shared" si="39"/>
        <v>-2.3766449885442857E-14</v>
      </c>
      <c r="F203" s="17">
        <f t="shared" si="47"/>
        <v>293.00000000000011</v>
      </c>
      <c r="G203" s="4">
        <f t="shared" si="40"/>
        <v>-2.3766449885442857E-14</v>
      </c>
      <c r="H203" s="3">
        <f t="shared" si="41"/>
        <v>-2.3766449885442857E-14</v>
      </c>
      <c r="I203" s="3">
        <f t="shared" si="42"/>
        <v>-2.3766449885442857E-14</v>
      </c>
      <c r="J203" s="13">
        <f t="shared" si="43"/>
        <v>-2.3766449885442857E-14</v>
      </c>
      <c r="K203" s="17">
        <f t="shared" si="46"/>
        <v>293.00000000000011</v>
      </c>
      <c r="L203" s="19">
        <f t="shared" si="44"/>
        <v>293.00000005564533</v>
      </c>
    </row>
    <row r="204" spans="1:12" ht="15.75" thickBot="1" x14ac:dyDescent="0.3">
      <c r="A204" s="7">
        <f t="shared" si="45"/>
        <v>19.800000000000011</v>
      </c>
      <c r="B204" s="21">
        <f t="shared" si="36"/>
        <v>293.00000000000011</v>
      </c>
      <c r="C204" s="17">
        <f t="shared" si="37"/>
        <v>293.00000012743175</v>
      </c>
      <c r="D204" s="4">
        <f t="shared" si="38"/>
        <v>-2.3766449885442857E-14</v>
      </c>
      <c r="E204" s="13">
        <f t="shared" si="39"/>
        <v>-2.3766449885442857E-14</v>
      </c>
      <c r="F204" s="17">
        <f t="shared" si="47"/>
        <v>293.00000000000011</v>
      </c>
      <c r="G204" s="4">
        <f t="shared" si="40"/>
        <v>-2.3766449885442857E-14</v>
      </c>
      <c r="H204" s="3">
        <f t="shared" si="41"/>
        <v>-2.3766449885442857E-14</v>
      </c>
      <c r="I204" s="3">
        <f t="shared" si="42"/>
        <v>-2.3766449885442857E-14</v>
      </c>
      <c r="J204" s="13">
        <f t="shared" si="43"/>
        <v>-2.3766449885442857E-14</v>
      </c>
      <c r="K204" s="17">
        <f t="shared" si="46"/>
        <v>293.00000000000011</v>
      </c>
      <c r="L204" s="19">
        <f t="shared" si="44"/>
        <v>293.00000005034997</v>
      </c>
    </row>
    <row r="205" spans="1:12" ht="15.75" thickBot="1" x14ac:dyDescent="0.3">
      <c r="A205" s="7">
        <f t="shared" si="45"/>
        <v>19.900000000000013</v>
      </c>
      <c r="B205" s="21">
        <f t="shared" si="36"/>
        <v>293.00000000000011</v>
      </c>
      <c r="C205" s="17">
        <f t="shared" si="37"/>
        <v>293.000000115847</v>
      </c>
      <c r="D205" s="4">
        <f t="shared" si="38"/>
        <v>-2.3766449885442857E-14</v>
      </c>
      <c r="E205" s="13">
        <f t="shared" si="39"/>
        <v>-2.3766449885442857E-14</v>
      </c>
      <c r="F205" s="17">
        <f t="shared" si="47"/>
        <v>293.00000000000011</v>
      </c>
      <c r="G205" s="4">
        <f t="shared" si="40"/>
        <v>-2.3766449885442857E-14</v>
      </c>
      <c r="H205" s="3">
        <f t="shared" si="41"/>
        <v>-2.3766449885442857E-14</v>
      </c>
      <c r="I205" s="3">
        <f t="shared" si="42"/>
        <v>-2.3766449885442857E-14</v>
      </c>
      <c r="J205" s="13">
        <f t="shared" si="43"/>
        <v>-2.3766449885442857E-14</v>
      </c>
      <c r="K205" s="17">
        <f t="shared" si="46"/>
        <v>293.00000000000011</v>
      </c>
      <c r="L205" s="19">
        <f t="shared" si="44"/>
        <v>293.00000004555852</v>
      </c>
    </row>
    <row r="206" spans="1:12" ht="15.75" thickBot="1" x14ac:dyDescent="0.3">
      <c r="A206" s="7">
        <f t="shared" si="45"/>
        <v>20.000000000000014</v>
      </c>
      <c r="B206" s="21">
        <f t="shared" si="36"/>
        <v>293.00000000000011</v>
      </c>
      <c r="C206" s="17">
        <f t="shared" si="37"/>
        <v>293.00000010531545</v>
      </c>
      <c r="D206" s="4">
        <f t="shared" si="38"/>
        <v>-2.3766449885442857E-14</v>
      </c>
      <c r="E206" s="13">
        <f t="shared" si="39"/>
        <v>-2.3766449885442857E-14</v>
      </c>
      <c r="F206" s="17">
        <f t="shared" si="47"/>
        <v>293.00000000000011</v>
      </c>
      <c r="G206" s="4">
        <f t="shared" si="40"/>
        <v>-2.3766449885442857E-14</v>
      </c>
      <c r="H206" s="3">
        <f t="shared" si="41"/>
        <v>-2.3766449885442857E-14</v>
      </c>
      <c r="I206" s="3">
        <f t="shared" si="42"/>
        <v>-2.3766449885442857E-14</v>
      </c>
      <c r="J206" s="13">
        <f t="shared" si="43"/>
        <v>-2.3766449885442857E-14</v>
      </c>
      <c r="K206" s="17">
        <f t="shared" si="46"/>
        <v>293.00000000000011</v>
      </c>
      <c r="L206" s="19">
        <f t="shared" si="44"/>
        <v>293.00000004122307</v>
      </c>
    </row>
    <row r="207" spans="1:12" ht="15.75" thickBot="1" x14ac:dyDescent="0.3">
      <c r="A207" s="7">
        <f t="shared" si="45"/>
        <v>20.100000000000016</v>
      </c>
      <c r="B207" s="21">
        <f t="shared" si="36"/>
        <v>293.00000000000011</v>
      </c>
      <c r="C207" s="17">
        <f t="shared" si="37"/>
        <v>293.00000009574131</v>
      </c>
      <c r="D207" s="4">
        <f t="shared" si="38"/>
        <v>-2.3766449885442857E-14</v>
      </c>
      <c r="E207" s="13">
        <f t="shared" si="39"/>
        <v>-2.3766449885442857E-14</v>
      </c>
      <c r="F207" s="17">
        <f t="shared" si="47"/>
        <v>293.00000000000011</v>
      </c>
      <c r="G207" s="4">
        <f t="shared" si="40"/>
        <v>-2.3766449885442857E-14</v>
      </c>
      <c r="H207" s="3">
        <f t="shared" si="41"/>
        <v>-2.3766449885442857E-14</v>
      </c>
      <c r="I207" s="3">
        <f t="shared" si="42"/>
        <v>-2.3766449885442857E-14</v>
      </c>
      <c r="J207" s="13">
        <f t="shared" si="43"/>
        <v>-2.3766449885442857E-14</v>
      </c>
      <c r="K207" s="17">
        <f t="shared" si="46"/>
        <v>293.00000000000011</v>
      </c>
      <c r="L207" s="19">
        <f t="shared" si="44"/>
        <v>293.0000000373002</v>
      </c>
    </row>
    <row r="208" spans="1:12" ht="15.75" thickBot="1" x14ac:dyDescent="0.3">
      <c r="A208" s="7">
        <f t="shared" si="45"/>
        <v>20.200000000000017</v>
      </c>
      <c r="B208" s="21">
        <f t="shared" si="36"/>
        <v>293.00000000000011</v>
      </c>
      <c r="C208" s="17">
        <f t="shared" si="37"/>
        <v>293.00000008703756</v>
      </c>
      <c r="D208" s="4">
        <f t="shared" si="38"/>
        <v>-2.3766449885442857E-14</v>
      </c>
      <c r="E208" s="13">
        <f t="shared" si="39"/>
        <v>-2.3766449885442857E-14</v>
      </c>
      <c r="F208" s="17">
        <f t="shared" si="47"/>
        <v>293.00000000000011</v>
      </c>
      <c r="G208" s="4">
        <f t="shared" si="40"/>
        <v>-2.3766449885442857E-14</v>
      </c>
      <c r="H208" s="3">
        <f t="shared" si="41"/>
        <v>-2.3766449885442857E-14</v>
      </c>
      <c r="I208" s="3">
        <f t="shared" si="42"/>
        <v>-2.3766449885442857E-14</v>
      </c>
      <c r="J208" s="13">
        <f t="shared" si="43"/>
        <v>-2.3766449885442857E-14</v>
      </c>
      <c r="K208" s="17">
        <f t="shared" si="46"/>
        <v>293.00000000000011</v>
      </c>
      <c r="L208" s="19">
        <f t="shared" si="44"/>
        <v>293.00000003375061</v>
      </c>
    </row>
    <row r="209" spans="1:12" ht="15.75" thickBot="1" x14ac:dyDescent="0.3">
      <c r="A209" s="7">
        <f t="shared" si="45"/>
        <v>20.300000000000018</v>
      </c>
      <c r="B209" s="21">
        <f t="shared" si="36"/>
        <v>293.00000000000011</v>
      </c>
      <c r="C209" s="17">
        <f t="shared" si="37"/>
        <v>293.00000007912502</v>
      </c>
      <c r="D209" s="4">
        <f t="shared" si="38"/>
        <v>-2.3766449885442857E-14</v>
      </c>
      <c r="E209" s="13">
        <f t="shared" si="39"/>
        <v>-2.3766449885442857E-14</v>
      </c>
      <c r="F209" s="17">
        <f t="shared" si="47"/>
        <v>293.00000000000011</v>
      </c>
      <c r="G209" s="4">
        <f t="shared" si="40"/>
        <v>-2.3766449885442857E-14</v>
      </c>
      <c r="H209" s="3">
        <f t="shared" si="41"/>
        <v>-2.3766449885442857E-14</v>
      </c>
      <c r="I209" s="3">
        <f t="shared" si="42"/>
        <v>-2.3766449885442857E-14</v>
      </c>
      <c r="J209" s="13">
        <f t="shared" si="43"/>
        <v>-2.3766449885442857E-14</v>
      </c>
      <c r="K209" s="17">
        <f t="shared" si="46"/>
        <v>293.00000000000011</v>
      </c>
      <c r="L209" s="19">
        <f t="shared" si="44"/>
        <v>293.00000003053879</v>
      </c>
    </row>
    <row r="210" spans="1:12" ht="15.75" thickBot="1" x14ac:dyDescent="0.3">
      <c r="A210" s="7">
        <f t="shared" si="45"/>
        <v>20.40000000000002</v>
      </c>
      <c r="B210" s="21">
        <f t="shared" si="36"/>
        <v>293.00000000000011</v>
      </c>
      <c r="C210" s="17">
        <f t="shared" si="37"/>
        <v>293.00000007193182</v>
      </c>
      <c r="D210" s="4">
        <f t="shared" si="38"/>
        <v>-2.3766449885442857E-14</v>
      </c>
      <c r="E210" s="13">
        <f t="shared" si="39"/>
        <v>-2.3766449885442857E-14</v>
      </c>
      <c r="F210" s="17">
        <f t="shared" si="47"/>
        <v>293.00000000000011</v>
      </c>
      <c r="G210" s="4">
        <f t="shared" si="40"/>
        <v>-2.3766449885442857E-14</v>
      </c>
      <c r="H210" s="3">
        <f t="shared" si="41"/>
        <v>-2.3766449885442857E-14</v>
      </c>
      <c r="I210" s="3">
        <f t="shared" si="42"/>
        <v>-2.3766449885442857E-14</v>
      </c>
      <c r="J210" s="13">
        <f t="shared" si="43"/>
        <v>-2.3766449885442857E-14</v>
      </c>
      <c r="K210" s="17">
        <f t="shared" si="46"/>
        <v>293.00000000000011</v>
      </c>
      <c r="L210" s="19">
        <f t="shared" si="44"/>
        <v>293.00000002763267</v>
      </c>
    </row>
    <row r="211" spans="1:12" ht="15.75" thickBot="1" x14ac:dyDescent="0.3">
      <c r="A211" s="7">
        <f t="shared" si="45"/>
        <v>20.500000000000021</v>
      </c>
      <c r="B211" s="21">
        <f t="shared" si="36"/>
        <v>293.00000000000011</v>
      </c>
      <c r="C211" s="17">
        <f t="shared" si="37"/>
        <v>293.00000006539256</v>
      </c>
      <c r="D211" s="4">
        <f t="shared" si="38"/>
        <v>-2.3766449885442857E-14</v>
      </c>
      <c r="E211" s="13">
        <f t="shared" si="39"/>
        <v>-2.3766449885442857E-14</v>
      </c>
      <c r="F211" s="17">
        <f t="shared" si="47"/>
        <v>293.00000000000011</v>
      </c>
      <c r="G211" s="4">
        <f t="shared" si="40"/>
        <v>-2.3766449885442857E-14</v>
      </c>
      <c r="H211" s="3">
        <f t="shared" si="41"/>
        <v>-2.3766449885442857E-14</v>
      </c>
      <c r="I211" s="3">
        <f t="shared" si="42"/>
        <v>-2.3766449885442857E-14</v>
      </c>
      <c r="J211" s="13">
        <f t="shared" si="43"/>
        <v>-2.3766449885442857E-14</v>
      </c>
      <c r="K211" s="17">
        <f t="shared" si="46"/>
        <v>293.00000000000011</v>
      </c>
      <c r="L211" s="19">
        <f t="shared" si="44"/>
        <v>293.00000002500303</v>
      </c>
    </row>
    <row r="212" spans="1:12" ht="15.75" thickBot="1" x14ac:dyDescent="0.3">
      <c r="A212" s="7">
        <f t="shared" si="45"/>
        <v>20.600000000000023</v>
      </c>
      <c r="B212" s="21">
        <f t="shared" si="36"/>
        <v>293.00000000000011</v>
      </c>
      <c r="C212" s="17">
        <f t="shared" si="37"/>
        <v>293.00000005944776</v>
      </c>
      <c r="D212" s="4">
        <f t="shared" si="38"/>
        <v>-2.3766449885442857E-14</v>
      </c>
      <c r="E212" s="13">
        <f t="shared" si="39"/>
        <v>-2.3766449885442857E-14</v>
      </c>
      <c r="F212" s="17">
        <f t="shared" si="47"/>
        <v>293.00000000000011</v>
      </c>
      <c r="G212" s="4">
        <f t="shared" si="40"/>
        <v>-2.3766449885442857E-14</v>
      </c>
      <c r="H212" s="3">
        <f t="shared" si="41"/>
        <v>-2.3766449885442857E-14</v>
      </c>
      <c r="I212" s="3">
        <f t="shared" si="42"/>
        <v>-2.3766449885442857E-14</v>
      </c>
      <c r="J212" s="13">
        <f t="shared" si="43"/>
        <v>-2.3766449885442857E-14</v>
      </c>
      <c r="K212" s="17">
        <f t="shared" si="46"/>
        <v>293.00000000000011</v>
      </c>
      <c r="L212" s="19">
        <f t="shared" si="44"/>
        <v>293.00000002262368</v>
      </c>
    </row>
    <row r="213" spans="1:12" ht="15.75" thickBot="1" x14ac:dyDescent="0.3">
      <c r="A213" s="7">
        <f t="shared" si="45"/>
        <v>20.700000000000024</v>
      </c>
      <c r="B213" s="21">
        <f t="shared" si="36"/>
        <v>293.00000000000011</v>
      </c>
      <c r="C213" s="17">
        <f t="shared" si="37"/>
        <v>293.00000005404343</v>
      </c>
      <c r="D213" s="4">
        <f t="shared" si="38"/>
        <v>-2.3766449885442857E-14</v>
      </c>
      <c r="E213" s="13">
        <f t="shared" si="39"/>
        <v>-2.3766449885442857E-14</v>
      </c>
      <c r="F213" s="17">
        <f t="shared" si="47"/>
        <v>293.00000000000011</v>
      </c>
      <c r="G213" s="4">
        <f t="shared" si="40"/>
        <v>-2.3766449885442857E-14</v>
      </c>
      <c r="H213" s="3">
        <f t="shared" si="41"/>
        <v>-2.3766449885442857E-14</v>
      </c>
      <c r="I213" s="3">
        <f t="shared" si="42"/>
        <v>-2.3766449885442857E-14</v>
      </c>
      <c r="J213" s="13">
        <f t="shared" si="43"/>
        <v>-2.3766449885442857E-14</v>
      </c>
      <c r="K213" s="17">
        <f t="shared" si="46"/>
        <v>293.00000000000011</v>
      </c>
      <c r="L213" s="19">
        <f t="shared" si="44"/>
        <v>293.00000002047079</v>
      </c>
    </row>
    <row r="214" spans="1:12" ht="15.75" thickBot="1" x14ac:dyDescent="0.3">
      <c r="A214" s="7">
        <f t="shared" si="45"/>
        <v>20.800000000000026</v>
      </c>
      <c r="B214" s="21">
        <f t="shared" si="36"/>
        <v>293.00000000000011</v>
      </c>
      <c r="C214" s="17">
        <f t="shared" si="37"/>
        <v>293.00000004913039</v>
      </c>
      <c r="D214" s="4">
        <f t="shared" si="38"/>
        <v>-2.3766449885442857E-14</v>
      </c>
      <c r="E214" s="13">
        <f t="shared" si="39"/>
        <v>-2.3766449885442857E-14</v>
      </c>
      <c r="F214" s="17">
        <f t="shared" si="47"/>
        <v>293.00000000000011</v>
      </c>
      <c r="G214" s="4">
        <f t="shared" si="40"/>
        <v>-2.3766449885442857E-14</v>
      </c>
      <c r="H214" s="3">
        <f t="shared" si="41"/>
        <v>-2.3766449885442857E-14</v>
      </c>
      <c r="I214" s="3">
        <f t="shared" si="42"/>
        <v>-2.3766449885442857E-14</v>
      </c>
      <c r="J214" s="13">
        <f t="shared" si="43"/>
        <v>-2.3766449885442857E-14</v>
      </c>
      <c r="K214" s="17">
        <f t="shared" si="46"/>
        <v>293.00000000000011</v>
      </c>
      <c r="L214" s="19">
        <f t="shared" si="44"/>
        <v>293.00000001852271</v>
      </c>
    </row>
    <row r="215" spans="1:12" ht="15.75" thickBot="1" x14ac:dyDescent="0.3">
      <c r="A215" s="7">
        <f t="shared" si="45"/>
        <v>20.900000000000027</v>
      </c>
      <c r="B215" s="21">
        <f t="shared" si="36"/>
        <v>293.00000000000011</v>
      </c>
      <c r="C215" s="17">
        <f t="shared" si="37"/>
        <v>293.00000004466398</v>
      </c>
      <c r="D215" s="4">
        <f t="shared" si="38"/>
        <v>-2.3766449885442857E-14</v>
      </c>
      <c r="E215" s="13">
        <f t="shared" si="39"/>
        <v>-2.3766449885442857E-14</v>
      </c>
      <c r="F215" s="17">
        <f t="shared" si="47"/>
        <v>293.00000000000011</v>
      </c>
      <c r="G215" s="4">
        <f t="shared" si="40"/>
        <v>-2.3766449885442857E-14</v>
      </c>
      <c r="H215" s="3">
        <f t="shared" si="41"/>
        <v>-2.3766449885442857E-14</v>
      </c>
      <c r="I215" s="3">
        <f t="shared" si="42"/>
        <v>-2.3766449885442857E-14</v>
      </c>
      <c r="J215" s="13">
        <f t="shared" si="43"/>
        <v>-2.3766449885442857E-14</v>
      </c>
      <c r="K215" s="17">
        <f t="shared" si="46"/>
        <v>293.00000000000011</v>
      </c>
      <c r="L215" s="19">
        <f t="shared" si="44"/>
        <v>293.00000001676005</v>
      </c>
    </row>
    <row r="216" spans="1:12" ht="15.75" thickBot="1" x14ac:dyDescent="0.3">
      <c r="A216" s="7">
        <f t="shared" si="45"/>
        <v>21.000000000000028</v>
      </c>
      <c r="B216" s="21">
        <f t="shared" si="36"/>
        <v>293.00000000000011</v>
      </c>
      <c r="C216" s="17">
        <f t="shared" si="37"/>
        <v>293.0000000406036</v>
      </c>
      <c r="D216" s="4">
        <f t="shared" si="38"/>
        <v>-2.3766449885442857E-14</v>
      </c>
      <c r="E216" s="13">
        <f t="shared" si="39"/>
        <v>-2.3766449885442857E-14</v>
      </c>
      <c r="F216" s="17">
        <f t="shared" si="47"/>
        <v>293.00000000000011</v>
      </c>
      <c r="G216" s="4">
        <f t="shared" si="40"/>
        <v>-2.3766449885442857E-14</v>
      </c>
      <c r="H216" s="3">
        <f t="shared" si="41"/>
        <v>-2.3766449885442857E-14</v>
      </c>
      <c r="I216" s="3">
        <f t="shared" si="42"/>
        <v>-2.3766449885442857E-14</v>
      </c>
      <c r="J216" s="13">
        <f t="shared" si="43"/>
        <v>-2.3766449885442857E-14</v>
      </c>
      <c r="K216" s="17">
        <f t="shared" si="46"/>
        <v>293.00000000000011</v>
      </c>
      <c r="L216" s="19">
        <f t="shared" si="44"/>
        <v>293.00000001516514</v>
      </c>
    </row>
    <row r="217" spans="1:12" ht="15.75" thickBot="1" x14ac:dyDescent="0.3">
      <c r="A217" s="7">
        <f t="shared" si="45"/>
        <v>21.10000000000003</v>
      </c>
      <c r="B217" s="21">
        <f t="shared" si="36"/>
        <v>293.00000000000011</v>
      </c>
      <c r="C217" s="17">
        <f t="shared" si="37"/>
        <v>293.00000003691235</v>
      </c>
      <c r="D217" s="4">
        <f t="shared" si="38"/>
        <v>-2.3766449885442857E-14</v>
      </c>
      <c r="E217" s="13">
        <f t="shared" si="39"/>
        <v>-2.3766449885442857E-14</v>
      </c>
      <c r="F217" s="17">
        <f t="shared" si="47"/>
        <v>293.00000000000011</v>
      </c>
      <c r="G217" s="4">
        <f t="shared" si="40"/>
        <v>-2.3766449885442857E-14</v>
      </c>
      <c r="H217" s="3">
        <f t="shared" si="41"/>
        <v>-2.3766449885442857E-14</v>
      </c>
      <c r="I217" s="3">
        <f t="shared" si="42"/>
        <v>-2.3766449885442857E-14</v>
      </c>
      <c r="J217" s="13">
        <f t="shared" si="43"/>
        <v>-2.3766449885442857E-14</v>
      </c>
      <c r="K217" s="17">
        <f t="shared" si="46"/>
        <v>293.00000000000011</v>
      </c>
      <c r="L217" s="19">
        <f t="shared" si="44"/>
        <v>293.00000001372194</v>
      </c>
    </row>
    <row r="218" spans="1:12" ht="15.75" thickBot="1" x14ac:dyDescent="0.3">
      <c r="A218" s="7">
        <f t="shared" si="45"/>
        <v>21.200000000000031</v>
      </c>
      <c r="B218" s="21">
        <f t="shared" si="36"/>
        <v>293.00000000000011</v>
      </c>
      <c r="C218" s="17">
        <f t="shared" si="37"/>
        <v>293.00000003355666</v>
      </c>
      <c r="D218" s="4">
        <f t="shared" si="38"/>
        <v>-2.3766449885442857E-14</v>
      </c>
      <c r="E218" s="13">
        <f t="shared" si="39"/>
        <v>-2.3766449885442857E-14</v>
      </c>
      <c r="F218" s="17">
        <f t="shared" si="47"/>
        <v>293.00000000000011</v>
      </c>
      <c r="G218" s="4">
        <f t="shared" si="40"/>
        <v>-2.3766449885442857E-14</v>
      </c>
      <c r="H218" s="3">
        <f t="shared" si="41"/>
        <v>-2.3766449885442857E-14</v>
      </c>
      <c r="I218" s="3">
        <f t="shared" si="42"/>
        <v>-2.3766449885442857E-14</v>
      </c>
      <c r="J218" s="13">
        <f t="shared" si="43"/>
        <v>-2.3766449885442857E-14</v>
      </c>
      <c r="K218" s="17">
        <f t="shared" si="46"/>
        <v>293.00000000000011</v>
      </c>
      <c r="L218" s="19">
        <f t="shared" si="44"/>
        <v>293.00000001241614</v>
      </c>
    </row>
    <row r="219" spans="1:12" ht="15.75" thickBot="1" x14ac:dyDescent="0.3">
      <c r="A219" s="7">
        <f t="shared" si="45"/>
        <v>21.300000000000033</v>
      </c>
      <c r="B219" s="21">
        <f t="shared" si="36"/>
        <v>293.00000000000011</v>
      </c>
      <c r="C219" s="17">
        <f t="shared" si="37"/>
        <v>293.00000003050604</v>
      </c>
      <c r="D219" s="4">
        <f t="shared" si="38"/>
        <v>-2.3766449885442857E-14</v>
      </c>
      <c r="E219" s="13">
        <f t="shared" si="39"/>
        <v>-2.3766449885442857E-14</v>
      </c>
      <c r="F219" s="17">
        <f t="shared" si="47"/>
        <v>293.00000000000011</v>
      </c>
      <c r="G219" s="4">
        <f t="shared" si="40"/>
        <v>-2.3766449885442857E-14</v>
      </c>
      <c r="H219" s="3">
        <f t="shared" si="41"/>
        <v>-2.3766449885442857E-14</v>
      </c>
      <c r="I219" s="3">
        <f t="shared" si="42"/>
        <v>-2.3766449885442857E-14</v>
      </c>
      <c r="J219" s="13">
        <f t="shared" si="43"/>
        <v>-2.3766449885442857E-14</v>
      </c>
      <c r="K219" s="17">
        <f t="shared" si="46"/>
        <v>293.00000000000011</v>
      </c>
      <c r="L219" s="19">
        <f t="shared" si="44"/>
        <v>293.00000001123459</v>
      </c>
    </row>
    <row r="220" spans="1:12" ht="15.75" thickBot="1" x14ac:dyDescent="0.3">
      <c r="A220" s="7">
        <f t="shared" si="45"/>
        <v>21.400000000000034</v>
      </c>
      <c r="B220" s="21">
        <f t="shared" si="36"/>
        <v>293.00000000000011</v>
      </c>
      <c r="C220" s="17">
        <f t="shared" si="37"/>
        <v>293.00000002773277</v>
      </c>
      <c r="D220" s="4">
        <f t="shared" si="38"/>
        <v>-2.3766449885442857E-14</v>
      </c>
      <c r="E220" s="13">
        <f t="shared" si="39"/>
        <v>-2.3766449885442857E-14</v>
      </c>
      <c r="F220" s="17">
        <f t="shared" si="47"/>
        <v>293.00000000000011</v>
      </c>
      <c r="G220" s="4">
        <f t="shared" si="40"/>
        <v>-2.3766449885442857E-14</v>
      </c>
      <c r="H220" s="3">
        <f t="shared" si="41"/>
        <v>-2.3766449885442857E-14</v>
      </c>
      <c r="I220" s="3">
        <f t="shared" si="42"/>
        <v>-2.3766449885442857E-14</v>
      </c>
      <c r="J220" s="13">
        <f t="shared" si="43"/>
        <v>-2.3766449885442857E-14</v>
      </c>
      <c r="K220" s="17">
        <f t="shared" si="46"/>
        <v>293.00000000000011</v>
      </c>
      <c r="L220" s="19">
        <f t="shared" si="44"/>
        <v>293.00000001016548</v>
      </c>
    </row>
    <row r="221" spans="1:12" ht="15.75" thickBot="1" x14ac:dyDescent="0.3">
      <c r="A221" s="7">
        <f t="shared" si="45"/>
        <v>21.500000000000036</v>
      </c>
      <c r="B221" s="21">
        <f t="shared" si="36"/>
        <v>293.00000000000011</v>
      </c>
      <c r="C221" s="17">
        <f t="shared" si="37"/>
        <v>293.00000002521159</v>
      </c>
      <c r="D221" s="4">
        <f t="shared" si="38"/>
        <v>-2.3766449885442857E-14</v>
      </c>
      <c r="E221" s="13">
        <f t="shared" si="39"/>
        <v>-2.3766449885442857E-14</v>
      </c>
      <c r="F221" s="17">
        <f t="shared" si="47"/>
        <v>293.00000000000011</v>
      </c>
      <c r="G221" s="4">
        <f t="shared" si="40"/>
        <v>-2.3766449885442857E-14</v>
      </c>
      <c r="H221" s="3">
        <f t="shared" si="41"/>
        <v>-2.3766449885442857E-14</v>
      </c>
      <c r="I221" s="3">
        <f t="shared" si="42"/>
        <v>-2.3766449885442857E-14</v>
      </c>
      <c r="J221" s="13">
        <f t="shared" si="43"/>
        <v>-2.3766449885442857E-14</v>
      </c>
      <c r="K221" s="17">
        <f t="shared" si="46"/>
        <v>293.00000000000011</v>
      </c>
      <c r="L221" s="19">
        <f t="shared" si="44"/>
        <v>293.00000000919812</v>
      </c>
    </row>
    <row r="222" spans="1:12" ht="15.75" thickBot="1" x14ac:dyDescent="0.3">
      <c r="A222" s="7">
        <f t="shared" si="45"/>
        <v>21.600000000000037</v>
      </c>
      <c r="B222" s="21">
        <f t="shared" si="36"/>
        <v>293.00000000000011</v>
      </c>
      <c r="C222" s="17">
        <f t="shared" si="37"/>
        <v>293.00000002291961</v>
      </c>
      <c r="D222" s="4">
        <f t="shared" si="38"/>
        <v>-2.3766449885442857E-14</v>
      </c>
      <c r="E222" s="13">
        <f t="shared" si="39"/>
        <v>-2.3766449885442857E-14</v>
      </c>
      <c r="F222" s="17">
        <f t="shared" si="47"/>
        <v>293.00000000000011</v>
      </c>
      <c r="G222" s="4">
        <f t="shared" si="40"/>
        <v>-2.3766449885442857E-14</v>
      </c>
      <c r="H222" s="3">
        <f t="shared" si="41"/>
        <v>-2.3766449885442857E-14</v>
      </c>
      <c r="I222" s="3">
        <f t="shared" si="42"/>
        <v>-2.3766449885442857E-14</v>
      </c>
      <c r="J222" s="13">
        <f t="shared" si="43"/>
        <v>-2.3766449885442857E-14</v>
      </c>
      <c r="K222" s="17">
        <f t="shared" si="46"/>
        <v>293.00000000000011</v>
      </c>
      <c r="L222" s="19">
        <f t="shared" si="44"/>
        <v>293.00000000832279</v>
      </c>
    </row>
    <row r="223" spans="1:12" ht="15.75" thickBot="1" x14ac:dyDescent="0.3">
      <c r="A223" s="7">
        <f t="shared" si="45"/>
        <v>21.700000000000038</v>
      </c>
      <c r="B223" s="21">
        <f t="shared" si="36"/>
        <v>293.00000000000011</v>
      </c>
      <c r="C223" s="17">
        <f t="shared" si="37"/>
        <v>293.00000002083601</v>
      </c>
      <c r="D223" s="4">
        <f t="shared" si="38"/>
        <v>-2.3766449885442857E-14</v>
      </c>
      <c r="E223" s="13">
        <f t="shared" si="39"/>
        <v>-2.3766449885442857E-14</v>
      </c>
      <c r="F223" s="17">
        <f t="shared" si="47"/>
        <v>293.00000000000011</v>
      </c>
      <c r="G223" s="4">
        <f t="shared" si="40"/>
        <v>-2.3766449885442857E-14</v>
      </c>
      <c r="H223" s="3">
        <f t="shared" si="41"/>
        <v>-2.3766449885442857E-14</v>
      </c>
      <c r="I223" s="3">
        <f t="shared" si="42"/>
        <v>-2.3766449885442857E-14</v>
      </c>
      <c r="J223" s="13">
        <f t="shared" si="43"/>
        <v>-2.3766449885442857E-14</v>
      </c>
      <c r="K223" s="17">
        <f t="shared" si="46"/>
        <v>293.00000000000011</v>
      </c>
      <c r="L223" s="19">
        <f t="shared" si="44"/>
        <v>293.00000000753079</v>
      </c>
    </row>
    <row r="224" spans="1:12" ht="15.75" thickBot="1" x14ac:dyDescent="0.3">
      <c r="A224" s="7">
        <f t="shared" si="45"/>
        <v>21.80000000000004</v>
      </c>
      <c r="B224" s="21">
        <f t="shared" si="36"/>
        <v>293.00000000000011</v>
      </c>
      <c r="C224" s="17">
        <f t="shared" si="37"/>
        <v>293.00000001894182</v>
      </c>
      <c r="D224" s="4">
        <f t="shared" si="38"/>
        <v>-2.3766449885442857E-14</v>
      </c>
      <c r="E224" s="13">
        <f t="shared" si="39"/>
        <v>-2.3766449885442857E-14</v>
      </c>
      <c r="F224" s="17">
        <f t="shared" si="47"/>
        <v>293.00000000000011</v>
      </c>
      <c r="G224" s="4">
        <f t="shared" si="40"/>
        <v>-2.3766449885442857E-14</v>
      </c>
      <c r="H224" s="3">
        <f t="shared" si="41"/>
        <v>-2.3766449885442857E-14</v>
      </c>
      <c r="I224" s="3">
        <f t="shared" si="42"/>
        <v>-2.3766449885442857E-14</v>
      </c>
      <c r="J224" s="13">
        <f t="shared" si="43"/>
        <v>-2.3766449885442857E-14</v>
      </c>
      <c r="K224" s="17">
        <f t="shared" si="46"/>
        <v>293.00000000000011</v>
      </c>
      <c r="L224" s="19">
        <f t="shared" si="44"/>
        <v>293.0000000068141</v>
      </c>
    </row>
    <row r="225" spans="1:12" ht="15.75" thickBot="1" x14ac:dyDescent="0.3">
      <c r="A225" s="7">
        <f t="shared" si="45"/>
        <v>21.900000000000041</v>
      </c>
      <c r="B225" s="21">
        <f t="shared" si="36"/>
        <v>293.00000000000011</v>
      </c>
      <c r="C225" s="17">
        <f t="shared" si="37"/>
        <v>293.0000000172198</v>
      </c>
      <c r="D225" s="4">
        <f t="shared" si="38"/>
        <v>-2.3766449885442857E-14</v>
      </c>
      <c r="E225" s="13">
        <f t="shared" si="39"/>
        <v>-2.3766449885442857E-14</v>
      </c>
      <c r="F225" s="17">
        <f t="shared" si="47"/>
        <v>293.00000000000011</v>
      </c>
      <c r="G225" s="4">
        <f t="shared" si="40"/>
        <v>-2.3766449885442857E-14</v>
      </c>
      <c r="H225" s="3">
        <f t="shared" si="41"/>
        <v>-2.3766449885442857E-14</v>
      </c>
      <c r="I225" s="3">
        <f t="shared" si="42"/>
        <v>-2.3766449885442857E-14</v>
      </c>
      <c r="J225" s="13">
        <f t="shared" si="43"/>
        <v>-2.3766449885442857E-14</v>
      </c>
      <c r="K225" s="17">
        <f t="shared" si="46"/>
        <v>293.00000000000011</v>
      </c>
      <c r="L225" s="19">
        <f t="shared" si="44"/>
        <v>293.00000000616569</v>
      </c>
    </row>
    <row r="226" spans="1:12" ht="15.75" thickBot="1" x14ac:dyDescent="0.3">
      <c r="A226" s="7">
        <f t="shared" si="45"/>
        <v>22.000000000000043</v>
      </c>
      <c r="B226" s="21">
        <f t="shared" si="36"/>
        <v>293.00000000000011</v>
      </c>
      <c r="C226" s="17">
        <f t="shared" si="37"/>
        <v>293.00000001565434</v>
      </c>
      <c r="D226" s="4">
        <f t="shared" si="38"/>
        <v>-2.3766449885442857E-14</v>
      </c>
      <c r="E226" s="13">
        <f t="shared" si="39"/>
        <v>-2.3766449885442857E-14</v>
      </c>
      <c r="F226" s="17">
        <f t="shared" si="47"/>
        <v>293.00000000000011</v>
      </c>
      <c r="G226" s="4">
        <f t="shared" si="40"/>
        <v>-2.3766449885442857E-14</v>
      </c>
      <c r="H226" s="3">
        <f t="shared" si="41"/>
        <v>-2.3766449885442857E-14</v>
      </c>
      <c r="I226" s="3">
        <f t="shared" si="42"/>
        <v>-2.3766449885442857E-14</v>
      </c>
      <c r="J226" s="13">
        <f t="shared" si="43"/>
        <v>-2.3766449885442857E-14</v>
      </c>
      <c r="K226" s="17">
        <f t="shared" si="46"/>
        <v>293.00000000000011</v>
      </c>
      <c r="L226" s="19">
        <f t="shared" si="44"/>
        <v>293.00000000557895</v>
      </c>
    </row>
    <row r="227" spans="1:12" ht="15.75" thickBot="1" x14ac:dyDescent="0.3">
      <c r="A227" s="7">
        <f t="shared" si="45"/>
        <v>22.100000000000044</v>
      </c>
      <c r="B227" s="21">
        <f t="shared" si="36"/>
        <v>293.00000000000011</v>
      </c>
      <c r="C227" s="17">
        <f t="shared" si="37"/>
        <v>293.0000000142312</v>
      </c>
      <c r="D227" s="4">
        <f t="shared" si="38"/>
        <v>-2.3766449885442857E-14</v>
      </c>
      <c r="E227" s="13">
        <f t="shared" si="39"/>
        <v>-2.3766449885442857E-14</v>
      </c>
      <c r="F227" s="17">
        <f t="shared" si="47"/>
        <v>293.00000000000011</v>
      </c>
      <c r="G227" s="4">
        <f t="shared" si="40"/>
        <v>-2.3766449885442857E-14</v>
      </c>
      <c r="H227" s="3">
        <f t="shared" si="41"/>
        <v>-2.3766449885442857E-14</v>
      </c>
      <c r="I227" s="3">
        <f t="shared" si="42"/>
        <v>-2.3766449885442857E-14</v>
      </c>
      <c r="J227" s="13">
        <f t="shared" si="43"/>
        <v>-2.3766449885442857E-14</v>
      </c>
      <c r="K227" s="17">
        <f t="shared" si="46"/>
        <v>293.00000000000011</v>
      </c>
      <c r="L227" s="19">
        <f t="shared" si="44"/>
        <v>293.00000000504804</v>
      </c>
    </row>
    <row r="228" spans="1:12" ht="15.75" thickBot="1" x14ac:dyDescent="0.3">
      <c r="A228" s="7">
        <f t="shared" si="45"/>
        <v>22.200000000000045</v>
      </c>
      <c r="B228" s="21">
        <f t="shared" si="36"/>
        <v>293.00000000000011</v>
      </c>
      <c r="C228" s="17">
        <f t="shared" si="37"/>
        <v>293.00000001293745</v>
      </c>
      <c r="D228" s="4">
        <f t="shared" si="38"/>
        <v>-2.3766449885442857E-14</v>
      </c>
      <c r="E228" s="13">
        <f t="shared" si="39"/>
        <v>-2.3766449885442857E-14</v>
      </c>
      <c r="F228" s="17">
        <f t="shared" si="47"/>
        <v>293.00000000000011</v>
      </c>
      <c r="G228" s="4">
        <f t="shared" si="40"/>
        <v>-2.3766449885442857E-14</v>
      </c>
      <c r="H228" s="3">
        <f t="shared" si="41"/>
        <v>-2.3766449885442857E-14</v>
      </c>
      <c r="I228" s="3">
        <f t="shared" si="42"/>
        <v>-2.3766449885442857E-14</v>
      </c>
      <c r="J228" s="13">
        <f t="shared" si="43"/>
        <v>-2.3766449885442857E-14</v>
      </c>
      <c r="K228" s="17">
        <f t="shared" si="46"/>
        <v>293.00000000000011</v>
      </c>
      <c r="L228" s="19">
        <f t="shared" si="44"/>
        <v>293.00000000456765</v>
      </c>
    </row>
    <row r="229" spans="1:12" ht="15.75" thickBot="1" x14ac:dyDescent="0.3">
      <c r="A229" s="7">
        <f t="shared" si="45"/>
        <v>22.300000000000047</v>
      </c>
      <c r="B229" s="21">
        <f t="shared" si="36"/>
        <v>293.00000000000011</v>
      </c>
      <c r="C229" s="17">
        <f t="shared" si="37"/>
        <v>293.0000000117613</v>
      </c>
      <c r="D229" s="4">
        <f t="shared" si="38"/>
        <v>-2.3766449885442857E-14</v>
      </c>
      <c r="E229" s="13">
        <f t="shared" si="39"/>
        <v>-2.3766449885442857E-14</v>
      </c>
      <c r="F229" s="17">
        <f t="shared" si="47"/>
        <v>293.00000000000011</v>
      </c>
      <c r="G229" s="4">
        <f t="shared" si="40"/>
        <v>-2.3766449885442857E-14</v>
      </c>
      <c r="H229" s="3">
        <f t="shared" si="41"/>
        <v>-2.3766449885442857E-14</v>
      </c>
      <c r="I229" s="3">
        <f t="shared" si="42"/>
        <v>-2.3766449885442857E-14</v>
      </c>
      <c r="J229" s="13">
        <f t="shared" si="43"/>
        <v>-2.3766449885442857E-14</v>
      </c>
      <c r="K229" s="17">
        <f t="shared" si="46"/>
        <v>293.00000000000011</v>
      </c>
      <c r="L229" s="19">
        <f t="shared" si="44"/>
        <v>293.00000000413297</v>
      </c>
    </row>
    <row r="230" spans="1:12" ht="15.75" thickBot="1" x14ac:dyDescent="0.3">
      <c r="A230" s="7">
        <f t="shared" si="45"/>
        <v>22.400000000000048</v>
      </c>
      <c r="B230" s="21">
        <f t="shared" si="36"/>
        <v>293.00000000000011</v>
      </c>
      <c r="C230" s="17">
        <f t="shared" si="37"/>
        <v>293.00000001069208</v>
      </c>
      <c r="D230" s="4">
        <f t="shared" si="38"/>
        <v>-2.3766449885442857E-14</v>
      </c>
      <c r="E230" s="13">
        <f t="shared" si="39"/>
        <v>-2.3766449885442857E-14</v>
      </c>
      <c r="F230" s="17">
        <f t="shared" si="47"/>
        <v>293.00000000000011</v>
      </c>
      <c r="G230" s="4">
        <f t="shared" si="40"/>
        <v>-2.3766449885442857E-14</v>
      </c>
      <c r="H230" s="3">
        <f t="shared" si="41"/>
        <v>-2.3766449885442857E-14</v>
      </c>
      <c r="I230" s="3">
        <f t="shared" si="42"/>
        <v>-2.3766449885442857E-14</v>
      </c>
      <c r="J230" s="13">
        <f t="shared" si="43"/>
        <v>-2.3766449885442857E-14</v>
      </c>
      <c r="K230" s="17">
        <f t="shared" si="46"/>
        <v>293.00000000000011</v>
      </c>
      <c r="L230" s="19">
        <f t="shared" si="44"/>
        <v>293.00000000373967</v>
      </c>
    </row>
    <row r="231" spans="1:12" ht="15.75" thickBot="1" x14ac:dyDescent="0.3">
      <c r="A231" s="7">
        <f t="shared" si="45"/>
        <v>22.50000000000005</v>
      </c>
      <c r="B231" s="21">
        <f t="shared" si="36"/>
        <v>293.00000000000011</v>
      </c>
      <c r="C231" s="17">
        <f t="shared" si="37"/>
        <v>293.00000000972005</v>
      </c>
      <c r="D231" s="4">
        <f t="shared" si="38"/>
        <v>-2.3766449885442857E-14</v>
      </c>
      <c r="E231" s="13">
        <f t="shared" si="39"/>
        <v>-2.3766449885442857E-14</v>
      </c>
      <c r="F231" s="17">
        <f t="shared" si="47"/>
        <v>293.00000000000011</v>
      </c>
      <c r="G231" s="4">
        <f t="shared" si="40"/>
        <v>-2.3766449885442857E-14</v>
      </c>
      <c r="H231" s="3">
        <f t="shared" si="41"/>
        <v>-2.3766449885442857E-14</v>
      </c>
      <c r="I231" s="3">
        <f t="shared" si="42"/>
        <v>-2.3766449885442857E-14</v>
      </c>
      <c r="J231" s="13">
        <f t="shared" si="43"/>
        <v>-2.3766449885442857E-14</v>
      </c>
      <c r="K231" s="17">
        <f t="shared" si="46"/>
        <v>293.00000000000011</v>
      </c>
      <c r="L231" s="19">
        <f t="shared" si="44"/>
        <v>293.00000000338378</v>
      </c>
    </row>
    <row r="232" spans="1:12" ht="15.75" thickBot="1" x14ac:dyDescent="0.3">
      <c r="A232" s="7">
        <f t="shared" si="45"/>
        <v>22.600000000000051</v>
      </c>
      <c r="B232" s="21">
        <f t="shared" si="36"/>
        <v>293.00000000000011</v>
      </c>
      <c r="C232" s="17">
        <f t="shared" si="37"/>
        <v>293.00000000883642</v>
      </c>
      <c r="D232" s="4">
        <f t="shared" si="38"/>
        <v>-2.3766449885442857E-14</v>
      </c>
      <c r="E232" s="13">
        <f t="shared" si="39"/>
        <v>-2.3766449885442857E-14</v>
      </c>
      <c r="F232" s="17">
        <f t="shared" si="47"/>
        <v>293.00000000000011</v>
      </c>
      <c r="G232" s="4">
        <f t="shared" si="40"/>
        <v>-2.3766449885442857E-14</v>
      </c>
      <c r="H232" s="3">
        <f t="shared" si="41"/>
        <v>-2.3766449885442857E-14</v>
      </c>
      <c r="I232" s="3">
        <f t="shared" si="42"/>
        <v>-2.3766449885442857E-14</v>
      </c>
      <c r="J232" s="13">
        <f t="shared" si="43"/>
        <v>-2.3766449885442857E-14</v>
      </c>
      <c r="K232" s="17">
        <f t="shared" si="46"/>
        <v>293.00000000000011</v>
      </c>
      <c r="L232" s="19">
        <f t="shared" si="44"/>
        <v>293.00000000306176</v>
      </c>
    </row>
    <row r="233" spans="1:12" ht="15.75" thickBot="1" x14ac:dyDescent="0.3">
      <c r="A233" s="7">
        <f t="shared" si="45"/>
        <v>22.700000000000053</v>
      </c>
      <c r="B233" s="21">
        <f t="shared" si="36"/>
        <v>293.00000000000011</v>
      </c>
      <c r="C233" s="17">
        <f t="shared" si="37"/>
        <v>293.00000000803311</v>
      </c>
      <c r="D233" s="4">
        <f t="shared" si="38"/>
        <v>-2.3766449885442857E-14</v>
      </c>
      <c r="E233" s="13">
        <f t="shared" si="39"/>
        <v>-2.3766449885442857E-14</v>
      </c>
      <c r="F233" s="17">
        <f t="shared" si="47"/>
        <v>293.00000000000011</v>
      </c>
      <c r="G233" s="4">
        <f t="shared" si="40"/>
        <v>-2.3766449885442857E-14</v>
      </c>
      <c r="H233" s="3">
        <f t="shared" si="41"/>
        <v>-2.3766449885442857E-14</v>
      </c>
      <c r="I233" s="3">
        <f t="shared" si="42"/>
        <v>-2.3766449885442857E-14</v>
      </c>
      <c r="J233" s="13">
        <f t="shared" si="43"/>
        <v>-2.3766449885442857E-14</v>
      </c>
      <c r="K233" s="17">
        <f t="shared" si="46"/>
        <v>293.00000000000011</v>
      </c>
      <c r="L233" s="19">
        <f t="shared" si="44"/>
        <v>293.00000000277043</v>
      </c>
    </row>
    <row r="234" spans="1:12" ht="15.75" thickBot="1" x14ac:dyDescent="0.3">
      <c r="A234" s="7">
        <f t="shared" si="45"/>
        <v>22.800000000000054</v>
      </c>
      <c r="B234" s="21">
        <f t="shared" si="36"/>
        <v>293.00000000000011</v>
      </c>
      <c r="C234" s="17">
        <f t="shared" si="37"/>
        <v>293.00000000730279</v>
      </c>
      <c r="D234" s="4">
        <f t="shared" si="38"/>
        <v>-2.3766449885442857E-14</v>
      </c>
      <c r="E234" s="13">
        <f t="shared" si="39"/>
        <v>-2.3766449885442857E-14</v>
      </c>
      <c r="F234" s="17">
        <f t="shared" si="47"/>
        <v>293.00000000000011</v>
      </c>
      <c r="G234" s="4">
        <f t="shared" si="40"/>
        <v>-2.3766449885442857E-14</v>
      </c>
      <c r="H234" s="3">
        <f t="shared" si="41"/>
        <v>-2.3766449885442857E-14</v>
      </c>
      <c r="I234" s="3">
        <f t="shared" si="42"/>
        <v>-2.3766449885442857E-14</v>
      </c>
      <c r="J234" s="13">
        <f t="shared" si="43"/>
        <v>-2.3766449885442857E-14</v>
      </c>
      <c r="K234" s="17">
        <f t="shared" si="46"/>
        <v>293.00000000000011</v>
      </c>
      <c r="L234" s="19">
        <f t="shared" si="44"/>
        <v>293.00000000250679</v>
      </c>
    </row>
    <row r="235" spans="1:12" ht="15.75" thickBot="1" x14ac:dyDescent="0.3">
      <c r="A235" s="7">
        <f t="shared" si="45"/>
        <v>22.900000000000055</v>
      </c>
      <c r="B235" s="21">
        <f t="shared" si="36"/>
        <v>293.00000000000011</v>
      </c>
      <c r="C235" s="17">
        <f t="shared" si="37"/>
        <v>293.00000000663886</v>
      </c>
      <c r="D235" s="4">
        <f t="shared" si="38"/>
        <v>-2.3766449885442857E-14</v>
      </c>
      <c r="E235" s="13">
        <f t="shared" si="39"/>
        <v>-2.3766449885442857E-14</v>
      </c>
      <c r="F235" s="17">
        <f t="shared" si="47"/>
        <v>293.00000000000011</v>
      </c>
      <c r="G235" s="4">
        <f t="shared" si="40"/>
        <v>-2.3766449885442857E-14</v>
      </c>
      <c r="H235" s="3">
        <f t="shared" si="41"/>
        <v>-2.3766449885442857E-14</v>
      </c>
      <c r="I235" s="3">
        <f t="shared" si="42"/>
        <v>-2.3766449885442857E-14</v>
      </c>
      <c r="J235" s="13">
        <f t="shared" si="43"/>
        <v>-2.3766449885442857E-14</v>
      </c>
      <c r="K235" s="17">
        <f t="shared" si="46"/>
        <v>293.00000000000011</v>
      </c>
      <c r="L235" s="19">
        <f t="shared" si="44"/>
        <v>293.00000000226822</v>
      </c>
    </row>
    <row r="236" spans="1:12" ht="15.75" thickBot="1" x14ac:dyDescent="0.3">
      <c r="A236" s="7">
        <f t="shared" si="45"/>
        <v>23.000000000000057</v>
      </c>
      <c r="B236" s="21">
        <f t="shared" si="36"/>
        <v>293.00000000000011</v>
      </c>
      <c r="C236" s="17">
        <f t="shared" si="37"/>
        <v>293.00000000603529</v>
      </c>
      <c r="D236" s="4">
        <f t="shared" si="38"/>
        <v>-2.3766449885442857E-14</v>
      </c>
      <c r="E236" s="13">
        <f t="shared" si="39"/>
        <v>-2.3766449885442857E-14</v>
      </c>
      <c r="F236" s="17">
        <f t="shared" si="47"/>
        <v>293.00000000000011</v>
      </c>
      <c r="G236" s="4">
        <f t="shared" si="40"/>
        <v>-2.3766449885442857E-14</v>
      </c>
      <c r="H236" s="3">
        <f t="shared" si="41"/>
        <v>-2.3766449885442857E-14</v>
      </c>
      <c r="I236" s="3">
        <f t="shared" si="42"/>
        <v>-2.3766449885442857E-14</v>
      </c>
      <c r="J236" s="13">
        <f t="shared" si="43"/>
        <v>-2.3766449885442857E-14</v>
      </c>
      <c r="K236" s="17">
        <f t="shared" si="46"/>
        <v>293.00000000000011</v>
      </c>
      <c r="L236" s="19">
        <f t="shared" si="44"/>
        <v>293.00000000205239</v>
      </c>
    </row>
    <row r="237" spans="1:12" ht="15.75" thickBot="1" x14ac:dyDescent="0.3">
      <c r="A237" s="7">
        <f t="shared" si="45"/>
        <v>23.100000000000058</v>
      </c>
      <c r="B237" s="21">
        <f t="shared" si="36"/>
        <v>293.00000000000011</v>
      </c>
      <c r="C237" s="17">
        <f t="shared" si="37"/>
        <v>293.00000000548664</v>
      </c>
      <c r="D237" s="4">
        <f t="shared" si="38"/>
        <v>-2.3766449885442857E-14</v>
      </c>
      <c r="E237" s="13">
        <f t="shared" si="39"/>
        <v>-2.3766449885442857E-14</v>
      </c>
      <c r="F237" s="17">
        <f t="shared" si="47"/>
        <v>293.00000000000011</v>
      </c>
      <c r="G237" s="4">
        <f t="shared" si="40"/>
        <v>-2.3766449885442857E-14</v>
      </c>
      <c r="H237" s="3">
        <f t="shared" si="41"/>
        <v>-2.3766449885442857E-14</v>
      </c>
      <c r="I237" s="3">
        <f t="shared" si="42"/>
        <v>-2.3766449885442857E-14</v>
      </c>
      <c r="J237" s="13">
        <f t="shared" si="43"/>
        <v>-2.3766449885442857E-14</v>
      </c>
      <c r="K237" s="17">
        <f t="shared" si="46"/>
        <v>293.00000000000011</v>
      </c>
      <c r="L237" s="19">
        <f t="shared" si="44"/>
        <v>293.00000000185707</v>
      </c>
    </row>
    <row r="238" spans="1:12" ht="15.75" thickBot="1" x14ac:dyDescent="0.3">
      <c r="A238" s="7">
        <f t="shared" si="45"/>
        <v>23.20000000000006</v>
      </c>
      <c r="B238" s="21">
        <f t="shared" si="36"/>
        <v>293.00000000000011</v>
      </c>
      <c r="C238" s="17">
        <f t="shared" si="37"/>
        <v>293.00000000498784</v>
      </c>
      <c r="D238" s="4">
        <f t="shared" si="38"/>
        <v>-2.3766449885442857E-14</v>
      </c>
      <c r="E238" s="13">
        <f t="shared" si="39"/>
        <v>-2.3766449885442857E-14</v>
      </c>
      <c r="F238" s="17">
        <f t="shared" si="47"/>
        <v>293.00000000000011</v>
      </c>
      <c r="G238" s="4">
        <f t="shared" si="40"/>
        <v>-2.3766449885442857E-14</v>
      </c>
      <c r="H238" s="3">
        <f t="shared" si="41"/>
        <v>-2.3766449885442857E-14</v>
      </c>
      <c r="I238" s="3">
        <f t="shared" si="42"/>
        <v>-2.3766449885442857E-14</v>
      </c>
      <c r="J238" s="13">
        <f t="shared" si="43"/>
        <v>-2.3766449885442857E-14</v>
      </c>
      <c r="K238" s="17">
        <f t="shared" si="46"/>
        <v>293.00000000000011</v>
      </c>
      <c r="L238" s="19">
        <f t="shared" si="44"/>
        <v>293.00000000168035</v>
      </c>
    </row>
    <row r="239" spans="1:12" ht="15.75" thickBot="1" x14ac:dyDescent="0.3">
      <c r="A239" s="7">
        <f t="shared" si="45"/>
        <v>23.300000000000061</v>
      </c>
      <c r="B239" s="21">
        <f t="shared" si="36"/>
        <v>293.00000000000011</v>
      </c>
      <c r="C239" s="17">
        <f t="shared" si="37"/>
        <v>293.0000000045344</v>
      </c>
      <c r="D239" s="4">
        <f t="shared" si="38"/>
        <v>-2.3766449885442857E-14</v>
      </c>
      <c r="E239" s="13">
        <f t="shared" si="39"/>
        <v>-2.3766449885442857E-14</v>
      </c>
      <c r="F239" s="17">
        <f t="shared" si="47"/>
        <v>293.00000000000011</v>
      </c>
      <c r="G239" s="4">
        <f t="shared" si="40"/>
        <v>-2.3766449885442857E-14</v>
      </c>
      <c r="H239" s="3">
        <f t="shared" si="41"/>
        <v>-2.3766449885442857E-14</v>
      </c>
      <c r="I239" s="3">
        <f t="shared" si="42"/>
        <v>-2.3766449885442857E-14</v>
      </c>
      <c r="J239" s="13">
        <f t="shared" si="43"/>
        <v>-2.3766449885442857E-14</v>
      </c>
      <c r="K239" s="17">
        <f t="shared" si="46"/>
        <v>293.00000000000011</v>
      </c>
      <c r="L239" s="19">
        <f t="shared" si="44"/>
        <v>293.00000000152045</v>
      </c>
    </row>
    <row r="240" spans="1:12" ht="15.75" thickBot="1" x14ac:dyDescent="0.3">
      <c r="A240" s="7">
        <f t="shared" si="45"/>
        <v>23.400000000000063</v>
      </c>
      <c r="B240" s="21">
        <f t="shared" si="36"/>
        <v>293.00000000000011</v>
      </c>
      <c r="C240" s="17">
        <f t="shared" si="37"/>
        <v>293.00000000412217</v>
      </c>
      <c r="D240" s="4">
        <f t="shared" si="38"/>
        <v>-2.3766449885442857E-14</v>
      </c>
      <c r="E240" s="13">
        <f t="shared" si="39"/>
        <v>-2.3766449885442857E-14</v>
      </c>
      <c r="F240" s="17">
        <f t="shared" si="47"/>
        <v>293.00000000000011</v>
      </c>
      <c r="G240" s="4">
        <f t="shared" si="40"/>
        <v>-2.3766449885442857E-14</v>
      </c>
      <c r="H240" s="3">
        <f t="shared" si="41"/>
        <v>-2.3766449885442857E-14</v>
      </c>
      <c r="I240" s="3">
        <f t="shared" si="42"/>
        <v>-2.3766449885442857E-14</v>
      </c>
      <c r="J240" s="13">
        <f t="shared" si="43"/>
        <v>-2.3766449885442857E-14</v>
      </c>
      <c r="K240" s="17">
        <f t="shared" si="46"/>
        <v>293.00000000000011</v>
      </c>
      <c r="L240" s="19">
        <f t="shared" si="44"/>
        <v>293.00000000137572</v>
      </c>
    </row>
    <row r="241" spans="1:12" ht="15.75" thickBot="1" x14ac:dyDescent="0.3">
      <c r="A241" s="7">
        <f t="shared" si="45"/>
        <v>23.500000000000064</v>
      </c>
      <c r="B241" s="21">
        <f t="shared" si="36"/>
        <v>293.00000000000011</v>
      </c>
      <c r="C241" s="17">
        <f t="shared" si="37"/>
        <v>293.0000000037474</v>
      </c>
      <c r="D241" s="4">
        <f t="shared" si="38"/>
        <v>-2.3766449885442857E-14</v>
      </c>
      <c r="E241" s="13">
        <f t="shared" si="39"/>
        <v>-2.3766449885442857E-14</v>
      </c>
      <c r="F241" s="17">
        <f t="shared" si="47"/>
        <v>293.00000000000011</v>
      </c>
      <c r="G241" s="4">
        <f t="shared" si="40"/>
        <v>-2.3766449885442857E-14</v>
      </c>
      <c r="H241" s="3">
        <f t="shared" si="41"/>
        <v>-2.3766449885442857E-14</v>
      </c>
      <c r="I241" s="3">
        <f t="shared" si="42"/>
        <v>-2.3766449885442857E-14</v>
      </c>
      <c r="J241" s="13">
        <f t="shared" si="43"/>
        <v>-2.3766449885442857E-14</v>
      </c>
      <c r="K241" s="17">
        <f t="shared" si="46"/>
        <v>293.00000000000011</v>
      </c>
      <c r="L241" s="19">
        <f t="shared" si="44"/>
        <v>293.00000000124481</v>
      </c>
    </row>
    <row r="242" spans="1:12" ht="15.75" thickBot="1" x14ac:dyDescent="0.3">
      <c r="A242" s="7">
        <f t="shared" si="45"/>
        <v>23.600000000000065</v>
      </c>
      <c r="B242" s="21">
        <f t="shared" si="36"/>
        <v>293.00000000000011</v>
      </c>
      <c r="C242" s="17">
        <f t="shared" si="37"/>
        <v>293.00000000340674</v>
      </c>
      <c r="D242" s="4">
        <f t="shared" si="38"/>
        <v>-2.3766449885442857E-14</v>
      </c>
      <c r="E242" s="13">
        <f t="shared" si="39"/>
        <v>-2.3766449885442857E-14</v>
      </c>
      <c r="F242" s="17">
        <f t="shared" si="47"/>
        <v>293.00000000000011</v>
      </c>
      <c r="G242" s="4">
        <f t="shared" si="40"/>
        <v>-2.3766449885442857E-14</v>
      </c>
      <c r="H242" s="3">
        <f t="shared" si="41"/>
        <v>-2.3766449885442857E-14</v>
      </c>
      <c r="I242" s="3">
        <f t="shared" si="42"/>
        <v>-2.3766449885442857E-14</v>
      </c>
      <c r="J242" s="13">
        <f t="shared" si="43"/>
        <v>-2.3766449885442857E-14</v>
      </c>
      <c r="K242" s="17">
        <f t="shared" si="46"/>
        <v>293.00000000000011</v>
      </c>
      <c r="L242" s="19">
        <f t="shared" si="44"/>
        <v>293.00000000112635</v>
      </c>
    </row>
    <row r="243" spans="1:12" ht="15.75" thickBot="1" x14ac:dyDescent="0.3">
      <c r="A243" s="7">
        <f t="shared" si="45"/>
        <v>23.700000000000067</v>
      </c>
      <c r="B243" s="21">
        <f t="shared" si="36"/>
        <v>293.00000000000011</v>
      </c>
      <c r="C243" s="17">
        <f t="shared" si="37"/>
        <v>293.000000003097</v>
      </c>
      <c r="D243" s="4">
        <f t="shared" si="38"/>
        <v>-2.3766449885442857E-14</v>
      </c>
      <c r="E243" s="13">
        <f t="shared" si="39"/>
        <v>-2.3766449885442857E-14</v>
      </c>
      <c r="F243" s="17">
        <f t="shared" si="47"/>
        <v>293.00000000000011</v>
      </c>
      <c r="G243" s="4">
        <f t="shared" si="40"/>
        <v>-2.3766449885442857E-14</v>
      </c>
      <c r="H243" s="3">
        <f t="shared" si="41"/>
        <v>-2.3766449885442857E-14</v>
      </c>
      <c r="I243" s="3">
        <f t="shared" si="42"/>
        <v>-2.3766449885442857E-14</v>
      </c>
      <c r="J243" s="13">
        <f t="shared" si="43"/>
        <v>-2.3766449885442857E-14</v>
      </c>
      <c r="K243" s="17">
        <f t="shared" si="46"/>
        <v>293.00000000000011</v>
      </c>
      <c r="L243" s="19">
        <f t="shared" si="44"/>
        <v>293.0000000010192</v>
      </c>
    </row>
    <row r="244" spans="1:12" ht="15.75" thickBot="1" x14ac:dyDescent="0.3">
      <c r="A244" s="7">
        <f t="shared" si="45"/>
        <v>23.800000000000068</v>
      </c>
      <c r="B244" s="21">
        <f t="shared" si="36"/>
        <v>293.00000000000011</v>
      </c>
      <c r="C244" s="17">
        <f t="shared" si="37"/>
        <v>293.00000000281545</v>
      </c>
      <c r="D244" s="4">
        <f t="shared" si="38"/>
        <v>-2.3766449885442857E-14</v>
      </c>
      <c r="E244" s="13">
        <f t="shared" si="39"/>
        <v>-2.3766449885442857E-14</v>
      </c>
      <c r="F244" s="17">
        <f t="shared" si="47"/>
        <v>293.00000000000011</v>
      </c>
      <c r="G244" s="4">
        <f t="shared" si="40"/>
        <v>-2.3766449885442857E-14</v>
      </c>
      <c r="H244" s="3">
        <f t="shared" si="41"/>
        <v>-2.3766449885442857E-14</v>
      </c>
      <c r="I244" s="3">
        <f t="shared" si="42"/>
        <v>-2.3766449885442857E-14</v>
      </c>
      <c r="J244" s="13">
        <f t="shared" si="43"/>
        <v>-2.3766449885442857E-14</v>
      </c>
      <c r="K244" s="17">
        <f t="shared" si="46"/>
        <v>293.00000000000011</v>
      </c>
      <c r="L244" s="19">
        <f t="shared" si="44"/>
        <v>293.00000000092217</v>
      </c>
    </row>
    <row r="245" spans="1:12" ht="15.75" thickBot="1" x14ac:dyDescent="0.3">
      <c r="A245" s="7">
        <f t="shared" si="45"/>
        <v>23.90000000000007</v>
      </c>
      <c r="B245" s="21">
        <f t="shared" si="36"/>
        <v>293.00000000000011</v>
      </c>
      <c r="C245" s="17">
        <f t="shared" si="37"/>
        <v>293.00000000255949</v>
      </c>
      <c r="D245" s="4">
        <f t="shared" si="38"/>
        <v>-2.3766449885442857E-14</v>
      </c>
      <c r="E245" s="13">
        <f t="shared" si="39"/>
        <v>-2.3766449885442857E-14</v>
      </c>
      <c r="F245" s="17">
        <f t="shared" si="47"/>
        <v>293.00000000000011</v>
      </c>
      <c r="G245" s="4">
        <f t="shared" si="40"/>
        <v>-2.3766449885442857E-14</v>
      </c>
      <c r="H245" s="3">
        <f t="shared" si="41"/>
        <v>-2.3766449885442857E-14</v>
      </c>
      <c r="I245" s="3">
        <f t="shared" si="42"/>
        <v>-2.3766449885442857E-14</v>
      </c>
      <c r="J245" s="13">
        <f t="shared" si="43"/>
        <v>-2.3766449885442857E-14</v>
      </c>
      <c r="K245" s="17">
        <f t="shared" si="46"/>
        <v>293.00000000000011</v>
      </c>
      <c r="L245" s="19">
        <f t="shared" si="44"/>
        <v>293.00000000083446</v>
      </c>
    </row>
    <row r="246" spans="1:12" ht="15.75" thickBot="1" x14ac:dyDescent="0.3">
      <c r="A246" s="7">
        <f t="shared" si="45"/>
        <v>24.000000000000071</v>
      </c>
      <c r="B246" s="21">
        <f t="shared" si="36"/>
        <v>293.00000000000011</v>
      </c>
      <c r="C246" s="17">
        <f t="shared" si="37"/>
        <v>293.00000000232677</v>
      </c>
      <c r="D246" s="4">
        <f t="shared" si="38"/>
        <v>-2.3766449885442857E-14</v>
      </c>
      <c r="E246" s="13">
        <f t="shared" si="39"/>
        <v>-2.3766449885442857E-14</v>
      </c>
      <c r="F246" s="17">
        <f t="shared" si="47"/>
        <v>293.00000000000011</v>
      </c>
      <c r="G246" s="4">
        <f t="shared" si="40"/>
        <v>-2.3766449885442857E-14</v>
      </c>
      <c r="H246" s="3">
        <f t="shared" si="41"/>
        <v>-2.3766449885442857E-14</v>
      </c>
      <c r="I246" s="3">
        <f t="shared" si="42"/>
        <v>-2.3766449885442857E-14</v>
      </c>
      <c r="J246" s="13">
        <f t="shared" si="43"/>
        <v>-2.3766449885442857E-14</v>
      </c>
      <c r="K246" s="17">
        <f t="shared" si="46"/>
        <v>293.00000000000011</v>
      </c>
      <c r="L246" s="19">
        <f t="shared" si="44"/>
        <v>293.00000000075505</v>
      </c>
    </row>
    <row r="247" spans="1:12" ht="15.75" thickBot="1" x14ac:dyDescent="0.3">
      <c r="A247" s="7">
        <f t="shared" si="45"/>
        <v>24.100000000000072</v>
      </c>
      <c r="B247" s="21">
        <f t="shared" si="36"/>
        <v>293.00000000000011</v>
      </c>
      <c r="C247" s="17">
        <f t="shared" si="37"/>
        <v>293.00000000211526</v>
      </c>
      <c r="D247" s="4">
        <f t="shared" si="38"/>
        <v>-2.3766449885442857E-14</v>
      </c>
      <c r="E247" s="13">
        <f t="shared" si="39"/>
        <v>-2.3766449885442857E-14</v>
      </c>
      <c r="F247" s="17">
        <f t="shared" si="47"/>
        <v>293.00000000000011</v>
      </c>
      <c r="G247" s="4">
        <f t="shared" si="40"/>
        <v>-2.3766449885442857E-14</v>
      </c>
      <c r="H247" s="3">
        <f t="shared" si="41"/>
        <v>-2.3766449885442857E-14</v>
      </c>
      <c r="I247" s="3">
        <f t="shared" si="42"/>
        <v>-2.3766449885442857E-14</v>
      </c>
      <c r="J247" s="13">
        <f t="shared" si="43"/>
        <v>-2.3766449885442857E-14</v>
      </c>
      <c r="K247" s="17">
        <f t="shared" si="46"/>
        <v>293.00000000000011</v>
      </c>
      <c r="L247" s="19">
        <f t="shared" si="44"/>
        <v>293.0000000006832</v>
      </c>
    </row>
    <row r="248" spans="1:12" ht="15.75" thickBot="1" x14ac:dyDescent="0.3">
      <c r="A248" s="7">
        <f t="shared" si="45"/>
        <v>24.200000000000074</v>
      </c>
      <c r="B248" s="21">
        <f t="shared" si="36"/>
        <v>293.00000000000011</v>
      </c>
      <c r="C248" s="17">
        <f t="shared" si="37"/>
        <v>293.00000000192296</v>
      </c>
      <c r="D248" s="4">
        <f t="shared" si="38"/>
        <v>-2.3766449885442857E-14</v>
      </c>
      <c r="E248" s="13">
        <f t="shared" si="39"/>
        <v>-2.3766449885442857E-14</v>
      </c>
      <c r="F248" s="17">
        <f t="shared" si="47"/>
        <v>293.00000000000011</v>
      </c>
      <c r="G248" s="4">
        <f t="shared" si="40"/>
        <v>-2.3766449885442857E-14</v>
      </c>
      <c r="H248" s="3">
        <f t="shared" si="41"/>
        <v>-2.3766449885442857E-14</v>
      </c>
      <c r="I248" s="3">
        <f t="shared" si="42"/>
        <v>-2.3766449885442857E-14</v>
      </c>
      <c r="J248" s="13">
        <f t="shared" si="43"/>
        <v>-2.3766449885442857E-14</v>
      </c>
      <c r="K248" s="17">
        <f t="shared" si="46"/>
        <v>293.00000000000011</v>
      </c>
      <c r="L248" s="19">
        <f t="shared" si="44"/>
        <v>293.00000000061817</v>
      </c>
    </row>
    <row r="249" spans="1:12" ht="15.75" thickBot="1" x14ac:dyDescent="0.3">
      <c r="A249" s="7">
        <f t="shared" si="45"/>
        <v>24.300000000000075</v>
      </c>
      <c r="B249" s="21">
        <f t="shared" si="36"/>
        <v>293.00000000000011</v>
      </c>
      <c r="C249" s="17">
        <f t="shared" si="37"/>
        <v>293.00000000174811</v>
      </c>
      <c r="D249" s="4">
        <f t="shared" si="38"/>
        <v>-2.3766449885442857E-14</v>
      </c>
      <c r="E249" s="13">
        <f t="shared" si="39"/>
        <v>-2.3766449885442857E-14</v>
      </c>
      <c r="F249" s="17">
        <f t="shared" si="47"/>
        <v>293.00000000000011</v>
      </c>
      <c r="G249" s="4">
        <f t="shared" si="40"/>
        <v>-2.3766449885442857E-14</v>
      </c>
      <c r="H249" s="3">
        <f t="shared" si="41"/>
        <v>-2.3766449885442857E-14</v>
      </c>
      <c r="I249" s="3">
        <f t="shared" si="42"/>
        <v>-2.3766449885442857E-14</v>
      </c>
      <c r="J249" s="13">
        <f t="shared" si="43"/>
        <v>-2.3766449885442857E-14</v>
      </c>
      <c r="K249" s="17">
        <f t="shared" si="46"/>
        <v>293.00000000000011</v>
      </c>
      <c r="L249" s="19">
        <f t="shared" si="44"/>
        <v>293.00000000055934</v>
      </c>
    </row>
    <row r="250" spans="1:12" ht="15.75" thickBot="1" x14ac:dyDescent="0.3">
      <c r="A250" s="7">
        <f t="shared" si="45"/>
        <v>24.400000000000077</v>
      </c>
      <c r="B250" s="21">
        <f t="shared" si="36"/>
        <v>293.00000000000011</v>
      </c>
      <c r="C250" s="17">
        <f t="shared" si="37"/>
        <v>293.00000000158917</v>
      </c>
      <c r="D250" s="4">
        <f t="shared" si="38"/>
        <v>-2.3766449885442857E-14</v>
      </c>
      <c r="E250" s="13">
        <f t="shared" si="39"/>
        <v>-2.3766449885442857E-14</v>
      </c>
      <c r="F250" s="17">
        <f t="shared" si="47"/>
        <v>293.00000000000011</v>
      </c>
      <c r="G250" s="4">
        <f t="shared" si="40"/>
        <v>-2.3766449885442857E-14</v>
      </c>
      <c r="H250" s="3">
        <f t="shared" si="41"/>
        <v>-2.3766449885442857E-14</v>
      </c>
      <c r="I250" s="3">
        <f t="shared" si="42"/>
        <v>-2.3766449885442857E-14</v>
      </c>
      <c r="J250" s="13">
        <f t="shared" si="43"/>
        <v>-2.3766449885442857E-14</v>
      </c>
      <c r="K250" s="17">
        <f t="shared" si="46"/>
        <v>293.00000000000011</v>
      </c>
      <c r="L250" s="19">
        <f t="shared" si="44"/>
        <v>293.00000000050613</v>
      </c>
    </row>
    <row r="251" spans="1:12" ht="15.75" thickBot="1" x14ac:dyDescent="0.3">
      <c r="A251" s="7">
        <f t="shared" si="45"/>
        <v>24.500000000000078</v>
      </c>
      <c r="B251" s="21">
        <f t="shared" si="36"/>
        <v>293.00000000000011</v>
      </c>
      <c r="C251" s="17">
        <f t="shared" si="37"/>
        <v>293.00000000144468</v>
      </c>
      <c r="D251" s="4">
        <f t="shared" si="38"/>
        <v>-2.3766449885442857E-14</v>
      </c>
      <c r="E251" s="13">
        <f t="shared" si="39"/>
        <v>-2.3766449885442857E-14</v>
      </c>
      <c r="F251" s="17">
        <f t="shared" si="47"/>
        <v>293.00000000000011</v>
      </c>
      <c r="G251" s="4">
        <f t="shared" si="40"/>
        <v>-2.3766449885442857E-14</v>
      </c>
      <c r="H251" s="3">
        <f t="shared" si="41"/>
        <v>-2.3766449885442857E-14</v>
      </c>
      <c r="I251" s="3">
        <f t="shared" si="42"/>
        <v>-2.3766449885442857E-14</v>
      </c>
      <c r="J251" s="13">
        <f t="shared" si="43"/>
        <v>-2.3766449885442857E-14</v>
      </c>
      <c r="K251" s="17">
        <f t="shared" si="46"/>
        <v>293.00000000000011</v>
      </c>
      <c r="L251" s="19">
        <f t="shared" si="44"/>
        <v>293.00000000045793</v>
      </c>
    </row>
    <row r="252" spans="1:12" ht="15.75" thickBot="1" x14ac:dyDescent="0.3">
      <c r="A252" s="7">
        <f t="shared" si="45"/>
        <v>24.60000000000008</v>
      </c>
      <c r="B252" s="21">
        <f t="shared" si="36"/>
        <v>293.00000000000011</v>
      </c>
      <c r="C252" s="17">
        <f t="shared" si="37"/>
        <v>293.00000000131331</v>
      </c>
      <c r="D252" s="4">
        <f t="shared" si="38"/>
        <v>-2.3766449885442857E-14</v>
      </c>
      <c r="E252" s="13">
        <f t="shared" si="39"/>
        <v>-2.3766449885442857E-14</v>
      </c>
      <c r="F252" s="17">
        <f t="shared" si="47"/>
        <v>293.00000000000011</v>
      </c>
      <c r="G252" s="4">
        <f t="shared" si="40"/>
        <v>-2.3766449885442857E-14</v>
      </c>
      <c r="H252" s="3">
        <f t="shared" si="41"/>
        <v>-2.3766449885442857E-14</v>
      </c>
      <c r="I252" s="3">
        <f t="shared" si="42"/>
        <v>-2.3766449885442857E-14</v>
      </c>
      <c r="J252" s="13">
        <f t="shared" si="43"/>
        <v>-2.3766449885442857E-14</v>
      </c>
      <c r="K252" s="17">
        <f t="shared" si="46"/>
        <v>293.00000000000011</v>
      </c>
      <c r="L252" s="19">
        <f t="shared" si="44"/>
        <v>293.00000000041439</v>
      </c>
    </row>
    <row r="253" spans="1:12" ht="15.75" thickBot="1" x14ac:dyDescent="0.3">
      <c r="A253" s="7">
        <f t="shared" si="45"/>
        <v>24.700000000000081</v>
      </c>
      <c r="B253" s="21">
        <f t="shared" si="36"/>
        <v>293.00000000000011</v>
      </c>
      <c r="C253" s="17">
        <f t="shared" si="37"/>
        <v>293.00000000119388</v>
      </c>
      <c r="D253" s="4">
        <f t="shared" si="38"/>
        <v>-2.3766449885442857E-14</v>
      </c>
      <c r="E253" s="13">
        <f t="shared" si="39"/>
        <v>-2.3766449885442857E-14</v>
      </c>
      <c r="F253" s="17">
        <f t="shared" si="47"/>
        <v>293.00000000000011</v>
      </c>
      <c r="G253" s="4">
        <f t="shared" si="40"/>
        <v>-2.3766449885442857E-14</v>
      </c>
      <c r="H253" s="3">
        <f t="shared" si="41"/>
        <v>-2.3766449885442857E-14</v>
      </c>
      <c r="I253" s="3">
        <f t="shared" si="42"/>
        <v>-2.3766449885442857E-14</v>
      </c>
      <c r="J253" s="13">
        <f t="shared" si="43"/>
        <v>-2.3766449885442857E-14</v>
      </c>
      <c r="K253" s="17">
        <f t="shared" si="46"/>
        <v>293.00000000000011</v>
      </c>
      <c r="L253" s="19">
        <f t="shared" si="44"/>
        <v>293.00000000037494</v>
      </c>
    </row>
    <row r="254" spans="1:12" ht="15.75" thickBot="1" x14ac:dyDescent="0.3">
      <c r="A254" s="7">
        <f t="shared" si="45"/>
        <v>24.800000000000082</v>
      </c>
      <c r="B254" s="21">
        <f t="shared" si="36"/>
        <v>293.00000000000011</v>
      </c>
      <c r="C254" s="17">
        <f t="shared" si="37"/>
        <v>293.00000000108531</v>
      </c>
      <c r="D254" s="4">
        <f t="shared" si="38"/>
        <v>-2.3766449885442857E-14</v>
      </c>
      <c r="E254" s="13">
        <f t="shared" si="39"/>
        <v>-2.3766449885442857E-14</v>
      </c>
      <c r="F254" s="17">
        <f t="shared" si="47"/>
        <v>293.00000000000011</v>
      </c>
      <c r="G254" s="4">
        <f t="shared" si="40"/>
        <v>-2.3766449885442857E-14</v>
      </c>
      <c r="H254" s="3">
        <f t="shared" si="41"/>
        <v>-2.3766449885442857E-14</v>
      </c>
      <c r="I254" s="3">
        <f t="shared" si="42"/>
        <v>-2.3766449885442857E-14</v>
      </c>
      <c r="J254" s="13">
        <f t="shared" si="43"/>
        <v>-2.3766449885442857E-14</v>
      </c>
      <c r="K254" s="17">
        <f t="shared" si="46"/>
        <v>293.00000000000011</v>
      </c>
      <c r="L254" s="19">
        <f t="shared" si="44"/>
        <v>293.00000000033924</v>
      </c>
    </row>
    <row r="255" spans="1:12" ht="15.75" thickBot="1" x14ac:dyDescent="0.3">
      <c r="A255" s="7">
        <f t="shared" si="45"/>
        <v>24.900000000000084</v>
      </c>
      <c r="B255" s="21">
        <f t="shared" si="36"/>
        <v>293.00000000000011</v>
      </c>
      <c r="C255" s="17">
        <f t="shared" si="37"/>
        <v>293.00000000098663</v>
      </c>
      <c r="D255" s="4">
        <f t="shared" si="38"/>
        <v>-2.3766449885442857E-14</v>
      </c>
      <c r="E255" s="13">
        <f t="shared" si="39"/>
        <v>-2.3766449885442857E-14</v>
      </c>
      <c r="F255" s="17">
        <f t="shared" si="47"/>
        <v>293.00000000000011</v>
      </c>
      <c r="G255" s="4">
        <f t="shared" si="40"/>
        <v>-2.3766449885442857E-14</v>
      </c>
      <c r="H255" s="3">
        <f t="shared" si="41"/>
        <v>-2.3766449885442857E-14</v>
      </c>
      <c r="I255" s="3">
        <f t="shared" si="42"/>
        <v>-2.3766449885442857E-14</v>
      </c>
      <c r="J255" s="13">
        <f t="shared" si="43"/>
        <v>-2.3766449885442857E-14</v>
      </c>
      <c r="K255" s="17">
        <f t="shared" si="46"/>
        <v>293.00000000000011</v>
      </c>
      <c r="L255" s="19">
        <f t="shared" si="44"/>
        <v>293.00000000030695</v>
      </c>
    </row>
    <row r="256" spans="1:12" ht="15.75" thickBot="1" x14ac:dyDescent="0.3">
      <c r="A256" s="7">
        <f t="shared" si="45"/>
        <v>25.000000000000085</v>
      </c>
      <c r="B256" s="21">
        <f t="shared" si="36"/>
        <v>293.00000000000011</v>
      </c>
      <c r="C256" s="17">
        <f t="shared" si="37"/>
        <v>293.00000000089693</v>
      </c>
      <c r="D256" s="4">
        <f t="shared" si="38"/>
        <v>-2.3766449885442857E-14</v>
      </c>
      <c r="E256" s="13">
        <f t="shared" si="39"/>
        <v>-2.3766449885442857E-14</v>
      </c>
      <c r="F256" s="17">
        <f t="shared" si="47"/>
        <v>293.00000000000011</v>
      </c>
      <c r="G256" s="4">
        <f t="shared" si="40"/>
        <v>-2.3766449885442857E-14</v>
      </c>
      <c r="H256" s="3">
        <f t="shared" si="41"/>
        <v>-2.3766449885442857E-14</v>
      </c>
      <c r="I256" s="3">
        <f t="shared" si="42"/>
        <v>-2.3766449885442857E-14</v>
      </c>
      <c r="J256" s="13">
        <f t="shared" si="43"/>
        <v>-2.3766449885442857E-14</v>
      </c>
      <c r="K256" s="17">
        <f t="shared" si="46"/>
        <v>293.00000000000011</v>
      </c>
      <c r="L256" s="19">
        <f t="shared" si="44"/>
        <v>293.00000000027774</v>
      </c>
    </row>
    <row r="257" spans="1:12" ht="15.75" thickBot="1" x14ac:dyDescent="0.3">
      <c r="A257" s="7">
        <f t="shared" si="45"/>
        <v>25.100000000000087</v>
      </c>
      <c r="B257" s="21">
        <f t="shared" si="36"/>
        <v>293.00000000000011</v>
      </c>
      <c r="C257" s="17">
        <f t="shared" si="37"/>
        <v>293.00000000081536</v>
      </c>
      <c r="D257" s="4">
        <f t="shared" si="38"/>
        <v>-2.3766449885442857E-14</v>
      </c>
      <c r="E257" s="13">
        <f t="shared" si="39"/>
        <v>-2.3766449885442857E-14</v>
      </c>
      <c r="F257" s="17">
        <f t="shared" si="47"/>
        <v>293.00000000000011</v>
      </c>
      <c r="G257" s="4">
        <f t="shared" si="40"/>
        <v>-2.3766449885442857E-14</v>
      </c>
      <c r="H257" s="3">
        <f t="shared" si="41"/>
        <v>-2.3766449885442857E-14</v>
      </c>
      <c r="I257" s="3">
        <f t="shared" si="42"/>
        <v>-2.3766449885442857E-14</v>
      </c>
      <c r="J257" s="13">
        <f t="shared" si="43"/>
        <v>-2.3766449885442857E-14</v>
      </c>
      <c r="K257" s="17">
        <f t="shared" si="46"/>
        <v>293.00000000000011</v>
      </c>
      <c r="L257" s="19">
        <f t="shared" si="44"/>
        <v>293.0000000002513</v>
      </c>
    </row>
    <row r="258" spans="1:12" ht="15.75" thickBot="1" x14ac:dyDescent="0.3">
      <c r="A258" s="7">
        <f t="shared" si="45"/>
        <v>25.200000000000088</v>
      </c>
      <c r="B258" s="21">
        <f t="shared" si="36"/>
        <v>293.00000000000011</v>
      </c>
      <c r="C258" s="17">
        <f t="shared" si="37"/>
        <v>293.00000000074124</v>
      </c>
      <c r="D258" s="4">
        <f t="shared" si="38"/>
        <v>-2.3766449885442857E-14</v>
      </c>
      <c r="E258" s="13">
        <f t="shared" si="39"/>
        <v>-2.3766449885442857E-14</v>
      </c>
      <c r="F258" s="17">
        <f t="shared" si="47"/>
        <v>293.00000000000011</v>
      </c>
      <c r="G258" s="4">
        <f t="shared" si="40"/>
        <v>-2.3766449885442857E-14</v>
      </c>
      <c r="H258" s="3">
        <f t="shared" si="41"/>
        <v>-2.3766449885442857E-14</v>
      </c>
      <c r="I258" s="3">
        <f t="shared" si="42"/>
        <v>-2.3766449885442857E-14</v>
      </c>
      <c r="J258" s="13">
        <f t="shared" si="43"/>
        <v>-2.3766449885442857E-14</v>
      </c>
      <c r="K258" s="17">
        <f t="shared" si="46"/>
        <v>293.00000000000011</v>
      </c>
      <c r="L258" s="19">
        <f t="shared" si="44"/>
        <v>293.00000000022743</v>
      </c>
    </row>
    <row r="259" spans="1:12" ht="15.75" thickBot="1" x14ac:dyDescent="0.3">
      <c r="A259" s="7">
        <f t="shared" si="45"/>
        <v>25.30000000000009</v>
      </c>
      <c r="B259" s="21">
        <f t="shared" si="36"/>
        <v>293.00000000000011</v>
      </c>
      <c r="C259" s="17">
        <f t="shared" si="37"/>
        <v>293.00000000067382</v>
      </c>
      <c r="D259" s="4">
        <f t="shared" si="38"/>
        <v>-2.3766449885442857E-14</v>
      </c>
      <c r="E259" s="13">
        <f t="shared" si="39"/>
        <v>-2.3766449885442857E-14</v>
      </c>
      <c r="F259" s="17">
        <f t="shared" si="47"/>
        <v>293.00000000000011</v>
      </c>
      <c r="G259" s="4">
        <f t="shared" si="40"/>
        <v>-2.3766449885442857E-14</v>
      </c>
      <c r="H259" s="3">
        <f t="shared" si="41"/>
        <v>-2.3766449885442857E-14</v>
      </c>
      <c r="I259" s="3">
        <f t="shared" si="42"/>
        <v>-2.3766449885442857E-14</v>
      </c>
      <c r="J259" s="13">
        <f t="shared" si="43"/>
        <v>-2.3766449885442857E-14</v>
      </c>
      <c r="K259" s="17">
        <f t="shared" si="46"/>
        <v>293.00000000000011</v>
      </c>
      <c r="L259" s="19">
        <f t="shared" si="44"/>
        <v>293.00000000020577</v>
      </c>
    </row>
    <row r="260" spans="1:12" ht="15.75" thickBot="1" x14ac:dyDescent="0.3">
      <c r="A260" s="7">
        <f t="shared" si="45"/>
        <v>25.400000000000091</v>
      </c>
      <c r="B260" s="21">
        <f t="shared" si="36"/>
        <v>293.00000000000011</v>
      </c>
      <c r="C260" s="17">
        <f t="shared" si="37"/>
        <v>293.00000000061254</v>
      </c>
      <c r="D260" s="4">
        <f t="shared" si="38"/>
        <v>-2.3766449885442857E-14</v>
      </c>
      <c r="E260" s="13">
        <f t="shared" si="39"/>
        <v>-2.3766449885442857E-14</v>
      </c>
      <c r="F260" s="17">
        <f t="shared" si="47"/>
        <v>293.00000000000011</v>
      </c>
      <c r="G260" s="4">
        <f t="shared" si="40"/>
        <v>-2.3766449885442857E-14</v>
      </c>
      <c r="H260" s="3">
        <f t="shared" si="41"/>
        <v>-2.3766449885442857E-14</v>
      </c>
      <c r="I260" s="3">
        <f t="shared" si="42"/>
        <v>-2.3766449885442857E-14</v>
      </c>
      <c r="J260" s="13">
        <f t="shared" si="43"/>
        <v>-2.3766449885442857E-14</v>
      </c>
      <c r="K260" s="17">
        <f t="shared" si="46"/>
        <v>293.00000000000011</v>
      </c>
      <c r="L260" s="19">
        <f t="shared" si="44"/>
        <v>293.00000000018616</v>
      </c>
    </row>
    <row r="261" spans="1:12" ht="15.75" thickBot="1" x14ac:dyDescent="0.3">
      <c r="A261" s="7">
        <f t="shared" si="45"/>
        <v>25.500000000000092</v>
      </c>
      <c r="B261" s="21">
        <f t="shared" si="36"/>
        <v>293.00000000000011</v>
      </c>
      <c r="C261" s="17">
        <f t="shared" si="37"/>
        <v>293.00000000055684</v>
      </c>
      <c r="D261" s="4">
        <f t="shared" si="38"/>
        <v>-2.3766449885442857E-14</v>
      </c>
      <c r="E261" s="13">
        <f t="shared" si="39"/>
        <v>-2.3766449885442857E-14</v>
      </c>
      <c r="F261" s="17">
        <f t="shared" si="47"/>
        <v>293.00000000000011</v>
      </c>
      <c r="G261" s="4">
        <f t="shared" si="40"/>
        <v>-2.3766449885442857E-14</v>
      </c>
      <c r="H261" s="3">
        <f t="shared" si="41"/>
        <v>-2.3766449885442857E-14</v>
      </c>
      <c r="I261" s="3">
        <f t="shared" si="42"/>
        <v>-2.3766449885442857E-14</v>
      </c>
      <c r="J261" s="13">
        <f t="shared" si="43"/>
        <v>-2.3766449885442857E-14</v>
      </c>
      <c r="K261" s="17">
        <f t="shared" si="46"/>
        <v>293.00000000000011</v>
      </c>
      <c r="L261" s="19">
        <f t="shared" si="44"/>
        <v>293.00000000016848</v>
      </c>
    </row>
    <row r="262" spans="1:12" ht="15.75" thickBot="1" x14ac:dyDescent="0.3">
      <c r="A262" s="7">
        <f t="shared" si="45"/>
        <v>25.600000000000094</v>
      </c>
      <c r="B262" s="21">
        <f t="shared" si="36"/>
        <v>293.00000000000011</v>
      </c>
      <c r="C262" s="17">
        <f t="shared" si="37"/>
        <v>293.00000000050619</v>
      </c>
      <c r="D262" s="4">
        <f t="shared" si="38"/>
        <v>-2.3766449885442857E-14</v>
      </c>
      <c r="E262" s="13">
        <f t="shared" si="39"/>
        <v>-2.3766449885442857E-14</v>
      </c>
      <c r="F262" s="17">
        <f t="shared" si="47"/>
        <v>293.00000000000011</v>
      </c>
      <c r="G262" s="4">
        <f t="shared" si="40"/>
        <v>-2.3766449885442857E-14</v>
      </c>
      <c r="H262" s="3">
        <f t="shared" si="41"/>
        <v>-2.3766449885442857E-14</v>
      </c>
      <c r="I262" s="3">
        <f t="shared" si="42"/>
        <v>-2.3766449885442857E-14</v>
      </c>
      <c r="J262" s="13">
        <f t="shared" si="43"/>
        <v>-2.3766449885442857E-14</v>
      </c>
      <c r="K262" s="17">
        <f t="shared" si="46"/>
        <v>293.00000000000011</v>
      </c>
      <c r="L262" s="19">
        <f t="shared" si="44"/>
        <v>293.00000000015245</v>
      </c>
    </row>
    <row r="263" spans="1:12" ht="15.75" thickBot="1" x14ac:dyDescent="0.3">
      <c r="A263" s="7">
        <f t="shared" si="45"/>
        <v>25.700000000000095</v>
      </c>
      <c r="B263" s="21">
        <f t="shared" ref="B263:B326" si="48">B262+$B$4*(-1/$B$2*(B262-$B$1)-1/$B$3*(B262^4-$B$1^4))</f>
        <v>293.00000000000011</v>
      </c>
      <c r="C263" s="17">
        <f t="shared" ref="C263:C326" si="49">(C262+$B$4/$B$2*$B$1)/(1+$B$4/$B$2)</f>
        <v>293.00000000046015</v>
      </c>
      <c r="D263" s="4">
        <f t="shared" ref="D263:D326" si="50">$B$4*(-1/$B$2*(F262-$B$1)-1/$B$3*(F262^4-$B$1^4))</f>
        <v>-2.3766449885442857E-14</v>
      </c>
      <c r="E263" s="13">
        <f t="shared" ref="E263:E326" si="51">$B$4*(-1/$B$2*(F262+D263-$B$1)-1/$B$3*((F262+D263)^4-$B$1^4))</f>
        <v>-2.3766449885442857E-14</v>
      </c>
      <c r="F263" s="17">
        <f t="shared" si="47"/>
        <v>293.00000000000011</v>
      </c>
      <c r="G263" s="4">
        <f t="shared" ref="G263:G326" si="52">$B$4*(-1/$B$2*(K262-$B$1)-1/$B$3*(K262^4-$B$1^4))</f>
        <v>-2.3766449885442857E-14</v>
      </c>
      <c r="H263" s="3">
        <f t="shared" ref="H263:H326" si="53">$B$4*(-1/$B$2*(K262+G263/2-$B$1)-1/$B$3*((K262+G263/2)^4-$B$1^4))</f>
        <v>-2.3766449885442857E-14</v>
      </c>
      <c r="I263" s="3">
        <f t="shared" ref="I263:I326" si="54">$B$4*(-1/$B$2*(K262+H263/2-$B$1)-1/$B$3*((K262+H263/2)^4-$B$1^4))</f>
        <v>-2.3766449885442857E-14</v>
      </c>
      <c r="J263" s="13">
        <f t="shared" ref="J263:J326" si="55">$B$4*(-1/$B$2*(K262+I263-$B$1)-1/$B$3*((K262+I263)^4-$B$1^4))</f>
        <v>-2.3766449885442857E-14</v>
      </c>
      <c r="K263" s="17">
        <f t="shared" si="46"/>
        <v>293.00000000000011</v>
      </c>
      <c r="L263" s="19">
        <f t="shared" ref="L263:L326" si="56">$B$1+($D$1-$B$1)*EXP(-A263/$B$2)</f>
        <v>293.00000000013796</v>
      </c>
    </row>
    <row r="264" spans="1:12" ht="15.75" thickBot="1" x14ac:dyDescent="0.3">
      <c r="A264" s="7">
        <f t="shared" ref="A264:A327" si="57">A263+$B$4</f>
        <v>25.800000000000097</v>
      </c>
      <c r="B264" s="21">
        <f t="shared" si="48"/>
        <v>293.00000000000011</v>
      </c>
      <c r="C264" s="17">
        <f t="shared" si="49"/>
        <v>293.00000000041831</v>
      </c>
      <c r="D264" s="4">
        <f t="shared" si="50"/>
        <v>-2.3766449885442857E-14</v>
      </c>
      <c r="E264" s="13">
        <f t="shared" si="51"/>
        <v>-2.3766449885442857E-14</v>
      </c>
      <c r="F264" s="17">
        <f t="shared" si="47"/>
        <v>293.00000000000011</v>
      </c>
      <c r="G264" s="4">
        <f t="shared" si="52"/>
        <v>-2.3766449885442857E-14</v>
      </c>
      <c r="H264" s="3">
        <f t="shared" si="53"/>
        <v>-2.3766449885442857E-14</v>
      </c>
      <c r="I264" s="3">
        <f t="shared" si="54"/>
        <v>-2.3766449885442857E-14</v>
      </c>
      <c r="J264" s="13">
        <f t="shared" si="55"/>
        <v>-2.3766449885442857E-14</v>
      </c>
      <c r="K264" s="17">
        <f t="shared" ref="K264:K327" si="58">K263+1/6*(G264+2*H264+2*I264+J264)</f>
        <v>293.00000000000011</v>
      </c>
      <c r="L264" s="19">
        <f t="shared" si="56"/>
        <v>293.00000000012483</v>
      </c>
    </row>
    <row r="265" spans="1:12" ht="15.75" thickBot="1" x14ac:dyDescent="0.3">
      <c r="A265" s="7">
        <f t="shared" si="57"/>
        <v>25.900000000000098</v>
      </c>
      <c r="B265" s="21">
        <f t="shared" si="48"/>
        <v>293.00000000000011</v>
      </c>
      <c r="C265" s="17">
        <f t="shared" si="49"/>
        <v>293.00000000038028</v>
      </c>
      <c r="D265" s="4">
        <f t="shared" si="50"/>
        <v>-2.3766449885442857E-14</v>
      </c>
      <c r="E265" s="13">
        <f t="shared" si="51"/>
        <v>-2.3766449885442857E-14</v>
      </c>
      <c r="F265" s="17">
        <f t="shared" ref="F265:F328" si="59">F264+0.5*(D265+E265)</f>
        <v>293.00000000000011</v>
      </c>
      <c r="G265" s="4">
        <f t="shared" si="52"/>
        <v>-2.3766449885442857E-14</v>
      </c>
      <c r="H265" s="3">
        <f t="shared" si="53"/>
        <v>-2.3766449885442857E-14</v>
      </c>
      <c r="I265" s="3">
        <f t="shared" si="54"/>
        <v>-2.3766449885442857E-14</v>
      </c>
      <c r="J265" s="13">
        <f t="shared" si="55"/>
        <v>-2.3766449885442857E-14</v>
      </c>
      <c r="K265" s="17">
        <f t="shared" si="58"/>
        <v>293.00000000000011</v>
      </c>
      <c r="L265" s="19">
        <f t="shared" si="56"/>
        <v>293.00000000011295</v>
      </c>
    </row>
    <row r="266" spans="1:12" ht="15.75" thickBot="1" x14ac:dyDescent="0.3">
      <c r="A266" s="7">
        <f t="shared" si="57"/>
        <v>26.000000000000099</v>
      </c>
      <c r="B266" s="21">
        <f t="shared" si="48"/>
        <v>293.00000000000011</v>
      </c>
      <c r="C266" s="17">
        <f t="shared" si="49"/>
        <v>293.00000000034572</v>
      </c>
      <c r="D266" s="4">
        <f t="shared" si="50"/>
        <v>-2.3766449885442857E-14</v>
      </c>
      <c r="E266" s="13">
        <f t="shared" si="51"/>
        <v>-2.3766449885442857E-14</v>
      </c>
      <c r="F266" s="17">
        <f t="shared" si="59"/>
        <v>293.00000000000011</v>
      </c>
      <c r="G266" s="4">
        <f t="shared" si="52"/>
        <v>-2.3766449885442857E-14</v>
      </c>
      <c r="H266" s="3">
        <f t="shared" si="53"/>
        <v>-2.3766449885442857E-14</v>
      </c>
      <c r="I266" s="3">
        <f t="shared" si="54"/>
        <v>-2.3766449885442857E-14</v>
      </c>
      <c r="J266" s="13">
        <f t="shared" si="55"/>
        <v>-2.3766449885442857E-14</v>
      </c>
      <c r="K266" s="17">
        <f t="shared" si="58"/>
        <v>293.00000000000011</v>
      </c>
      <c r="L266" s="19">
        <f t="shared" si="56"/>
        <v>293.0000000001022</v>
      </c>
    </row>
    <row r="267" spans="1:12" ht="15.75" thickBot="1" x14ac:dyDescent="0.3">
      <c r="A267" s="7">
        <f t="shared" si="57"/>
        <v>26.100000000000101</v>
      </c>
      <c r="B267" s="21">
        <f t="shared" si="48"/>
        <v>293.00000000000011</v>
      </c>
      <c r="C267" s="17">
        <f t="shared" si="49"/>
        <v>293.00000000031429</v>
      </c>
      <c r="D267" s="4">
        <f t="shared" si="50"/>
        <v>-2.3766449885442857E-14</v>
      </c>
      <c r="E267" s="13">
        <f t="shared" si="51"/>
        <v>-2.3766449885442857E-14</v>
      </c>
      <c r="F267" s="17">
        <f t="shared" si="59"/>
        <v>293.00000000000011</v>
      </c>
      <c r="G267" s="4">
        <f t="shared" si="52"/>
        <v>-2.3766449885442857E-14</v>
      </c>
      <c r="H267" s="3">
        <f t="shared" si="53"/>
        <v>-2.3766449885442857E-14</v>
      </c>
      <c r="I267" s="3">
        <f t="shared" si="54"/>
        <v>-2.3766449885442857E-14</v>
      </c>
      <c r="J267" s="13">
        <f t="shared" si="55"/>
        <v>-2.3766449885442857E-14</v>
      </c>
      <c r="K267" s="17">
        <f t="shared" si="58"/>
        <v>293.00000000000011</v>
      </c>
      <c r="L267" s="19">
        <f t="shared" si="56"/>
        <v>293.00000000009248</v>
      </c>
    </row>
    <row r="268" spans="1:12" ht="15.75" thickBot="1" x14ac:dyDescent="0.3">
      <c r="A268" s="7">
        <f t="shared" si="57"/>
        <v>26.200000000000102</v>
      </c>
      <c r="B268" s="21">
        <f t="shared" si="48"/>
        <v>293.00000000000011</v>
      </c>
      <c r="C268" s="17">
        <f t="shared" si="49"/>
        <v>293.0000000002857</v>
      </c>
      <c r="D268" s="4">
        <f t="shared" si="50"/>
        <v>-2.3766449885442857E-14</v>
      </c>
      <c r="E268" s="13">
        <f t="shared" si="51"/>
        <v>-2.3766449885442857E-14</v>
      </c>
      <c r="F268" s="17">
        <f t="shared" si="59"/>
        <v>293.00000000000011</v>
      </c>
      <c r="G268" s="4">
        <f t="shared" si="52"/>
        <v>-2.3766449885442857E-14</v>
      </c>
      <c r="H268" s="3">
        <f t="shared" si="53"/>
        <v>-2.3766449885442857E-14</v>
      </c>
      <c r="I268" s="3">
        <f t="shared" si="54"/>
        <v>-2.3766449885442857E-14</v>
      </c>
      <c r="J268" s="13">
        <f t="shared" si="55"/>
        <v>-2.3766449885442857E-14</v>
      </c>
      <c r="K268" s="17">
        <f t="shared" si="58"/>
        <v>293.00000000000011</v>
      </c>
      <c r="L268" s="19">
        <f t="shared" si="56"/>
        <v>293.00000000008367</v>
      </c>
    </row>
    <row r="269" spans="1:12" ht="15.75" thickBot="1" x14ac:dyDescent="0.3">
      <c r="A269" s="7">
        <f t="shared" si="57"/>
        <v>26.300000000000104</v>
      </c>
      <c r="B269" s="21">
        <f t="shared" si="48"/>
        <v>293.00000000000011</v>
      </c>
      <c r="C269" s="17">
        <f t="shared" si="49"/>
        <v>293.00000000025972</v>
      </c>
      <c r="D269" s="4">
        <f t="shared" si="50"/>
        <v>-2.3766449885442857E-14</v>
      </c>
      <c r="E269" s="13">
        <f t="shared" si="51"/>
        <v>-2.3766449885442857E-14</v>
      </c>
      <c r="F269" s="17">
        <f t="shared" si="59"/>
        <v>293.00000000000011</v>
      </c>
      <c r="G269" s="4">
        <f t="shared" si="52"/>
        <v>-2.3766449885442857E-14</v>
      </c>
      <c r="H269" s="3">
        <f t="shared" si="53"/>
        <v>-2.3766449885442857E-14</v>
      </c>
      <c r="I269" s="3">
        <f t="shared" si="54"/>
        <v>-2.3766449885442857E-14</v>
      </c>
      <c r="J269" s="13">
        <f t="shared" si="55"/>
        <v>-2.3766449885442857E-14</v>
      </c>
      <c r="K269" s="17">
        <f t="shared" si="58"/>
        <v>293.00000000000011</v>
      </c>
      <c r="L269" s="19">
        <f t="shared" si="56"/>
        <v>293.00000000007572</v>
      </c>
    </row>
    <row r="270" spans="1:12" ht="15.75" thickBot="1" x14ac:dyDescent="0.3">
      <c r="A270" s="7">
        <f t="shared" si="57"/>
        <v>26.400000000000105</v>
      </c>
      <c r="B270" s="21">
        <f t="shared" si="48"/>
        <v>293.00000000000011</v>
      </c>
      <c r="C270" s="17">
        <f t="shared" si="49"/>
        <v>293.00000000023607</v>
      </c>
      <c r="D270" s="4">
        <f t="shared" si="50"/>
        <v>-2.3766449885442857E-14</v>
      </c>
      <c r="E270" s="13">
        <f t="shared" si="51"/>
        <v>-2.3766449885442857E-14</v>
      </c>
      <c r="F270" s="17">
        <f t="shared" si="59"/>
        <v>293.00000000000011</v>
      </c>
      <c r="G270" s="4">
        <f t="shared" si="52"/>
        <v>-2.3766449885442857E-14</v>
      </c>
      <c r="H270" s="3">
        <f t="shared" si="53"/>
        <v>-2.3766449885442857E-14</v>
      </c>
      <c r="I270" s="3">
        <f t="shared" si="54"/>
        <v>-2.3766449885442857E-14</v>
      </c>
      <c r="J270" s="13">
        <f t="shared" si="55"/>
        <v>-2.3766449885442857E-14</v>
      </c>
      <c r="K270" s="17">
        <f t="shared" si="58"/>
        <v>293.00000000000011</v>
      </c>
      <c r="L270" s="19">
        <f t="shared" si="56"/>
        <v>293.0000000000685</v>
      </c>
    </row>
    <row r="271" spans="1:12" ht="15.75" thickBot="1" x14ac:dyDescent="0.3">
      <c r="A271" s="7">
        <f t="shared" si="57"/>
        <v>26.500000000000107</v>
      </c>
      <c r="B271" s="21">
        <f t="shared" si="48"/>
        <v>293.00000000000011</v>
      </c>
      <c r="C271" s="17">
        <f t="shared" si="49"/>
        <v>293.00000000021458</v>
      </c>
      <c r="D271" s="4">
        <f t="shared" si="50"/>
        <v>-2.3766449885442857E-14</v>
      </c>
      <c r="E271" s="13">
        <f t="shared" si="51"/>
        <v>-2.3766449885442857E-14</v>
      </c>
      <c r="F271" s="17">
        <f t="shared" si="59"/>
        <v>293.00000000000011</v>
      </c>
      <c r="G271" s="4">
        <f t="shared" si="52"/>
        <v>-2.3766449885442857E-14</v>
      </c>
      <c r="H271" s="3">
        <f t="shared" si="53"/>
        <v>-2.3766449885442857E-14</v>
      </c>
      <c r="I271" s="3">
        <f t="shared" si="54"/>
        <v>-2.3766449885442857E-14</v>
      </c>
      <c r="J271" s="13">
        <f t="shared" si="55"/>
        <v>-2.3766449885442857E-14</v>
      </c>
      <c r="K271" s="17">
        <f t="shared" si="58"/>
        <v>293.00000000000011</v>
      </c>
      <c r="L271" s="19">
        <f t="shared" si="56"/>
        <v>293.00000000006196</v>
      </c>
    </row>
    <row r="272" spans="1:12" ht="15.75" thickBot="1" x14ac:dyDescent="0.3">
      <c r="A272" s="7">
        <f t="shared" si="57"/>
        <v>26.600000000000108</v>
      </c>
      <c r="B272" s="21">
        <f t="shared" si="48"/>
        <v>293.00000000000011</v>
      </c>
      <c r="C272" s="17">
        <f t="shared" si="49"/>
        <v>293.00000000019509</v>
      </c>
      <c r="D272" s="4">
        <f t="shared" si="50"/>
        <v>-2.3766449885442857E-14</v>
      </c>
      <c r="E272" s="13">
        <f t="shared" si="51"/>
        <v>-2.3766449885442857E-14</v>
      </c>
      <c r="F272" s="17">
        <f t="shared" si="59"/>
        <v>293.00000000000011</v>
      </c>
      <c r="G272" s="4">
        <f t="shared" si="52"/>
        <v>-2.3766449885442857E-14</v>
      </c>
      <c r="H272" s="3">
        <f t="shared" si="53"/>
        <v>-2.3766449885442857E-14</v>
      </c>
      <c r="I272" s="3">
        <f t="shared" si="54"/>
        <v>-2.3766449885442857E-14</v>
      </c>
      <c r="J272" s="13">
        <f t="shared" si="55"/>
        <v>-2.3766449885442857E-14</v>
      </c>
      <c r="K272" s="17">
        <f t="shared" si="58"/>
        <v>293.00000000000011</v>
      </c>
      <c r="L272" s="19">
        <f t="shared" si="56"/>
        <v>293.0000000000561</v>
      </c>
    </row>
    <row r="273" spans="1:12" ht="15.75" thickBot="1" x14ac:dyDescent="0.3">
      <c r="A273" s="7">
        <f t="shared" si="57"/>
        <v>26.700000000000109</v>
      </c>
      <c r="B273" s="21">
        <f t="shared" si="48"/>
        <v>293.00000000000011</v>
      </c>
      <c r="C273" s="17">
        <f t="shared" si="49"/>
        <v>293.00000000017735</v>
      </c>
      <c r="D273" s="4">
        <f t="shared" si="50"/>
        <v>-2.3766449885442857E-14</v>
      </c>
      <c r="E273" s="13">
        <f t="shared" si="51"/>
        <v>-2.3766449885442857E-14</v>
      </c>
      <c r="F273" s="17">
        <f t="shared" si="59"/>
        <v>293.00000000000011</v>
      </c>
      <c r="G273" s="4">
        <f t="shared" si="52"/>
        <v>-2.3766449885442857E-14</v>
      </c>
      <c r="H273" s="3">
        <f t="shared" si="53"/>
        <v>-2.3766449885442857E-14</v>
      </c>
      <c r="I273" s="3">
        <f t="shared" si="54"/>
        <v>-2.3766449885442857E-14</v>
      </c>
      <c r="J273" s="13">
        <f t="shared" si="55"/>
        <v>-2.3766449885442857E-14</v>
      </c>
      <c r="K273" s="17">
        <f t="shared" si="58"/>
        <v>293.00000000000011</v>
      </c>
      <c r="L273" s="19">
        <f t="shared" si="56"/>
        <v>293.00000000005076</v>
      </c>
    </row>
    <row r="274" spans="1:12" ht="15.75" thickBot="1" x14ac:dyDescent="0.3">
      <c r="A274" s="7">
        <f t="shared" si="57"/>
        <v>26.800000000000111</v>
      </c>
      <c r="B274" s="21">
        <f t="shared" si="48"/>
        <v>293.00000000000011</v>
      </c>
      <c r="C274" s="17">
        <f t="shared" si="49"/>
        <v>293.00000000016121</v>
      </c>
      <c r="D274" s="4">
        <f t="shared" si="50"/>
        <v>-2.3766449885442857E-14</v>
      </c>
      <c r="E274" s="13">
        <f t="shared" si="51"/>
        <v>-2.3766449885442857E-14</v>
      </c>
      <c r="F274" s="17">
        <f t="shared" si="59"/>
        <v>293.00000000000011</v>
      </c>
      <c r="G274" s="4">
        <f t="shared" si="52"/>
        <v>-2.3766449885442857E-14</v>
      </c>
      <c r="H274" s="3">
        <f t="shared" si="53"/>
        <v>-2.3766449885442857E-14</v>
      </c>
      <c r="I274" s="3">
        <f t="shared" si="54"/>
        <v>-2.3766449885442857E-14</v>
      </c>
      <c r="J274" s="13">
        <f t="shared" si="55"/>
        <v>-2.3766449885442857E-14</v>
      </c>
      <c r="K274" s="17">
        <f t="shared" si="58"/>
        <v>293.00000000000011</v>
      </c>
      <c r="L274" s="19">
        <f t="shared" si="56"/>
        <v>293.00000000004593</v>
      </c>
    </row>
    <row r="275" spans="1:12" ht="15.75" thickBot="1" x14ac:dyDescent="0.3">
      <c r="A275" s="7">
        <f t="shared" si="57"/>
        <v>26.900000000000112</v>
      </c>
      <c r="B275" s="21">
        <f t="shared" si="48"/>
        <v>293.00000000000011</v>
      </c>
      <c r="C275" s="17">
        <f t="shared" si="49"/>
        <v>293.00000000014654</v>
      </c>
      <c r="D275" s="4">
        <f t="shared" si="50"/>
        <v>-2.3766449885442857E-14</v>
      </c>
      <c r="E275" s="13">
        <f t="shared" si="51"/>
        <v>-2.3766449885442857E-14</v>
      </c>
      <c r="F275" s="17">
        <f t="shared" si="59"/>
        <v>293.00000000000011</v>
      </c>
      <c r="G275" s="4">
        <f t="shared" si="52"/>
        <v>-2.3766449885442857E-14</v>
      </c>
      <c r="H275" s="3">
        <f t="shared" si="53"/>
        <v>-2.3766449885442857E-14</v>
      </c>
      <c r="I275" s="3">
        <f t="shared" si="54"/>
        <v>-2.3766449885442857E-14</v>
      </c>
      <c r="J275" s="13">
        <f t="shared" si="55"/>
        <v>-2.3766449885442857E-14</v>
      </c>
      <c r="K275" s="17">
        <f t="shared" si="58"/>
        <v>293.00000000000011</v>
      </c>
      <c r="L275" s="19">
        <f t="shared" si="56"/>
        <v>293.00000000004155</v>
      </c>
    </row>
    <row r="276" spans="1:12" ht="15.75" thickBot="1" x14ac:dyDescent="0.3">
      <c r="A276" s="7">
        <f t="shared" si="57"/>
        <v>27.000000000000114</v>
      </c>
      <c r="B276" s="21">
        <f t="shared" si="48"/>
        <v>293.00000000000011</v>
      </c>
      <c r="C276" s="17">
        <f t="shared" si="49"/>
        <v>293.00000000013318</v>
      </c>
      <c r="D276" s="4">
        <f t="shared" si="50"/>
        <v>-2.3766449885442857E-14</v>
      </c>
      <c r="E276" s="13">
        <f t="shared" si="51"/>
        <v>-2.3766449885442857E-14</v>
      </c>
      <c r="F276" s="17">
        <f t="shared" si="59"/>
        <v>293.00000000000011</v>
      </c>
      <c r="G276" s="4">
        <f t="shared" si="52"/>
        <v>-2.3766449885442857E-14</v>
      </c>
      <c r="H276" s="3">
        <f t="shared" si="53"/>
        <v>-2.3766449885442857E-14</v>
      </c>
      <c r="I276" s="3">
        <f t="shared" si="54"/>
        <v>-2.3766449885442857E-14</v>
      </c>
      <c r="J276" s="13">
        <f t="shared" si="55"/>
        <v>-2.3766449885442857E-14</v>
      </c>
      <c r="K276" s="17">
        <f t="shared" si="58"/>
        <v>293.00000000000011</v>
      </c>
      <c r="L276" s="19">
        <f t="shared" si="56"/>
        <v>293.00000000003757</v>
      </c>
    </row>
    <row r="277" spans="1:12" ht="15.75" thickBot="1" x14ac:dyDescent="0.3">
      <c r="A277" s="7">
        <f t="shared" si="57"/>
        <v>27.100000000000115</v>
      </c>
      <c r="B277" s="21">
        <f t="shared" si="48"/>
        <v>293.00000000000011</v>
      </c>
      <c r="C277" s="17">
        <f t="shared" si="49"/>
        <v>293.00000000012108</v>
      </c>
      <c r="D277" s="4">
        <f t="shared" si="50"/>
        <v>-2.3766449885442857E-14</v>
      </c>
      <c r="E277" s="13">
        <f t="shared" si="51"/>
        <v>-2.3766449885442857E-14</v>
      </c>
      <c r="F277" s="17">
        <f t="shared" si="59"/>
        <v>293.00000000000011</v>
      </c>
      <c r="G277" s="4">
        <f t="shared" si="52"/>
        <v>-2.3766449885442857E-14</v>
      </c>
      <c r="H277" s="3">
        <f t="shared" si="53"/>
        <v>-2.3766449885442857E-14</v>
      </c>
      <c r="I277" s="3">
        <f t="shared" si="54"/>
        <v>-2.3766449885442857E-14</v>
      </c>
      <c r="J277" s="13">
        <f t="shared" si="55"/>
        <v>-2.3766449885442857E-14</v>
      </c>
      <c r="K277" s="17">
        <f t="shared" si="58"/>
        <v>293.00000000000011</v>
      </c>
      <c r="L277" s="19">
        <f t="shared" si="56"/>
        <v>293.00000000003399</v>
      </c>
    </row>
    <row r="278" spans="1:12" ht="15.75" thickBot="1" x14ac:dyDescent="0.3">
      <c r="A278" s="7">
        <f t="shared" si="57"/>
        <v>27.200000000000117</v>
      </c>
      <c r="B278" s="21">
        <f t="shared" si="48"/>
        <v>293.00000000000011</v>
      </c>
      <c r="C278" s="17">
        <f t="shared" si="49"/>
        <v>293.00000000011005</v>
      </c>
      <c r="D278" s="4">
        <f t="shared" si="50"/>
        <v>-2.3766449885442857E-14</v>
      </c>
      <c r="E278" s="13">
        <f t="shared" si="51"/>
        <v>-2.3766449885442857E-14</v>
      </c>
      <c r="F278" s="17">
        <f t="shared" si="59"/>
        <v>293.00000000000011</v>
      </c>
      <c r="G278" s="4">
        <f t="shared" si="52"/>
        <v>-2.3766449885442857E-14</v>
      </c>
      <c r="H278" s="3">
        <f t="shared" si="53"/>
        <v>-2.3766449885442857E-14</v>
      </c>
      <c r="I278" s="3">
        <f t="shared" si="54"/>
        <v>-2.3766449885442857E-14</v>
      </c>
      <c r="J278" s="13">
        <f t="shared" si="55"/>
        <v>-2.3766449885442857E-14</v>
      </c>
      <c r="K278" s="17">
        <f t="shared" si="58"/>
        <v>293.00000000000011</v>
      </c>
      <c r="L278" s="19">
        <f t="shared" si="56"/>
        <v>293.00000000003075</v>
      </c>
    </row>
    <row r="279" spans="1:12" ht="15.75" thickBot="1" x14ac:dyDescent="0.3">
      <c r="A279" s="7">
        <f t="shared" si="57"/>
        <v>27.300000000000118</v>
      </c>
      <c r="B279" s="21">
        <f t="shared" si="48"/>
        <v>293.00000000000011</v>
      </c>
      <c r="C279" s="17">
        <f t="shared" si="49"/>
        <v>293.00000000010004</v>
      </c>
      <c r="D279" s="4">
        <f t="shared" si="50"/>
        <v>-2.3766449885442857E-14</v>
      </c>
      <c r="E279" s="13">
        <f t="shared" si="51"/>
        <v>-2.3766449885442857E-14</v>
      </c>
      <c r="F279" s="17">
        <f t="shared" si="59"/>
        <v>293.00000000000011</v>
      </c>
      <c r="G279" s="4">
        <f t="shared" si="52"/>
        <v>-2.3766449885442857E-14</v>
      </c>
      <c r="H279" s="3">
        <f t="shared" si="53"/>
        <v>-2.3766449885442857E-14</v>
      </c>
      <c r="I279" s="3">
        <f t="shared" si="54"/>
        <v>-2.3766449885442857E-14</v>
      </c>
      <c r="J279" s="13">
        <f t="shared" si="55"/>
        <v>-2.3766449885442857E-14</v>
      </c>
      <c r="K279" s="17">
        <f t="shared" si="58"/>
        <v>293.00000000000011</v>
      </c>
      <c r="L279" s="19">
        <f t="shared" si="56"/>
        <v>293.00000000002785</v>
      </c>
    </row>
    <row r="280" spans="1:12" ht="15.75" thickBot="1" x14ac:dyDescent="0.3">
      <c r="A280" s="7">
        <f t="shared" si="57"/>
        <v>27.400000000000119</v>
      </c>
      <c r="B280" s="21">
        <f t="shared" si="48"/>
        <v>293.00000000000011</v>
      </c>
      <c r="C280" s="17">
        <f t="shared" si="49"/>
        <v>293.00000000009095</v>
      </c>
      <c r="D280" s="4">
        <f t="shared" si="50"/>
        <v>-2.3766449885442857E-14</v>
      </c>
      <c r="E280" s="13">
        <f t="shared" si="51"/>
        <v>-2.3766449885442857E-14</v>
      </c>
      <c r="F280" s="17">
        <f t="shared" si="59"/>
        <v>293.00000000000011</v>
      </c>
      <c r="G280" s="4">
        <f t="shared" si="52"/>
        <v>-2.3766449885442857E-14</v>
      </c>
      <c r="H280" s="3">
        <f t="shared" si="53"/>
        <v>-2.3766449885442857E-14</v>
      </c>
      <c r="I280" s="3">
        <f t="shared" si="54"/>
        <v>-2.3766449885442857E-14</v>
      </c>
      <c r="J280" s="13">
        <f t="shared" si="55"/>
        <v>-2.3766449885442857E-14</v>
      </c>
      <c r="K280" s="17">
        <f t="shared" si="58"/>
        <v>293.00000000000011</v>
      </c>
      <c r="L280" s="19">
        <f t="shared" si="56"/>
        <v>293.00000000002518</v>
      </c>
    </row>
    <row r="281" spans="1:12" ht="15.75" thickBot="1" x14ac:dyDescent="0.3">
      <c r="A281" s="7">
        <f t="shared" si="57"/>
        <v>27.500000000000121</v>
      </c>
      <c r="B281" s="21">
        <f t="shared" si="48"/>
        <v>293.00000000000011</v>
      </c>
      <c r="C281" s="17">
        <f t="shared" si="49"/>
        <v>293.00000000008265</v>
      </c>
      <c r="D281" s="4">
        <f t="shared" si="50"/>
        <v>-2.3766449885442857E-14</v>
      </c>
      <c r="E281" s="13">
        <f t="shared" si="51"/>
        <v>-2.3766449885442857E-14</v>
      </c>
      <c r="F281" s="17">
        <f t="shared" si="59"/>
        <v>293.00000000000011</v>
      </c>
      <c r="G281" s="4">
        <f t="shared" si="52"/>
        <v>-2.3766449885442857E-14</v>
      </c>
      <c r="H281" s="3">
        <f t="shared" si="53"/>
        <v>-2.3766449885442857E-14</v>
      </c>
      <c r="I281" s="3">
        <f t="shared" si="54"/>
        <v>-2.3766449885442857E-14</v>
      </c>
      <c r="J281" s="13">
        <f t="shared" si="55"/>
        <v>-2.3766449885442857E-14</v>
      </c>
      <c r="K281" s="17">
        <f t="shared" si="58"/>
        <v>293.00000000000011</v>
      </c>
      <c r="L281" s="19">
        <f t="shared" si="56"/>
        <v>293.00000000002279</v>
      </c>
    </row>
    <row r="282" spans="1:12" ht="15.75" thickBot="1" x14ac:dyDescent="0.3">
      <c r="A282" s="7">
        <f t="shared" si="57"/>
        <v>27.600000000000122</v>
      </c>
      <c r="B282" s="21">
        <f t="shared" si="48"/>
        <v>293.00000000000011</v>
      </c>
      <c r="C282" s="17">
        <f t="shared" si="49"/>
        <v>293.00000000007515</v>
      </c>
      <c r="D282" s="4">
        <f t="shared" si="50"/>
        <v>-2.3766449885442857E-14</v>
      </c>
      <c r="E282" s="13">
        <f t="shared" si="51"/>
        <v>-2.3766449885442857E-14</v>
      </c>
      <c r="F282" s="17">
        <f t="shared" si="59"/>
        <v>293.00000000000011</v>
      </c>
      <c r="G282" s="4">
        <f t="shared" si="52"/>
        <v>-2.3766449885442857E-14</v>
      </c>
      <c r="H282" s="3">
        <f t="shared" si="53"/>
        <v>-2.3766449885442857E-14</v>
      </c>
      <c r="I282" s="3">
        <f t="shared" si="54"/>
        <v>-2.3766449885442857E-14</v>
      </c>
      <c r="J282" s="13">
        <f t="shared" si="55"/>
        <v>-2.3766449885442857E-14</v>
      </c>
      <c r="K282" s="17">
        <f t="shared" si="58"/>
        <v>293.00000000000011</v>
      </c>
      <c r="L282" s="19">
        <f t="shared" si="56"/>
        <v>293.00000000002063</v>
      </c>
    </row>
    <row r="283" spans="1:12" ht="15.75" thickBot="1" x14ac:dyDescent="0.3">
      <c r="A283" s="7">
        <f t="shared" si="57"/>
        <v>27.700000000000124</v>
      </c>
      <c r="B283" s="21">
        <f t="shared" si="48"/>
        <v>293.00000000000011</v>
      </c>
      <c r="C283" s="17">
        <f t="shared" si="49"/>
        <v>293.00000000006833</v>
      </c>
      <c r="D283" s="4">
        <f t="shared" si="50"/>
        <v>-2.3766449885442857E-14</v>
      </c>
      <c r="E283" s="13">
        <f t="shared" si="51"/>
        <v>-2.3766449885442857E-14</v>
      </c>
      <c r="F283" s="17">
        <f t="shared" si="59"/>
        <v>293.00000000000011</v>
      </c>
      <c r="G283" s="4">
        <f t="shared" si="52"/>
        <v>-2.3766449885442857E-14</v>
      </c>
      <c r="H283" s="3">
        <f t="shared" si="53"/>
        <v>-2.3766449885442857E-14</v>
      </c>
      <c r="I283" s="3">
        <f t="shared" si="54"/>
        <v>-2.3766449885442857E-14</v>
      </c>
      <c r="J283" s="13">
        <f t="shared" si="55"/>
        <v>-2.3766449885442857E-14</v>
      </c>
      <c r="K283" s="17">
        <f t="shared" si="58"/>
        <v>293.00000000000011</v>
      </c>
      <c r="L283" s="19">
        <f t="shared" si="56"/>
        <v>293.00000000001864</v>
      </c>
    </row>
    <row r="284" spans="1:12" ht="15.75" thickBot="1" x14ac:dyDescent="0.3">
      <c r="A284" s="7">
        <f t="shared" si="57"/>
        <v>27.800000000000125</v>
      </c>
      <c r="B284" s="21">
        <f t="shared" si="48"/>
        <v>293.00000000000011</v>
      </c>
      <c r="C284" s="17">
        <f t="shared" si="49"/>
        <v>293.00000000006207</v>
      </c>
      <c r="D284" s="4">
        <f t="shared" si="50"/>
        <v>-2.3766449885442857E-14</v>
      </c>
      <c r="E284" s="13">
        <f t="shared" si="51"/>
        <v>-2.3766449885442857E-14</v>
      </c>
      <c r="F284" s="17">
        <f t="shared" si="59"/>
        <v>293.00000000000011</v>
      </c>
      <c r="G284" s="4">
        <f t="shared" si="52"/>
        <v>-2.3766449885442857E-14</v>
      </c>
      <c r="H284" s="3">
        <f t="shared" si="53"/>
        <v>-2.3766449885442857E-14</v>
      </c>
      <c r="I284" s="3">
        <f t="shared" si="54"/>
        <v>-2.3766449885442857E-14</v>
      </c>
      <c r="J284" s="13">
        <f t="shared" si="55"/>
        <v>-2.3766449885442857E-14</v>
      </c>
      <c r="K284" s="17">
        <f t="shared" si="58"/>
        <v>293.00000000000011</v>
      </c>
      <c r="L284" s="19">
        <f t="shared" si="56"/>
        <v>293.00000000001688</v>
      </c>
    </row>
    <row r="285" spans="1:12" ht="15.75" thickBot="1" x14ac:dyDescent="0.3">
      <c r="A285" s="7">
        <f t="shared" si="57"/>
        <v>27.900000000000126</v>
      </c>
      <c r="B285" s="21">
        <f t="shared" si="48"/>
        <v>293.00000000000011</v>
      </c>
      <c r="C285" s="17">
        <f t="shared" si="49"/>
        <v>293.00000000005639</v>
      </c>
      <c r="D285" s="4">
        <f t="shared" si="50"/>
        <v>-2.3766449885442857E-14</v>
      </c>
      <c r="E285" s="13">
        <f t="shared" si="51"/>
        <v>-2.3766449885442857E-14</v>
      </c>
      <c r="F285" s="17">
        <f t="shared" si="59"/>
        <v>293.00000000000011</v>
      </c>
      <c r="G285" s="4">
        <f t="shared" si="52"/>
        <v>-2.3766449885442857E-14</v>
      </c>
      <c r="H285" s="3">
        <f t="shared" si="53"/>
        <v>-2.3766449885442857E-14</v>
      </c>
      <c r="I285" s="3">
        <f t="shared" si="54"/>
        <v>-2.3766449885442857E-14</v>
      </c>
      <c r="J285" s="13">
        <f t="shared" si="55"/>
        <v>-2.3766449885442857E-14</v>
      </c>
      <c r="K285" s="17">
        <f t="shared" si="58"/>
        <v>293.00000000000011</v>
      </c>
      <c r="L285" s="19">
        <f t="shared" si="56"/>
        <v>293.00000000001529</v>
      </c>
    </row>
    <row r="286" spans="1:12" ht="15.75" thickBot="1" x14ac:dyDescent="0.3">
      <c r="A286" s="7">
        <f t="shared" si="57"/>
        <v>28.000000000000128</v>
      </c>
      <c r="B286" s="21">
        <f t="shared" si="48"/>
        <v>293.00000000000011</v>
      </c>
      <c r="C286" s="17">
        <f t="shared" si="49"/>
        <v>293.00000000005127</v>
      </c>
      <c r="D286" s="4">
        <f t="shared" si="50"/>
        <v>-2.3766449885442857E-14</v>
      </c>
      <c r="E286" s="13">
        <f t="shared" si="51"/>
        <v>-2.3766449885442857E-14</v>
      </c>
      <c r="F286" s="17">
        <f t="shared" si="59"/>
        <v>293.00000000000011</v>
      </c>
      <c r="G286" s="4">
        <f t="shared" si="52"/>
        <v>-2.3766449885442857E-14</v>
      </c>
      <c r="H286" s="3">
        <f t="shared" si="53"/>
        <v>-2.3766449885442857E-14</v>
      </c>
      <c r="I286" s="3">
        <f t="shared" si="54"/>
        <v>-2.3766449885442857E-14</v>
      </c>
      <c r="J286" s="13">
        <f t="shared" si="55"/>
        <v>-2.3766449885442857E-14</v>
      </c>
      <c r="K286" s="17">
        <f t="shared" si="58"/>
        <v>293.00000000000011</v>
      </c>
      <c r="L286" s="19">
        <f t="shared" si="56"/>
        <v>293.00000000001381</v>
      </c>
    </row>
    <row r="287" spans="1:12" ht="15.75" thickBot="1" x14ac:dyDescent="0.3">
      <c r="A287" s="7">
        <f t="shared" si="57"/>
        <v>28.100000000000129</v>
      </c>
      <c r="B287" s="21">
        <f t="shared" si="48"/>
        <v>293.00000000000011</v>
      </c>
      <c r="C287" s="17">
        <f t="shared" si="49"/>
        <v>293.00000000004661</v>
      </c>
      <c r="D287" s="4">
        <f t="shared" si="50"/>
        <v>-2.3766449885442857E-14</v>
      </c>
      <c r="E287" s="13">
        <f t="shared" si="51"/>
        <v>-2.3766449885442857E-14</v>
      </c>
      <c r="F287" s="17">
        <f t="shared" si="59"/>
        <v>293.00000000000011</v>
      </c>
      <c r="G287" s="4">
        <f t="shared" si="52"/>
        <v>-2.3766449885442857E-14</v>
      </c>
      <c r="H287" s="3">
        <f t="shared" si="53"/>
        <v>-2.3766449885442857E-14</v>
      </c>
      <c r="I287" s="3">
        <f t="shared" si="54"/>
        <v>-2.3766449885442857E-14</v>
      </c>
      <c r="J287" s="13">
        <f t="shared" si="55"/>
        <v>-2.3766449885442857E-14</v>
      </c>
      <c r="K287" s="17">
        <f t="shared" si="58"/>
        <v>293.00000000000011</v>
      </c>
      <c r="L287" s="19">
        <f t="shared" si="56"/>
        <v>293.00000000001251</v>
      </c>
    </row>
    <row r="288" spans="1:12" ht="15.75" thickBot="1" x14ac:dyDescent="0.3">
      <c r="A288" s="7">
        <f t="shared" si="57"/>
        <v>28.200000000000131</v>
      </c>
      <c r="B288" s="21">
        <f t="shared" si="48"/>
        <v>293.00000000000011</v>
      </c>
      <c r="C288" s="17">
        <f t="shared" si="49"/>
        <v>293.00000000004235</v>
      </c>
      <c r="D288" s="4">
        <f t="shared" si="50"/>
        <v>-2.3766449885442857E-14</v>
      </c>
      <c r="E288" s="13">
        <f t="shared" si="51"/>
        <v>-2.3766449885442857E-14</v>
      </c>
      <c r="F288" s="17">
        <f t="shared" si="59"/>
        <v>293.00000000000011</v>
      </c>
      <c r="G288" s="4">
        <f t="shared" si="52"/>
        <v>-2.3766449885442857E-14</v>
      </c>
      <c r="H288" s="3">
        <f t="shared" si="53"/>
        <v>-2.3766449885442857E-14</v>
      </c>
      <c r="I288" s="3">
        <f t="shared" si="54"/>
        <v>-2.3766449885442857E-14</v>
      </c>
      <c r="J288" s="13">
        <f t="shared" si="55"/>
        <v>-2.3766449885442857E-14</v>
      </c>
      <c r="K288" s="17">
        <f t="shared" si="58"/>
        <v>293.00000000000011</v>
      </c>
      <c r="L288" s="19">
        <f t="shared" si="56"/>
        <v>293.00000000001131</v>
      </c>
    </row>
    <row r="289" spans="1:12" ht="15.75" thickBot="1" x14ac:dyDescent="0.3">
      <c r="A289" s="7">
        <f t="shared" si="57"/>
        <v>28.300000000000132</v>
      </c>
      <c r="B289" s="21">
        <f t="shared" si="48"/>
        <v>293.00000000000011</v>
      </c>
      <c r="C289" s="17">
        <f t="shared" si="49"/>
        <v>293.00000000003848</v>
      </c>
      <c r="D289" s="4">
        <f t="shared" si="50"/>
        <v>-2.3766449885442857E-14</v>
      </c>
      <c r="E289" s="13">
        <f t="shared" si="51"/>
        <v>-2.3766449885442857E-14</v>
      </c>
      <c r="F289" s="17">
        <f t="shared" si="59"/>
        <v>293.00000000000011</v>
      </c>
      <c r="G289" s="4">
        <f t="shared" si="52"/>
        <v>-2.3766449885442857E-14</v>
      </c>
      <c r="H289" s="3">
        <f t="shared" si="53"/>
        <v>-2.3766449885442857E-14</v>
      </c>
      <c r="I289" s="3">
        <f t="shared" si="54"/>
        <v>-2.3766449885442857E-14</v>
      </c>
      <c r="J289" s="13">
        <f t="shared" si="55"/>
        <v>-2.3766449885442857E-14</v>
      </c>
      <c r="K289" s="17">
        <f t="shared" si="58"/>
        <v>293.00000000000011</v>
      </c>
      <c r="L289" s="19">
        <f t="shared" si="56"/>
        <v>293.00000000001023</v>
      </c>
    </row>
    <row r="290" spans="1:12" ht="15.75" thickBot="1" x14ac:dyDescent="0.3">
      <c r="A290" s="7">
        <f t="shared" si="57"/>
        <v>28.400000000000134</v>
      </c>
      <c r="B290" s="21">
        <f t="shared" si="48"/>
        <v>293.00000000000011</v>
      </c>
      <c r="C290" s="17">
        <f t="shared" si="49"/>
        <v>293.00000000003496</v>
      </c>
      <c r="D290" s="4">
        <f t="shared" si="50"/>
        <v>-2.3766449885442857E-14</v>
      </c>
      <c r="E290" s="13">
        <f t="shared" si="51"/>
        <v>-2.3766449885442857E-14</v>
      </c>
      <c r="F290" s="17">
        <f t="shared" si="59"/>
        <v>293.00000000000011</v>
      </c>
      <c r="G290" s="4">
        <f t="shared" si="52"/>
        <v>-2.3766449885442857E-14</v>
      </c>
      <c r="H290" s="3">
        <f t="shared" si="53"/>
        <v>-2.3766449885442857E-14</v>
      </c>
      <c r="I290" s="3">
        <f t="shared" si="54"/>
        <v>-2.3766449885442857E-14</v>
      </c>
      <c r="J290" s="13">
        <f t="shared" si="55"/>
        <v>-2.3766449885442857E-14</v>
      </c>
      <c r="K290" s="17">
        <f t="shared" si="58"/>
        <v>293.00000000000011</v>
      </c>
      <c r="L290" s="19">
        <f t="shared" si="56"/>
        <v>293.00000000000927</v>
      </c>
    </row>
    <row r="291" spans="1:12" ht="15.75" thickBot="1" x14ac:dyDescent="0.3">
      <c r="A291" s="7">
        <f t="shared" si="57"/>
        <v>28.500000000000135</v>
      </c>
      <c r="B291" s="21">
        <f t="shared" si="48"/>
        <v>293.00000000000011</v>
      </c>
      <c r="C291" s="17">
        <f t="shared" si="49"/>
        <v>293.00000000003178</v>
      </c>
      <c r="D291" s="4">
        <f t="shared" si="50"/>
        <v>-2.3766449885442857E-14</v>
      </c>
      <c r="E291" s="13">
        <f t="shared" si="51"/>
        <v>-2.3766449885442857E-14</v>
      </c>
      <c r="F291" s="17">
        <f t="shared" si="59"/>
        <v>293.00000000000011</v>
      </c>
      <c r="G291" s="4">
        <f t="shared" si="52"/>
        <v>-2.3766449885442857E-14</v>
      </c>
      <c r="H291" s="3">
        <f t="shared" si="53"/>
        <v>-2.3766449885442857E-14</v>
      </c>
      <c r="I291" s="3">
        <f t="shared" si="54"/>
        <v>-2.3766449885442857E-14</v>
      </c>
      <c r="J291" s="13">
        <f t="shared" si="55"/>
        <v>-2.3766449885442857E-14</v>
      </c>
      <c r="K291" s="17">
        <f t="shared" si="58"/>
        <v>293.00000000000011</v>
      </c>
      <c r="L291" s="19">
        <f t="shared" si="56"/>
        <v>293.00000000000841</v>
      </c>
    </row>
    <row r="292" spans="1:12" ht="15.75" thickBot="1" x14ac:dyDescent="0.3">
      <c r="A292" s="7">
        <f t="shared" si="57"/>
        <v>28.600000000000136</v>
      </c>
      <c r="B292" s="21">
        <f t="shared" si="48"/>
        <v>293.00000000000011</v>
      </c>
      <c r="C292" s="17">
        <f t="shared" si="49"/>
        <v>293.00000000002888</v>
      </c>
      <c r="D292" s="4">
        <f t="shared" si="50"/>
        <v>-2.3766449885442857E-14</v>
      </c>
      <c r="E292" s="13">
        <f t="shared" si="51"/>
        <v>-2.3766449885442857E-14</v>
      </c>
      <c r="F292" s="17">
        <f t="shared" si="59"/>
        <v>293.00000000000011</v>
      </c>
      <c r="G292" s="4">
        <f t="shared" si="52"/>
        <v>-2.3766449885442857E-14</v>
      </c>
      <c r="H292" s="3">
        <f t="shared" si="53"/>
        <v>-2.3766449885442857E-14</v>
      </c>
      <c r="I292" s="3">
        <f t="shared" si="54"/>
        <v>-2.3766449885442857E-14</v>
      </c>
      <c r="J292" s="13">
        <f t="shared" si="55"/>
        <v>-2.3766449885442857E-14</v>
      </c>
      <c r="K292" s="17">
        <f t="shared" si="58"/>
        <v>293.00000000000011</v>
      </c>
      <c r="L292" s="19">
        <f t="shared" si="56"/>
        <v>293.00000000000762</v>
      </c>
    </row>
    <row r="293" spans="1:12" ht="15.75" thickBot="1" x14ac:dyDescent="0.3">
      <c r="A293" s="7">
        <f t="shared" si="57"/>
        <v>28.700000000000138</v>
      </c>
      <c r="B293" s="21">
        <f t="shared" si="48"/>
        <v>293.00000000000011</v>
      </c>
      <c r="C293" s="17">
        <f t="shared" si="49"/>
        <v>293.00000000002626</v>
      </c>
      <c r="D293" s="4">
        <f t="shared" si="50"/>
        <v>-2.3766449885442857E-14</v>
      </c>
      <c r="E293" s="13">
        <f t="shared" si="51"/>
        <v>-2.3766449885442857E-14</v>
      </c>
      <c r="F293" s="17">
        <f t="shared" si="59"/>
        <v>293.00000000000011</v>
      </c>
      <c r="G293" s="4">
        <f t="shared" si="52"/>
        <v>-2.3766449885442857E-14</v>
      </c>
      <c r="H293" s="3">
        <f t="shared" si="53"/>
        <v>-2.3766449885442857E-14</v>
      </c>
      <c r="I293" s="3">
        <f t="shared" si="54"/>
        <v>-2.3766449885442857E-14</v>
      </c>
      <c r="J293" s="13">
        <f t="shared" si="55"/>
        <v>-2.3766449885442857E-14</v>
      </c>
      <c r="K293" s="17">
        <f t="shared" si="58"/>
        <v>293.00000000000011</v>
      </c>
      <c r="L293" s="19">
        <f t="shared" si="56"/>
        <v>293.00000000000688</v>
      </c>
    </row>
    <row r="294" spans="1:12" ht="15.75" thickBot="1" x14ac:dyDescent="0.3">
      <c r="A294" s="7">
        <f t="shared" si="57"/>
        <v>28.800000000000139</v>
      </c>
      <c r="B294" s="21">
        <f t="shared" si="48"/>
        <v>293.00000000000011</v>
      </c>
      <c r="C294" s="17">
        <f t="shared" si="49"/>
        <v>293.00000000002387</v>
      </c>
      <c r="D294" s="4">
        <f t="shared" si="50"/>
        <v>-2.3766449885442857E-14</v>
      </c>
      <c r="E294" s="13">
        <f t="shared" si="51"/>
        <v>-2.3766449885442857E-14</v>
      </c>
      <c r="F294" s="17">
        <f t="shared" si="59"/>
        <v>293.00000000000011</v>
      </c>
      <c r="G294" s="4">
        <f t="shared" si="52"/>
        <v>-2.3766449885442857E-14</v>
      </c>
      <c r="H294" s="3">
        <f t="shared" si="53"/>
        <v>-2.3766449885442857E-14</v>
      </c>
      <c r="I294" s="3">
        <f t="shared" si="54"/>
        <v>-2.3766449885442857E-14</v>
      </c>
      <c r="J294" s="13">
        <f t="shared" si="55"/>
        <v>-2.3766449885442857E-14</v>
      </c>
      <c r="K294" s="17">
        <f t="shared" si="58"/>
        <v>293.00000000000011</v>
      </c>
      <c r="L294" s="19">
        <f t="shared" si="56"/>
        <v>293.0000000000062</v>
      </c>
    </row>
    <row r="295" spans="1:12" ht="15.75" thickBot="1" x14ac:dyDescent="0.3">
      <c r="A295" s="7">
        <f t="shared" si="57"/>
        <v>28.900000000000141</v>
      </c>
      <c r="B295" s="21">
        <f t="shared" si="48"/>
        <v>293.00000000000011</v>
      </c>
      <c r="C295" s="17">
        <f t="shared" si="49"/>
        <v>293.00000000002171</v>
      </c>
      <c r="D295" s="4">
        <f t="shared" si="50"/>
        <v>-2.3766449885442857E-14</v>
      </c>
      <c r="E295" s="13">
        <f t="shared" si="51"/>
        <v>-2.3766449885442857E-14</v>
      </c>
      <c r="F295" s="17">
        <f t="shared" si="59"/>
        <v>293.00000000000011</v>
      </c>
      <c r="G295" s="4">
        <f t="shared" si="52"/>
        <v>-2.3766449885442857E-14</v>
      </c>
      <c r="H295" s="3">
        <f t="shared" si="53"/>
        <v>-2.3766449885442857E-14</v>
      </c>
      <c r="I295" s="3">
        <f t="shared" si="54"/>
        <v>-2.3766449885442857E-14</v>
      </c>
      <c r="J295" s="13">
        <f t="shared" si="55"/>
        <v>-2.3766449885442857E-14</v>
      </c>
      <c r="K295" s="17">
        <f t="shared" si="58"/>
        <v>293.00000000000011</v>
      </c>
      <c r="L295" s="19">
        <f t="shared" si="56"/>
        <v>293.00000000000563</v>
      </c>
    </row>
    <row r="296" spans="1:12" ht="15.75" thickBot="1" x14ac:dyDescent="0.3">
      <c r="A296" s="7">
        <f t="shared" si="57"/>
        <v>29.000000000000142</v>
      </c>
      <c r="B296" s="21">
        <f t="shared" si="48"/>
        <v>293.00000000000011</v>
      </c>
      <c r="C296" s="17">
        <f t="shared" si="49"/>
        <v>293.00000000001972</v>
      </c>
      <c r="D296" s="4">
        <f t="shared" si="50"/>
        <v>-2.3766449885442857E-14</v>
      </c>
      <c r="E296" s="13">
        <f t="shared" si="51"/>
        <v>-2.3766449885442857E-14</v>
      </c>
      <c r="F296" s="17">
        <f t="shared" si="59"/>
        <v>293.00000000000011</v>
      </c>
      <c r="G296" s="4">
        <f t="shared" si="52"/>
        <v>-2.3766449885442857E-14</v>
      </c>
      <c r="H296" s="3">
        <f t="shared" si="53"/>
        <v>-2.3766449885442857E-14</v>
      </c>
      <c r="I296" s="3">
        <f t="shared" si="54"/>
        <v>-2.3766449885442857E-14</v>
      </c>
      <c r="J296" s="13">
        <f t="shared" si="55"/>
        <v>-2.3766449885442857E-14</v>
      </c>
      <c r="K296" s="17">
        <f t="shared" si="58"/>
        <v>293.00000000000011</v>
      </c>
      <c r="L296" s="19">
        <f t="shared" si="56"/>
        <v>293.00000000000506</v>
      </c>
    </row>
    <row r="297" spans="1:12" ht="15.75" thickBot="1" x14ac:dyDescent="0.3">
      <c r="A297" s="7">
        <f t="shared" si="57"/>
        <v>29.100000000000144</v>
      </c>
      <c r="B297" s="21">
        <f t="shared" si="48"/>
        <v>293.00000000000011</v>
      </c>
      <c r="C297" s="17">
        <f t="shared" si="49"/>
        <v>293.00000000001791</v>
      </c>
      <c r="D297" s="4">
        <f t="shared" si="50"/>
        <v>-2.3766449885442857E-14</v>
      </c>
      <c r="E297" s="13">
        <f t="shared" si="51"/>
        <v>-2.3766449885442857E-14</v>
      </c>
      <c r="F297" s="17">
        <f t="shared" si="59"/>
        <v>293.00000000000011</v>
      </c>
      <c r="G297" s="4">
        <f t="shared" si="52"/>
        <v>-2.3766449885442857E-14</v>
      </c>
      <c r="H297" s="3">
        <f t="shared" si="53"/>
        <v>-2.3766449885442857E-14</v>
      </c>
      <c r="I297" s="3">
        <f t="shared" si="54"/>
        <v>-2.3766449885442857E-14</v>
      </c>
      <c r="J297" s="13">
        <f t="shared" si="55"/>
        <v>-2.3766449885442857E-14</v>
      </c>
      <c r="K297" s="17">
        <f t="shared" si="58"/>
        <v>293.00000000000011</v>
      </c>
      <c r="L297" s="19">
        <f t="shared" si="56"/>
        <v>293.0000000000046</v>
      </c>
    </row>
    <row r="298" spans="1:12" ht="15.75" thickBot="1" x14ac:dyDescent="0.3">
      <c r="A298" s="7">
        <f t="shared" si="57"/>
        <v>29.200000000000145</v>
      </c>
      <c r="B298" s="21">
        <f t="shared" si="48"/>
        <v>293.00000000000011</v>
      </c>
      <c r="C298" s="17">
        <f t="shared" si="49"/>
        <v>293.00000000001626</v>
      </c>
      <c r="D298" s="4">
        <f t="shared" si="50"/>
        <v>-2.3766449885442857E-14</v>
      </c>
      <c r="E298" s="13">
        <f t="shared" si="51"/>
        <v>-2.3766449885442857E-14</v>
      </c>
      <c r="F298" s="17">
        <f t="shared" si="59"/>
        <v>293.00000000000011</v>
      </c>
      <c r="G298" s="4">
        <f t="shared" si="52"/>
        <v>-2.3766449885442857E-14</v>
      </c>
      <c r="H298" s="3">
        <f t="shared" si="53"/>
        <v>-2.3766449885442857E-14</v>
      </c>
      <c r="I298" s="3">
        <f t="shared" si="54"/>
        <v>-2.3766449885442857E-14</v>
      </c>
      <c r="J298" s="13">
        <f t="shared" si="55"/>
        <v>-2.3766449885442857E-14</v>
      </c>
      <c r="K298" s="17">
        <f t="shared" si="58"/>
        <v>293.00000000000011</v>
      </c>
      <c r="L298" s="19">
        <f t="shared" si="56"/>
        <v>293.00000000000415</v>
      </c>
    </row>
    <row r="299" spans="1:12" ht="15.75" thickBot="1" x14ac:dyDescent="0.3">
      <c r="A299" s="7">
        <f t="shared" si="57"/>
        <v>29.300000000000146</v>
      </c>
      <c r="B299" s="21">
        <f t="shared" si="48"/>
        <v>293.00000000000011</v>
      </c>
      <c r="C299" s="17">
        <f t="shared" si="49"/>
        <v>293.00000000001478</v>
      </c>
      <c r="D299" s="4">
        <f t="shared" si="50"/>
        <v>-2.3766449885442857E-14</v>
      </c>
      <c r="E299" s="13">
        <f t="shared" si="51"/>
        <v>-2.3766449885442857E-14</v>
      </c>
      <c r="F299" s="17">
        <f t="shared" si="59"/>
        <v>293.00000000000011</v>
      </c>
      <c r="G299" s="4">
        <f t="shared" si="52"/>
        <v>-2.3766449885442857E-14</v>
      </c>
      <c r="H299" s="3">
        <f t="shared" si="53"/>
        <v>-2.3766449885442857E-14</v>
      </c>
      <c r="I299" s="3">
        <f t="shared" si="54"/>
        <v>-2.3766449885442857E-14</v>
      </c>
      <c r="J299" s="13">
        <f t="shared" si="55"/>
        <v>-2.3766449885442857E-14</v>
      </c>
      <c r="K299" s="17">
        <f t="shared" si="58"/>
        <v>293.00000000000011</v>
      </c>
      <c r="L299" s="19">
        <f t="shared" si="56"/>
        <v>293.00000000000375</v>
      </c>
    </row>
    <row r="300" spans="1:12" ht="15.75" thickBot="1" x14ac:dyDescent="0.3">
      <c r="A300" s="7">
        <f t="shared" si="57"/>
        <v>29.400000000000148</v>
      </c>
      <c r="B300" s="21">
        <f t="shared" si="48"/>
        <v>293.00000000000011</v>
      </c>
      <c r="C300" s="17">
        <f t="shared" si="49"/>
        <v>293.00000000001342</v>
      </c>
      <c r="D300" s="4">
        <f t="shared" si="50"/>
        <v>-2.3766449885442857E-14</v>
      </c>
      <c r="E300" s="13">
        <f t="shared" si="51"/>
        <v>-2.3766449885442857E-14</v>
      </c>
      <c r="F300" s="17">
        <f t="shared" si="59"/>
        <v>293.00000000000011</v>
      </c>
      <c r="G300" s="4">
        <f t="shared" si="52"/>
        <v>-2.3766449885442857E-14</v>
      </c>
      <c r="H300" s="3">
        <f t="shared" si="53"/>
        <v>-2.3766449885442857E-14</v>
      </c>
      <c r="I300" s="3">
        <f t="shared" si="54"/>
        <v>-2.3766449885442857E-14</v>
      </c>
      <c r="J300" s="13">
        <f t="shared" si="55"/>
        <v>-2.3766449885442857E-14</v>
      </c>
      <c r="K300" s="17">
        <f t="shared" si="58"/>
        <v>293.00000000000011</v>
      </c>
      <c r="L300" s="19">
        <f t="shared" si="56"/>
        <v>293.00000000000341</v>
      </c>
    </row>
    <row r="301" spans="1:12" ht="15.75" thickBot="1" x14ac:dyDescent="0.3">
      <c r="A301" s="7">
        <f t="shared" si="57"/>
        <v>29.500000000000149</v>
      </c>
      <c r="B301" s="21">
        <f t="shared" si="48"/>
        <v>293.00000000000011</v>
      </c>
      <c r="C301" s="17">
        <f t="shared" si="49"/>
        <v>293.00000000001216</v>
      </c>
      <c r="D301" s="4">
        <f t="shared" si="50"/>
        <v>-2.3766449885442857E-14</v>
      </c>
      <c r="E301" s="13">
        <f t="shared" si="51"/>
        <v>-2.3766449885442857E-14</v>
      </c>
      <c r="F301" s="17">
        <f t="shared" si="59"/>
        <v>293.00000000000011</v>
      </c>
      <c r="G301" s="4">
        <f t="shared" si="52"/>
        <v>-2.3766449885442857E-14</v>
      </c>
      <c r="H301" s="3">
        <f t="shared" si="53"/>
        <v>-2.3766449885442857E-14</v>
      </c>
      <c r="I301" s="3">
        <f t="shared" si="54"/>
        <v>-2.3766449885442857E-14</v>
      </c>
      <c r="J301" s="13">
        <f t="shared" si="55"/>
        <v>-2.3766449885442857E-14</v>
      </c>
      <c r="K301" s="17">
        <f t="shared" si="58"/>
        <v>293.00000000000011</v>
      </c>
      <c r="L301" s="19">
        <f t="shared" si="56"/>
        <v>293.00000000000307</v>
      </c>
    </row>
    <row r="302" spans="1:12" ht="15.75" thickBot="1" x14ac:dyDescent="0.3">
      <c r="A302" s="7">
        <f t="shared" si="57"/>
        <v>29.600000000000151</v>
      </c>
      <c r="B302" s="21">
        <f t="shared" si="48"/>
        <v>293.00000000000011</v>
      </c>
      <c r="C302" s="17">
        <f t="shared" si="49"/>
        <v>293.00000000001103</v>
      </c>
      <c r="D302" s="4">
        <f t="shared" si="50"/>
        <v>-2.3766449885442857E-14</v>
      </c>
      <c r="E302" s="13">
        <f t="shared" si="51"/>
        <v>-2.3766449885442857E-14</v>
      </c>
      <c r="F302" s="17">
        <f t="shared" si="59"/>
        <v>293.00000000000011</v>
      </c>
      <c r="G302" s="4">
        <f t="shared" si="52"/>
        <v>-2.3766449885442857E-14</v>
      </c>
      <c r="H302" s="3">
        <f t="shared" si="53"/>
        <v>-2.3766449885442857E-14</v>
      </c>
      <c r="I302" s="3">
        <f t="shared" si="54"/>
        <v>-2.3766449885442857E-14</v>
      </c>
      <c r="J302" s="13">
        <f t="shared" si="55"/>
        <v>-2.3766449885442857E-14</v>
      </c>
      <c r="K302" s="17">
        <f t="shared" si="58"/>
        <v>293.00000000000011</v>
      </c>
      <c r="L302" s="19">
        <f t="shared" si="56"/>
        <v>293.00000000000279</v>
      </c>
    </row>
    <row r="303" spans="1:12" ht="15.75" thickBot="1" x14ac:dyDescent="0.3">
      <c r="A303" s="7">
        <f t="shared" si="57"/>
        <v>29.700000000000152</v>
      </c>
      <c r="B303" s="21">
        <f t="shared" si="48"/>
        <v>293.00000000000011</v>
      </c>
      <c r="C303" s="17">
        <f t="shared" si="49"/>
        <v>293.00000000001</v>
      </c>
      <c r="D303" s="4">
        <f t="shared" si="50"/>
        <v>-2.3766449885442857E-14</v>
      </c>
      <c r="E303" s="13">
        <f t="shared" si="51"/>
        <v>-2.3766449885442857E-14</v>
      </c>
      <c r="F303" s="17">
        <f t="shared" si="59"/>
        <v>293.00000000000011</v>
      </c>
      <c r="G303" s="4">
        <f t="shared" si="52"/>
        <v>-2.3766449885442857E-14</v>
      </c>
      <c r="H303" s="3">
        <f t="shared" si="53"/>
        <v>-2.3766449885442857E-14</v>
      </c>
      <c r="I303" s="3">
        <f t="shared" si="54"/>
        <v>-2.3766449885442857E-14</v>
      </c>
      <c r="J303" s="13">
        <f t="shared" si="55"/>
        <v>-2.3766449885442857E-14</v>
      </c>
      <c r="K303" s="17">
        <f t="shared" si="58"/>
        <v>293.00000000000011</v>
      </c>
      <c r="L303" s="19">
        <f t="shared" si="56"/>
        <v>293.0000000000025</v>
      </c>
    </row>
    <row r="304" spans="1:12" ht="15.75" thickBot="1" x14ac:dyDescent="0.3">
      <c r="A304" s="7">
        <f t="shared" si="57"/>
        <v>29.800000000000153</v>
      </c>
      <c r="B304" s="21">
        <f t="shared" si="48"/>
        <v>293.00000000000011</v>
      </c>
      <c r="C304" s="17">
        <f t="shared" si="49"/>
        <v>293.00000000000909</v>
      </c>
      <c r="D304" s="4">
        <f t="shared" si="50"/>
        <v>-2.3766449885442857E-14</v>
      </c>
      <c r="E304" s="13">
        <f t="shared" si="51"/>
        <v>-2.3766449885442857E-14</v>
      </c>
      <c r="F304" s="17">
        <f t="shared" si="59"/>
        <v>293.00000000000011</v>
      </c>
      <c r="G304" s="4">
        <f t="shared" si="52"/>
        <v>-2.3766449885442857E-14</v>
      </c>
      <c r="H304" s="3">
        <f t="shared" si="53"/>
        <v>-2.3766449885442857E-14</v>
      </c>
      <c r="I304" s="3">
        <f t="shared" si="54"/>
        <v>-2.3766449885442857E-14</v>
      </c>
      <c r="J304" s="13">
        <f t="shared" si="55"/>
        <v>-2.3766449885442857E-14</v>
      </c>
      <c r="K304" s="17">
        <f t="shared" si="58"/>
        <v>293.00000000000011</v>
      </c>
      <c r="L304" s="19">
        <f t="shared" si="56"/>
        <v>293.00000000000227</v>
      </c>
    </row>
    <row r="305" spans="1:12" ht="15.75" thickBot="1" x14ac:dyDescent="0.3">
      <c r="A305" s="7">
        <f t="shared" si="57"/>
        <v>29.900000000000155</v>
      </c>
      <c r="B305" s="21">
        <f t="shared" si="48"/>
        <v>293.00000000000011</v>
      </c>
      <c r="C305" s="17">
        <f t="shared" si="49"/>
        <v>293.00000000000824</v>
      </c>
      <c r="D305" s="4">
        <f t="shared" si="50"/>
        <v>-2.3766449885442857E-14</v>
      </c>
      <c r="E305" s="13">
        <f t="shared" si="51"/>
        <v>-2.3766449885442857E-14</v>
      </c>
      <c r="F305" s="17">
        <f t="shared" si="59"/>
        <v>293.00000000000011</v>
      </c>
      <c r="G305" s="4">
        <f t="shared" si="52"/>
        <v>-2.3766449885442857E-14</v>
      </c>
      <c r="H305" s="3">
        <f t="shared" si="53"/>
        <v>-2.3766449885442857E-14</v>
      </c>
      <c r="I305" s="3">
        <f t="shared" si="54"/>
        <v>-2.3766449885442857E-14</v>
      </c>
      <c r="J305" s="13">
        <f t="shared" si="55"/>
        <v>-2.3766449885442857E-14</v>
      </c>
      <c r="K305" s="17">
        <f t="shared" si="58"/>
        <v>293.00000000000011</v>
      </c>
      <c r="L305" s="19">
        <f t="shared" si="56"/>
        <v>293.00000000000205</v>
      </c>
    </row>
    <row r="306" spans="1:12" ht="15.75" thickBot="1" x14ac:dyDescent="0.3">
      <c r="A306" s="7">
        <f t="shared" si="57"/>
        <v>30.000000000000156</v>
      </c>
      <c r="B306" s="21">
        <f t="shared" si="48"/>
        <v>293.00000000000011</v>
      </c>
      <c r="C306" s="17">
        <f t="shared" si="49"/>
        <v>293.0000000000075</v>
      </c>
      <c r="D306" s="4">
        <f t="shared" si="50"/>
        <v>-2.3766449885442857E-14</v>
      </c>
      <c r="E306" s="13">
        <f t="shared" si="51"/>
        <v>-2.3766449885442857E-14</v>
      </c>
      <c r="F306" s="17">
        <f t="shared" si="59"/>
        <v>293.00000000000011</v>
      </c>
      <c r="G306" s="4">
        <f t="shared" si="52"/>
        <v>-2.3766449885442857E-14</v>
      </c>
      <c r="H306" s="3">
        <f t="shared" si="53"/>
        <v>-2.3766449885442857E-14</v>
      </c>
      <c r="I306" s="3">
        <f t="shared" si="54"/>
        <v>-2.3766449885442857E-14</v>
      </c>
      <c r="J306" s="13">
        <f t="shared" si="55"/>
        <v>-2.3766449885442857E-14</v>
      </c>
      <c r="K306" s="17">
        <f t="shared" si="58"/>
        <v>293.00000000000011</v>
      </c>
      <c r="L306" s="19">
        <f t="shared" si="56"/>
        <v>293.00000000000188</v>
      </c>
    </row>
    <row r="307" spans="1:12" ht="15.75" thickBot="1" x14ac:dyDescent="0.3">
      <c r="A307" s="7">
        <f t="shared" si="57"/>
        <v>30.100000000000158</v>
      </c>
      <c r="B307" s="21">
        <f t="shared" si="48"/>
        <v>293.00000000000011</v>
      </c>
      <c r="C307" s="17">
        <f t="shared" si="49"/>
        <v>293.00000000000682</v>
      </c>
      <c r="D307" s="4">
        <f t="shared" si="50"/>
        <v>-2.3766449885442857E-14</v>
      </c>
      <c r="E307" s="13">
        <f t="shared" si="51"/>
        <v>-2.3766449885442857E-14</v>
      </c>
      <c r="F307" s="17">
        <f t="shared" si="59"/>
        <v>293.00000000000011</v>
      </c>
      <c r="G307" s="4">
        <f t="shared" si="52"/>
        <v>-2.3766449885442857E-14</v>
      </c>
      <c r="H307" s="3">
        <f t="shared" si="53"/>
        <v>-2.3766449885442857E-14</v>
      </c>
      <c r="I307" s="3">
        <f t="shared" si="54"/>
        <v>-2.3766449885442857E-14</v>
      </c>
      <c r="J307" s="13">
        <f t="shared" si="55"/>
        <v>-2.3766449885442857E-14</v>
      </c>
      <c r="K307" s="17">
        <f t="shared" si="58"/>
        <v>293.00000000000011</v>
      </c>
      <c r="L307" s="19">
        <f t="shared" si="56"/>
        <v>293.00000000000171</v>
      </c>
    </row>
    <row r="308" spans="1:12" ht="15.75" thickBot="1" x14ac:dyDescent="0.3">
      <c r="A308" s="7">
        <f t="shared" si="57"/>
        <v>30.200000000000159</v>
      </c>
      <c r="B308" s="21">
        <f t="shared" si="48"/>
        <v>293.00000000000011</v>
      </c>
      <c r="C308" s="17">
        <f t="shared" si="49"/>
        <v>293.0000000000062</v>
      </c>
      <c r="D308" s="4">
        <f t="shared" si="50"/>
        <v>-2.3766449885442857E-14</v>
      </c>
      <c r="E308" s="13">
        <f t="shared" si="51"/>
        <v>-2.3766449885442857E-14</v>
      </c>
      <c r="F308" s="17">
        <f t="shared" si="59"/>
        <v>293.00000000000011</v>
      </c>
      <c r="G308" s="4">
        <f t="shared" si="52"/>
        <v>-2.3766449885442857E-14</v>
      </c>
      <c r="H308" s="3">
        <f t="shared" si="53"/>
        <v>-2.3766449885442857E-14</v>
      </c>
      <c r="I308" s="3">
        <f t="shared" si="54"/>
        <v>-2.3766449885442857E-14</v>
      </c>
      <c r="J308" s="13">
        <f t="shared" si="55"/>
        <v>-2.3766449885442857E-14</v>
      </c>
      <c r="K308" s="17">
        <f t="shared" si="58"/>
        <v>293.00000000000011</v>
      </c>
      <c r="L308" s="19">
        <f t="shared" si="56"/>
        <v>293.00000000000153</v>
      </c>
    </row>
    <row r="309" spans="1:12" ht="15.75" thickBot="1" x14ac:dyDescent="0.3">
      <c r="A309" s="7">
        <f t="shared" si="57"/>
        <v>30.300000000000161</v>
      </c>
      <c r="B309" s="21">
        <f t="shared" si="48"/>
        <v>293.00000000000011</v>
      </c>
      <c r="C309" s="17">
        <f t="shared" si="49"/>
        <v>293.00000000000563</v>
      </c>
      <c r="D309" s="4">
        <f t="shared" si="50"/>
        <v>-2.3766449885442857E-14</v>
      </c>
      <c r="E309" s="13">
        <f t="shared" si="51"/>
        <v>-2.3766449885442857E-14</v>
      </c>
      <c r="F309" s="17">
        <f t="shared" si="59"/>
        <v>293.00000000000011</v>
      </c>
      <c r="G309" s="4">
        <f t="shared" si="52"/>
        <v>-2.3766449885442857E-14</v>
      </c>
      <c r="H309" s="3">
        <f t="shared" si="53"/>
        <v>-2.3766449885442857E-14</v>
      </c>
      <c r="I309" s="3">
        <f t="shared" si="54"/>
        <v>-2.3766449885442857E-14</v>
      </c>
      <c r="J309" s="13">
        <f t="shared" si="55"/>
        <v>-2.3766449885442857E-14</v>
      </c>
      <c r="K309" s="17">
        <f t="shared" si="58"/>
        <v>293.00000000000011</v>
      </c>
      <c r="L309" s="19">
        <f t="shared" si="56"/>
        <v>293.00000000000136</v>
      </c>
    </row>
    <row r="310" spans="1:12" ht="15.75" thickBot="1" x14ac:dyDescent="0.3">
      <c r="A310" s="7">
        <f t="shared" si="57"/>
        <v>30.400000000000162</v>
      </c>
      <c r="B310" s="21">
        <f t="shared" si="48"/>
        <v>293.00000000000011</v>
      </c>
      <c r="C310" s="17">
        <f t="shared" si="49"/>
        <v>293.00000000000512</v>
      </c>
      <c r="D310" s="4">
        <f t="shared" si="50"/>
        <v>-2.3766449885442857E-14</v>
      </c>
      <c r="E310" s="13">
        <f t="shared" si="51"/>
        <v>-2.3766449885442857E-14</v>
      </c>
      <c r="F310" s="17">
        <f t="shared" si="59"/>
        <v>293.00000000000011</v>
      </c>
      <c r="G310" s="4">
        <f t="shared" si="52"/>
        <v>-2.3766449885442857E-14</v>
      </c>
      <c r="H310" s="3">
        <f t="shared" si="53"/>
        <v>-2.3766449885442857E-14</v>
      </c>
      <c r="I310" s="3">
        <f t="shared" si="54"/>
        <v>-2.3766449885442857E-14</v>
      </c>
      <c r="J310" s="13">
        <f t="shared" si="55"/>
        <v>-2.3766449885442857E-14</v>
      </c>
      <c r="K310" s="17">
        <f t="shared" si="58"/>
        <v>293.00000000000011</v>
      </c>
      <c r="L310" s="19">
        <f t="shared" si="56"/>
        <v>293.00000000000125</v>
      </c>
    </row>
    <row r="311" spans="1:12" ht="15.75" thickBot="1" x14ac:dyDescent="0.3">
      <c r="A311" s="7">
        <f t="shared" si="57"/>
        <v>30.500000000000163</v>
      </c>
      <c r="B311" s="21">
        <f t="shared" si="48"/>
        <v>293.00000000000011</v>
      </c>
      <c r="C311" s="17">
        <f t="shared" si="49"/>
        <v>293.00000000000466</v>
      </c>
      <c r="D311" s="4">
        <f t="shared" si="50"/>
        <v>-2.3766449885442857E-14</v>
      </c>
      <c r="E311" s="13">
        <f t="shared" si="51"/>
        <v>-2.3766449885442857E-14</v>
      </c>
      <c r="F311" s="17">
        <f t="shared" si="59"/>
        <v>293.00000000000011</v>
      </c>
      <c r="G311" s="4">
        <f t="shared" si="52"/>
        <v>-2.3766449885442857E-14</v>
      </c>
      <c r="H311" s="3">
        <f t="shared" si="53"/>
        <v>-2.3766449885442857E-14</v>
      </c>
      <c r="I311" s="3">
        <f t="shared" si="54"/>
        <v>-2.3766449885442857E-14</v>
      </c>
      <c r="J311" s="13">
        <f t="shared" si="55"/>
        <v>-2.3766449885442857E-14</v>
      </c>
      <c r="K311" s="17">
        <f t="shared" si="58"/>
        <v>293.00000000000011</v>
      </c>
      <c r="L311" s="19">
        <f t="shared" si="56"/>
        <v>293.00000000000114</v>
      </c>
    </row>
    <row r="312" spans="1:12" ht="15.75" thickBot="1" x14ac:dyDescent="0.3">
      <c r="A312" s="7">
        <f t="shared" si="57"/>
        <v>30.600000000000165</v>
      </c>
      <c r="B312" s="21">
        <f t="shared" si="48"/>
        <v>293.00000000000011</v>
      </c>
      <c r="C312" s="17">
        <f t="shared" si="49"/>
        <v>293.00000000000421</v>
      </c>
      <c r="D312" s="4">
        <f t="shared" si="50"/>
        <v>-2.3766449885442857E-14</v>
      </c>
      <c r="E312" s="13">
        <f t="shared" si="51"/>
        <v>-2.3766449885442857E-14</v>
      </c>
      <c r="F312" s="17">
        <f t="shared" si="59"/>
        <v>293.00000000000011</v>
      </c>
      <c r="G312" s="4">
        <f t="shared" si="52"/>
        <v>-2.3766449885442857E-14</v>
      </c>
      <c r="H312" s="3">
        <f t="shared" si="53"/>
        <v>-2.3766449885442857E-14</v>
      </c>
      <c r="I312" s="3">
        <f t="shared" si="54"/>
        <v>-2.3766449885442857E-14</v>
      </c>
      <c r="J312" s="13">
        <f t="shared" si="55"/>
        <v>-2.3766449885442857E-14</v>
      </c>
      <c r="K312" s="17">
        <f t="shared" si="58"/>
        <v>293.00000000000011</v>
      </c>
      <c r="L312" s="19">
        <f t="shared" si="56"/>
        <v>293.00000000000102</v>
      </c>
    </row>
    <row r="313" spans="1:12" ht="15.75" thickBot="1" x14ac:dyDescent="0.3">
      <c r="A313" s="7">
        <f t="shared" si="57"/>
        <v>30.700000000000166</v>
      </c>
      <c r="B313" s="21">
        <f t="shared" si="48"/>
        <v>293.00000000000011</v>
      </c>
      <c r="C313" s="17">
        <f t="shared" si="49"/>
        <v>293.00000000000381</v>
      </c>
      <c r="D313" s="4">
        <f t="shared" si="50"/>
        <v>-2.3766449885442857E-14</v>
      </c>
      <c r="E313" s="13">
        <f t="shared" si="51"/>
        <v>-2.3766449885442857E-14</v>
      </c>
      <c r="F313" s="17">
        <f t="shared" si="59"/>
        <v>293.00000000000011</v>
      </c>
      <c r="G313" s="4">
        <f t="shared" si="52"/>
        <v>-2.3766449885442857E-14</v>
      </c>
      <c r="H313" s="3">
        <f t="shared" si="53"/>
        <v>-2.3766449885442857E-14</v>
      </c>
      <c r="I313" s="3">
        <f t="shared" si="54"/>
        <v>-2.3766449885442857E-14</v>
      </c>
      <c r="J313" s="13">
        <f t="shared" si="55"/>
        <v>-2.3766449885442857E-14</v>
      </c>
      <c r="K313" s="17">
        <f t="shared" si="58"/>
        <v>293.00000000000011</v>
      </c>
      <c r="L313" s="19">
        <f t="shared" si="56"/>
        <v>293.00000000000091</v>
      </c>
    </row>
    <row r="314" spans="1:12" ht="15.75" thickBot="1" x14ac:dyDescent="0.3">
      <c r="A314" s="7">
        <f t="shared" si="57"/>
        <v>30.800000000000168</v>
      </c>
      <c r="B314" s="21">
        <f t="shared" si="48"/>
        <v>293.00000000000011</v>
      </c>
      <c r="C314" s="17">
        <f t="shared" si="49"/>
        <v>293.00000000000347</v>
      </c>
      <c r="D314" s="4">
        <f t="shared" si="50"/>
        <v>-2.3766449885442857E-14</v>
      </c>
      <c r="E314" s="13">
        <f t="shared" si="51"/>
        <v>-2.3766449885442857E-14</v>
      </c>
      <c r="F314" s="17">
        <f t="shared" si="59"/>
        <v>293.00000000000011</v>
      </c>
      <c r="G314" s="4">
        <f t="shared" si="52"/>
        <v>-2.3766449885442857E-14</v>
      </c>
      <c r="H314" s="3">
        <f t="shared" si="53"/>
        <v>-2.3766449885442857E-14</v>
      </c>
      <c r="I314" s="3">
        <f t="shared" si="54"/>
        <v>-2.3766449885442857E-14</v>
      </c>
      <c r="J314" s="13">
        <f t="shared" si="55"/>
        <v>-2.3766449885442857E-14</v>
      </c>
      <c r="K314" s="17">
        <f t="shared" si="58"/>
        <v>293.00000000000011</v>
      </c>
      <c r="L314" s="19">
        <f t="shared" si="56"/>
        <v>293.00000000000085</v>
      </c>
    </row>
    <row r="315" spans="1:12" ht="15.75" thickBot="1" x14ac:dyDescent="0.3">
      <c r="A315" s="7">
        <f t="shared" si="57"/>
        <v>30.900000000000169</v>
      </c>
      <c r="B315" s="21">
        <f t="shared" si="48"/>
        <v>293.00000000000011</v>
      </c>
      <c r="C315" s="17">
        <f t="shared" si="49"/>
        <v>293.00000000000313</v>
      </c>
      <c r="D315" s="4">
        <f t="shared" si="50"/>
        <v>-2.3766449885442857E-14</v>
      </c>
      <c r="E315" s="13">
        <f t="shared" si="51"/>
        <v>-2.3766449885442857E-14</v>
      </c>
      <c r="F315" s="17">
        <f t="shared" si="59"/>
        <v>293.00000000000011</v>
      </c>
      <c r="G315" s="4">
        <f t="shared" si="52"/>
        <v>-2.3766449885442857E-14</v>
      </c>
      <c r="H315" s="3">
        <f t="shared" si="53"/>
        <v>-2.3766449885442857E-14</v>
      </c>
      <c r="I315" s="3">
        <f t="shared" si="54"/>
        <v>-2.3766449885442857E-14</v>
      </c>
      <c r="J315" s="13">
        <f t="shared" si="55"/>
        <v>-2.3766449885442857E-14</v>
      </c>
      <c r="K315" s="17">
        <f t="shared" si="58"/>
        <v>293.00000000000011</v>
      </c>
      <c r="L315" s="19">
        <f t="shared" si="56"/>
        <v>293.00000000000074</v>
      </c>
    </row>
    <row r="316" spans="1:12" ht="15.75" thickBot="1" x14ac:dyDescent="0.3">
      <c r="A316" s="7">
        <f t="shared" si="57"/>
        <v>31.000000000000171</v>
      </c>
      <c r="B316" s="21">
        <f t="shared" si="48"/>
        <v>293.00000000000011</v>
      </c>
      <c r="C316" s="17">
        <f t="shared" si="49"/>
        <v>293.00000000000284</v>
      </c>
      <c r="D316" s="4">
        <f t="shared" si="50"/>
        <v>-2.3766449885442857E-14</v>
      </c>
      <c r="E316" s="13">
        <f t="shared" si="51"/>
        <v>-2.3766449885442857E-14</v>
      </c>
      <c r="F316" s="17">
        <f t="shared" si="59"/>
        <v>293.00000000000011</v>
      </c>
      <c r="G316" s="4">
        <f t="shared" si="52"/>
        <v>-2.3766449885442857E-14</v>
      </c>
      <c r="H316" s="3">
        <f t="shared" si="53"/>
        <v>-2.3766449885442857E-14</v>
      </c>
      <c r="I316" s="3">
        <f t="shared" si="54"/>
        <v>-2.3766449885442857E-14</v>
      </c>
      <c r="J316" s="13">
        <f t="shared" si="55"/>
        <v>-2.3766449885442857E-14</v>
      </c>
      <c r="K316" s="17">
        <f t="shared" si="58"/>
        <v>293.00000000000011</v>
      </c>
      <c r="L316" s="19">
        <f t="shared" si="56"/>
        <v>293.00000000000068</v>
      </c>
    </row>
    <row r="317" spans="1:12" ht="15.75" thickBot="1" x14ac:dyDescent="0.3">
      <c r="A317" s="7">
        <f t="shared" si="57"/>
        <v>31.100000000000172</v>
      </c>
      <c r="B317" s="21">
        <f t="shared" si="48"/>
        <v>293.00000000000011</v>
      </c>
      <c r="C317" s="17">
        <f t="shared" si="49"/>
        <v>293.00000000000256</v>
      </c>
      <c r="D317" s="4">
        <f t="shared" si="50"/>
        <v>-2.3766449885442857E-14</v>
      </c>
      <c r="E317" s="13">
        <f t="shared" si="51"/>
        <v>-2.3766449885442857E-14</v>
      </c>
      <c r="F317" s="17">
        <f t="shared" si="59"/>
        <v>293.00000000000011</v>
      </c>
      <c r="G317" s="4">
        <f t="shared" si="52"/>
        <v>-2.3766449885442857E-14</v>
      </c>
      <c r="H317" s="3">
        <f t="shared" si="53"/>
        <v>-2.3766449885442857E-14</v>
      </c>
      <c r="I317" s="3">
        <f t="shared" si="54"/>
        <v>-2.3766449885442857E-14</v>
      </c>
      <c r="J317" s="13">
        <f t="shared" si="55"/>
        <v>-2.3766449885442857E-14</v>
      </c>
      <c r="K317" s="17">
        <f t="shared" si="58"/>
        <v>293.00000000000011</v>
      </c>
      <c r="L317" s="19">
        <f t="shared" si="56"/>
        <v>293.00000000000063</v>
      </c>
    </row>
    <row r="318" spans="1:12" ht="15.75" thickBot="1" x14ac:dyDescent="0.3">
      <c r="A318" s="7">
        <f t="shared" si="57"/>
        <v>31.200000000000173</v>
      </c>
      <c r="B318" s="21">
        <f t="shared" si="48"/>
        <v>293.00000000000011</v>
      </c>
      <c r="C318" s="17">
        <f t="shared" si="49"/>
        <v>293.00000000000233</v>
      </c>
      <c r="D318" s="4">
        <f t="shared" si="50"/>
        <v>-2.3766449885442857E-14</v>
      </c>
      <c r="E318" s="13">
        <f t="shared" si="51"/>
        <v>-2.3766449885442857E-14</v>
      </c>
      <c r="F318" s="17">
        <f t="shared" si="59"/>
        <v>293.00000000000011</v>
      </c>
      <c r="G318" s="4">
        <f t="shared" si="52"/>
        <v>-2.3766449885442857E-14</v>
      </c>
      <c r="H318" s="3">
        <f t="shared" si="53"/>
        <v>-2.3766449885442857E-14</v>
      </c>
      <c r="I318" s="3">
        <f t="shared" si="54"/>
        <v>-2.3766449885442857E-14</v>
      </c>
      <c r="J318" s="13">
        <f t="shared" si="55"/>
        <v>-2.3766449885442857E-14</v>
      </c>
      <c r="K318" s="17">
        <f t="shared" si="58"/>
        <v>293.00000000000011</v>
      </c>
      <c r="L318" s="19">
        <f t="shared" si="56"/>
        <v>293.00000000000057</v>
      </c>
    </row>
    <row r="319" spans="1:12" ht="15.75" thickBot="1" x14ac:dyDescent="0.3">
      <c r="A319" s="7">
        <f t="shared" si="57"/>
        <v>31.300000000000175</v>
      </c>
      <c r="B319" s="21">
        <f t="shared" si="48"/>
        <v>293.00000000000011</v>
      </c>
      <c r="C319" s="17">
        <f t="shared" si="49"/>
        <v>293.0000000000021</v>
      </c>
      <c r="D319" s="4">
        <f t="shared" si="50"/>
        <v>-2.3766449885442857E-14</v>
      </c>
      <c r="E319" s="13">
        <f t="shared" si="51"/>
        <v>-2.3766449885442857E-14</v>
      </c>
      <c r="F319" s="17">
        <f t="shared" si="59"/>
        <v>293.00000000000011</v>
      </c>
      <c r="G319" s="4">
        <f t="shared" si="52"/>
        <v>-2.3766449885442857E-14</v>
      </c>
      <c r="H319" s="3">
        <f t="shared" si="53"/>
        <v>-2.3766449885442857E-14</v>
      </c>
      <c r="I319" s="3">
        <f t="shared" si="54"/>
        <v>-2.3766449885442857E-14</v>
      </c>
      <c r="J319" s="13">
        <f t="shared" si="55"/>
        <v>-2.3766449885442857E-14</v>
      </c>
      <c r="K319" s="17">
        <f t="shared" si="58"/>
        <v>293.00000000000011</v>
      </c>
      <c r="L319" s="19">
        <f t="shared" si="56"/>
        <v>293.00000000000051</v>
      </c>
    </row>
    <row r="320" spans="1:12" ht="15.75" thickBot="1" x14ac:dyDescent="0.3">
      <c r="A320" s="7">
        <f t="shared" si="57"/>
        <v>31.400000000000176</v>
      </c>
      <c r="B320" s="21">
        <f t="shared" si="48"/>
        <v>293.00000000000011</v>
      </c>
      <c r="C320" s="17">
        <f t="shared" si="49"/>
        <v>293.00000000000188</v>
      </c>
      <c r="D320" s="4">
        <f t="shared" si="50"/>
        <v>-2.3766449885442857E-14</v>
      </c>
      <c r="E320" s="13">
        <f t="shared" si="51"/>
        <v>-2.3766449885442857E-14</v>
      </c>
      <c r="F320" s="17">
        <f t="shared" si="59"/>
        <v>293.00000000000011</v>
      </c>
      <c r="G320" s="4">
        <f t="shared" si="52"/>
        <v>-2.3766449885442857E-14</v>
      </c>
      <c r="H320" s="3">
        <f t="shared" si="53"/>
        <v>-2.3766449885442857E-14</v>
      </c>
      <c r="I320" s="3">
        <f t="shared" si="54"/>
        <v>-2.3766449885442857E-14</v>
      </c>
      <c r="J320" s="13">
        <f t="shared" si="55"/>
        <v>-2.3766449885442857E-14</v>
      </c>
      <c r="K320" s="17">
        <f t="shared" si="58"/>
        <v>293.00000000000011</v>
      </c>
      <c r="L320" s="19">
        <f t="shared" si="56"/>
        <v>293.00000000000045</v>
      </c>
    </row>
    <row r="321" spans="1:12" ht="15.75" thickBot="1" x14ac:dyDescent="0.3">
      <c r="A321" s="7">
        <f t="shared" si="57"/>
        <v>31.500000000000178</v>
      </c>
      <c r="B321" s="21">
        <f t="shared" si="48"/>
        <v>293.00000000000011</v>
      </c>
      <c r="C321" s="17">
        <f t="shared" si="49"/>
        <v>293.00000000000171</v>
      </c>
      <c r="D321" s="4">
        <f t="shared" si="50"/>
        <v>-2.3766449885442857E-14</v>
      </c>
      <c r="E321" s="13">
        <f t="shared" si="51"/>
        <v>-2.3766449885442857E-14</v>
      </c>
      <c r="F321" s="17">
        <f t="shared" si="59"/>
        <v>293.00000000000011</v>
      </c>
      <c r="G321" s="4">
        <f t="shared" si="52"/>
        <v>-2.3766449885442857E-14</v>
      </c>
      <c r="H321" s="3">
        <f t="shared" si="53"/>
        <v>-2.3766449885442857E-14</v>
      </c>
      <c r="I321" s="3">
        <f t="shared" si="54"/>
        <v>-2.3766449885442857E-14</v>
      </c>
      <c r="J321" s="13">
        <f t="shared" si="55"/>
        <v>-2.3766449885442857E-14</v>
      </c>
      <c r="K321" s="17">
        <f t="shared" si="58"/>
        <v>293.00000000000011</v>
      </c>
      <c r="L321" s="19">
        <f t="shared" si="56"/>
        <v>293.0000000000004</v>
      </c>
    </row>
    <row r="322" spans="1:12" ht="15.75" thickBot="1" x14ac:dyDescent="0.3">
      <c r="A322" s="7">
        <f t="shared" si="57"/>
        <v>31.600000000000179</v>
      </c>
      <c r="B322" s="21">
        <f t="shared" si="48"/>
        <v>293.00000000000011</v>
      </c>
      <c r="C322" s="17">
        <f t="shared" si="49"/>
        <v>293.00000000000153</v>
      </c>
      <c r="D322" s="4">
        <f t="shared" si="50"/>
        <v>-2.3766449885442857E-14</v>
      </c>
      <c r="E322" s="13">
        <f t="shared" si="51"/>
        <v>-2.3766449885442857E-14</v>
      </c>
      <c r="F322" s="17">
        <f t="shared" si="59"/>
        <v>293.00000000000011</v>
      </c>
      <c r="G322" s="4">
        <f t="shared" si="52"/>
        <v>-2.3766449885442857E-14</v>
      </c>
      <c r="H322" s="3">
        <f t="shared" si="53"/>
        <v>-2.3766449885442857E-14</v>
      </c>
      <c r="I322" s="3">
        <f t="shared" si="54"/>
        <v>-2.3766449885442857E-14</v>
      </c>
      <c r="J322" s="13">
        <f t="shared" si="55"/>
        <v>-2.3766449885442857E-14</v>
      </c>
      <c r="K322" s="17">
        <f t="shared" si="58"/>
        <v>293.00000000000011</v>
      </c>
      <c r="L322" s="19">
        <f t="shared" si="56"/>
        <v>293.0000000000004</v>
      </c>
    </row>
    <row r="323" spans="1:12" ht="15.75" thickBot="1" x14ac:dyDescent="0.3">
      <c r="A323" s="7">
        <f t="shared" si="57"/>
        <v>31.70000000000018</v>
      </c>
      <c r="B323" s="21">
        <f t="shared" si="48"/>
        <v>293.00000000000011</v>
      </c>
      <c r="C323" s="17">
        <f t="shared" si="49"/>
        <v>293.00000000000136</v>
      </c>
      <c r="D323" s="4">
        <f t="shared" si="50"/>
        <v>-2.3766449885442857E-14</v>
      </c>
      <c r="E323" s="13">
        <f t="shared" si="51"/>
        <v>-2.3766449885442857E-14</v>
      </c>
      <c r="F323" s="17">
        <f t="shared" si="59"/>
        <v>293.00000000000011</v>
      </c>
      <c r="G323" s="4">
        <f t="shared" si="52"/>
        <v>-2.3766449885442857E-14</v>
      </c>
      <c r="H323" s="3">
        <f t="shared" si="53"/>
        <v>-2.3766449885442857E-14</v>
      </c>
      <c r="I323" s="3">
        <f t="shared" si="54"/>
        <v>-2.3766449885442857E-14</v>
      </c>
      <c r="J323" s="13">
        <f t="shared" si="55"/>
        <v>-2.3766449885442857E-14</v>
      </c>
      <c r="K323" s="17">
        <f t="shared" si="58"/>
        <v>293.00000000000011</v>
      </c>
      <c r="L323" s="19">
        <f t="shared" si="56"/>
        <v>293.00000000000034</v>
      </c>
    </row>
    <row r="324" spans="1:12" ht="15.75" thickBot="1" x14ac:dyDescent="0.3">
      <c r="A324" s="7">
        <f t="shared" si="57"/>
        <v>31.800000000000182</v>
      </c>
      <c r="B324" s="21">
        <f t="shared" si="48"/>
        <v>293.00000000000011</v>
      </c>
      <c r="C324" s="17">
        <f t="shared" si="49"/>
        <v>293.00000000000125</v>
      </c>
      <c r="D324" s="4">
        <f t="shared" si="50"/>
        <v>-2.3766449885442857E-14</v>
      </c>
      <c r="E324" s="13">
        <f t="shared" si="51"/>
        <v>-2.3766449885442857E-14</v>
      </c>
      <c r="F324" s="17">
        <f t="shared" si="59"/>
        <v>293.00000000000011</v>
      </c>
      <c r="G324" s="4">
        <f t="shared" si="52"/>
        <v>-2.3766449885442857E-14</v>
      </c>
      <c r="H324" s="3">
        <f t="shared" si="53"/>
        <v>-2.3766449885442857E-14</v>
      </c>
      <c r="I324" s="3">
        <f t="shared" si="54"/>
        <v>-2.3766449885442857E-14</v>
      </c>
      <c r="J324" s="13">
        <f t="shared" si="55"/>
        <v>-2.3766449885442857E-14</v>
      </c>
      <c r="K324" s="17">
        <f t="shared" si="58"/>
        <v>293.00000000000011</v>
      </c>
      <c r="L324" s="19">
        <f t="shared" si="56"/>
        <v>293.00000000000028</v>
      </c>
    </row>
    <row r="325" spans="1:12" ht="15.75" thickBot="1" x14ac:dyDescent="0.3">
      <c r="A325" s="7">
        <f t="shared" si="57"/>
        <v>31.900000000000183</v>
      </c>
      <c r="B325" s="21">
        <f t="shared" si="48"/>
        <v>293.00000000000011</v>
      </c>
      <c r="C325" s="17">
        <f t="shared" si="49"/>
        <v>293.00000000000114</v>
      </c>
      <c r="D325" s="4">
        <f t="shared" si="50"/>
        <v>-2.3766449885442857E-14</v>
      </c>
      <c r="E325" s="13">
        <f t="shared" si="51"/>
        <v>-2.3766449885442857E-14</v>
      </c>
      <c r="F325" s="17">
        <f t="shared" si="59"/>
        <v>293.00000000000011</v>
      </c>
      <c r="G325" s="4">
        <f t="shared" si="52"/>
        <v>-2.3766449885442857E-14</v>
      </c>
      <c r="H325" s="3">
        <f t="shared" si="53"/>
        <v>-2.3766449885442857E-14</v>
      </c>
      <c r="I325" s="3">
        <f t="shared" si="54"/>
        <v>-2.3766449885442857E-14</v>
      </c>
      <c r="J325" s="13">
        <f t="shared" si="55"/>
        <v>-2.3766449885442857E-14</v>
      </c>
      <c r="K325" s="17">
        <f t="shared" si="58"/>
        <v>293.00000000000011</v>
      </c>
      <c r="L325" s="19">
        <f t="shared" si="56"/>
        <v>293.00000000000028</v>
      </c>
    </row>
    <row r="326" spans="1:12" ht="15.75" thickBot="1" x14ac:dyDescent="0.3">
      <c r="A326" s="7">
        <f t="shared" si="57"/>
        <v>32.000000000000185</v>
      </c>
      <c r="B326" s="21">
        <f t="shared" si="48"/>
        <v>293.00000000000011</v>
      </c>
      <c r="C326" s="17">
        <f t="shared" si="49"/>
        <v>293.00000000000102</v>
      </c>
      <c r="D326" s="4">
        <f t="shared" si="50"/>
        <v>-2.3766449885442857E-14</v>
      </c>
      <c r="E326" s="13">
        <f t="shared" si="51"/>
        <v>-2.3766449885442857E-14</v>
      </c>
      <c r="F326" s="17">
        <f t="shared" si="59"/>
        <v>293.00000000000011</v>
      </c>
      <c r="G326" s="4">
        <f t="shared" si="52"/>
        <v>-2.3766449885442857E-14</v>
      </c>
      <c r="H326" s="3">
        <f t="shared" si="53"/>
        <v>-2.3766449885442857E-14</v>
      </c>
      <c r="I326" s="3">
        <f t="shared" si="54"/>
        <v>-2.3766449885442857E-14</v>
      </c>
      <c r="J326" s="13">
        <f t="shared" si="55"/>
        <v>-2.3766449885442857E-14</v>
      </c>
      <c r="K326" s="17">
        <f t="shared" si="58"/>
        <v>293.00000000000011</v>
      </c>
      <c r="L326" s="19">
        <f t="shared" si="56"/>
        <v>293.00000000000023</v>
      </c>
    </row>
    <row r="327" spans="1:12" ht="15.75" thickBot="1" x14ac:dyDescent="0.3">
      <c r="A327" s="7">
        <f t="shared" si="57"/>
        <v>32.100000000000186</v>
      </c>
      <c r="B327" s="21">
        <f t="shared" ref="B327:B390" si="60">B326+$B$4*(-1/$B$2*(B326-$B$1)-1/$B$3*(B326^4-$B$1^4))</f>
        <v>293.00000000000011</v>
      </c>
      <c r="C327" s="17">
        <f t="shared" ref="C327:C390" si="61">(C326+$B$4/$B$2*$B$1)/(1+$B$4/$B$2)</f>
        <v>293.00000000000091</v>
      </c>
      <c r="D327" s="4">
        <f t="shared" ref="D327:D390" si="62">$B$4*(-1/$B$2*(F326-$B$1)-1/$B$3*(F326^4-$B$1^4))</f>
        <v>-2.3766449885442857E-14</v>
      </c>
      <c r="E327" s="13">
        <f t="shared" ref="E327:E390" si="63">$B$4*(-1/$B$2*(F326+D327-$B$1)-1/$B$3*((F326+D327)^4-$B$1^4))</f>
        <v>-2.3766449885442857E-14</v>
      </c>
      <c r="F327" s="17">
        <f t="shared" si="59"/>
        <v>293.00000000000011</v>
      </c>
      <c r="G327" s="4">
        <f t="shared" ref="G327:G390" si="64">$B$4*(-1/$B$2*(K326-$B$1)-1/$B$3*(K326^4-$B$1^4))</f>
        <v>-2.3766449885442857E-14</v>
      </c>
      <c r="H327" s="3">
        <f t="shared" ref="H327:H390" si="65">$B$4*(-1/$B$2*(K326+G327/2-$B$1)-1/$B$3*((K326+G327/2)^4-$B$1^4))</f>
        <v>-2.3766449885442857E-14</v>
      </c>
      <c r="I327" s="3">
        <f t="shared" ref="I327:I390" si="66">$B$4*(-1/$B$2*(K326+H327/2-$B$1)-1/$B$3*((K326+H327/2)^4-$B$1^4))</f>
        <v>-2.3766449885442857E-14</v>
      </c>
      <c r="J327" s="13">
        <f t="shared" ref="J327:J390" si="67">$B$4*(-1/$B$2*(K326+I327-$B$1)-1/$B$3*((K326+I327)^4-$B$1^4))</f>
        <v>-2.3766449885442857E-14</v>
      </c>
      <c r="K327" s="17">
        <f t="shared" si="58"/>
        <v>293.00000000000011</v>
      </c>
      <c r="L327" s="19">
        <f t="shared" ref="L327:L390" si="68">$B$1+($D$1-$B$1)*EXP(-A327/$B$2)</f>
        <v>293.00000000000023</v>
      </c>
    </row>
    <row r="328" spans="1:12" ht="15.75" thickBot="1" x14ac:dyDescent="0.3">
      <c r="A328" s="7">
        <f t="shared" ref="A328:A391" si="69">A327+$B$4</f>
        <v>32.200000000000188</v>
      </c>
      <c r="B328" s="21">
        <f t="shared" si="60"/>
        <v>293.00000000000011</v>
      </c>
      <c r="C328" s="17">
        <f t="shared" si="61"/>
        <v>293.0000000000008</v>
      </c>
      <c r="D328" s="4">
        <f t="shared" si="62"/>
        <v>-2.3766449885442857E-14</v>
      </c>
      <c r="E328" s="13">
        <f t="shared" si="63"/>
        <v>-2.3766449885442857E-14</v>
      </c>
      <c r="F328" s="17">
        <f t="shared" si="59"/>
        <v>293.00000000000011</v>
      </c>
      <c r="G328" s="4">
        <f t="shared" si="64"/>
        <v>-2.3766449885442857E-14</v>
      </c>
      <c r="H328" s="3">
        <f t="shared" si="65"/>
        <v>-2.3766449885442857E-14</v>
      </c>
      <c r="I328" s="3">
        <f t="shared" si="66"/>
        <v>-2.3766449885442857E-14</v>
      </c>
      <c r="J328" s="13">
        <f t="shared" si="67"/>
        <v>-2.3766449885442857E-14</v>
      </c>
      <c r="K328" s="17">
        <f t="shared" ref="K328:K391" si="70">K327+1/6*(G328+2*H328+2*I328+J328)</f>
        <v>293.00000000000011</v>
      </c>
      <c r="L328" s="19">
        <f t="shared" si="68"/>
        <v>293.00000000000023</v>
      </c>
    </row>
    <row r="329" spans="1:12" ht="15.75" thickBot="1" x14ac:dyDescent="0.3">
      <c r="A329" s="7">
        <f t="shared" si="69"/>
        <v>32.300000000000189</v>
      </c>
      <c r="B329" s="21">
        <f t="shared" si="60"/>
        <v>293.00000000000011</v>
      </c>
      <c r="C329" s="17">
        <f t="shared" si="61"/>
        <v>293.00000000000068</v>
      </c>
      <c r="D329" s="4">
        <f t="shared" si="62"/>
        <v>-2.3766449885442857E-14</v>
      </c>
      <c r="E329" s="13">
        <f t="shared" si="63"/>
        <v>-2.3766449885442857E-14</v>
      </c>
      <c r="F329" s="17">
        <f t="shared" ref="F329:F392" si="71">F328+0.5*(D329+E329)</f>
        <v>293.00000000000011</v>
      </c>
      <c r="G329" s="4">
        <f t="shared" si="64"/>
        <v>-2.3766449885442857E-14</v>
      </c>
      <c r="H329" s="3">
        <f t="shared" si="65"/>
        <v>-2.3766449885442857E-14</v>
      </c>
      <c r="I329" s="3">
        <f t="shared" si="66"/>
        <v>-2.3766449885442857E-14</v>
      </c>
      <c r="J329" s="13">
        <f t="shared" si="67"/>
        <v>-2.3766449885442857E-14</v>
      </c>
      <c r="K329" s="17">
        <f t="shared" si="70"/>
        <v>293.00000000000011</v>
      </c>
      <c r="L329" s="19">
        <f t="shared" si="68"/>
        <v>293.00000000000017</v>
      </c>
    </row>
    <row r="330" spans="1:12" ht="15.75" thickBot="1" x14ac:dyDescent="0.3">
      <c r="A330" s="7">
        <f t="shared" si="69"/>
        <v>32.40000000000019</v>
      </c>
      <c r="B330" s="21">
        <f t="shared" si="60"/>
        <v>293.00000000000011</v>
      </c>
      <c r="C330" s="17">
        <f t="shared" si="61"/>
        <v>293.00000000000063</v>
      </c>
      <c r="D330" s="4">
        <f t="shared" si="62"/>
        <v>-2.3766449885442857E-14</v>
      </c>
      <c r="E330" s="13">
        <f t="shared" si="63"/>
        <v>-2.3766449885442857E-14</v>
      </c>
      <c r="F330" s="17">
        <f t="shared" si="71"/>
        <v>293.00000000000011</v>
      </c>
      <c r="G330" s="4">
        <f t="shared" si="64"/>
        <v>-2.3766449885442857E-14</v>
      </c>
      <c r="H330" s="3">
        <f t="shared" si="65"/>
        <v>-2.3766449885442857E-14</v>
      </c>
      <c r="I330" s="3">
        <f t="shared" si="66"/>
        <v>-2.3766449885442857E-14</v>
      </c>
      <c r="J330" s="13">
        <f t="shared" si="67"/>
        <v>-2.3766449885442857E-14</v>
      </c>
      <c r="K330" s="17">
        <f t="shared" si="70"/>
        <v>293.00000000000011</v>
      </c>
      <c r="L330" s="19">
        <f t="shared" si="68"/>
        <v>293.00000000000017</v>
      </c>
    </row>
    <row r="331" spans="1:12" ht="15.75" thickBot="1" x14ac:dyDescent="0.3">
      <c r="A331" s="7">
        <f t="shared" si="69"/>
        <v>32.500000000000192</v>
      </c>
      <c r="B331" s="21">
        <f t="shared" si="60"/>
        <v>293.00000000000011</v>
      </c>
      <c r="C331" s="17">
        <f t="shared" si="61"/>
        <v>293.00000000000057</v>
      </c>
      <c r="D331" s="4">
        <f t="shared" si="62"/>
        <v>-2.3766449885442857E-14</v>
      </c>
      <c r="E331" s="13">
        <f t="shared" si="63"/>
        <v>-2.3766449885442857E-14</v>
      </c>
      <c r="F331" s="17">
        <f t="shared" si="71"/>
        <v>293.00000000000011</v>
      </c>
      <c r="G331" s="4">
        <f t="shared" si="64"/>
        <v>-2.3766449885442857E-14</v>
      </c>
      <c r="H331" s="3">
        <f t="shared" si="65"/>
        <v>-2.3766449885442857E-14</v>
      </c>
      <c r="I331" s="3">
        <f t="shared" si="66"/>
        <v>-2.3766449885442857E-14</v>
      </c>
      <c r="J331" s="13">
        <f t="shared" si="67"/>
        <v>-2.3766449885442857E-14</v>
      </c>
      <c r="K331" s="17">
        <f t="shared" si="70"/>
        <v>293.00000000000011</v>
      </c>
      <c r="L331" s="19">
        <f t="shared" si="68"/>
        <v>293.00000000000017</v>
      </c>
    </row>
    <row r="332" spans="1:12" ht="15.75" thickBot="1" x14ac:dyDescent="0.3">
      <c r="A332" s="7">
        <f t="shared" si="69"/>
        <v>32.600000000000193</v>
      </c>
      <c r="B332" s="21">
        <f t="shared" si="60"/>
        <v>293.00000000000011</v>
      </c>
      <c r="C332" s="17">
        <f t="shared" si="61"/>
        <v>293.00000000000051</v>
      </c>
      <c r="D332" s="4">
        <f t="shared" si="62"/>
        <v>-2.3766449885442857E-14</v>
      </c>
      <c r="E332" s="13">
        <f t="shared" si="63"/>
        <v>-2.3766449885442857E-14</v>
      </c>
      <c r="F332" s="17">
        <f t="shared" si="71"/>
        <v>293.00000000000011</v>
      </c>
      <c r="G332" s="4">
        <f t="shared" si="64"/>
        <v>-2.3766449885442857E-14</v>
      </c>
      <c r="H332" s="3">
        <f t="shared" si="65"/>
        <v>-2.3766449885442857E-14</v>
      </c>
      <c r="I332" s="3">
        <f t="shared" si="66"/>
        <v>-2.3766449885442857E-14</v>
      </c>
      <c r="J332" s="13">
        <f t="shared" si="67"/>
        <v>-2.3766449885442857E-14</v>
      </c>
      <c r="K332" s="17">
        <f t="shared" si="70"/>
        <v>293.00000000000011</v>
      </c>
      <c r="L332" s="19">
        <f t="shared" si="68"/>
        <v>293.00000000000011</v>
      </c>
    </row>
    <row r="333" spans="1:12" ht="15.75" thickBot="1" x14ac:dyDescent="0.3">
      <c r="A333" s="7">
        <f t="shared" si="69"/>
        <v>32.700000000000195</v>
      </c>
      <c r="B333" s="21">
        <f t="shared" si="60"/>
        <v>293.00000000000011</v>
      </c>
      <c r="C333" s="17">
        <f t="shared" si="61"/>
        <v>293.00000000000045</v>
      </c>
      <c r="D333" s="4">
        <f t="shared" si="62"/>
        <v>-2.3766449885442857E-14</v>
      </c>
      <c r="E333" s="13">
        <f t="shared" si="63"/>
        <v>-2.3766449885442857E-14</v>
      </c>
      <c r="F333" s="17">
        <f t="shared" si="71"/>
        <v>293.00000000000011</v>
      </c>
      <c r="G333" s="4">
        <f t="shared" si="64"/>
        <v>-2.3766449885442857E-14</v>
      </c>
      <c r="H333" s="3">
        <f t="shared" si="65"/>
        <v>-2.3766449885442857E-14</v>
      </c>
      <c r="I333" s="3">
        <f t="shared" si="66"/>
        <v>-2.3766449885442857E-14</v>
      </c>
      <c r="J333" s="13">
        <f t="shared" si="67"/>
        <v>-2.3766449885442857E-14</v>
      </c>
      <c r="K333" s="17">
        <f t="shared" si="70"/>
        <v>293.00000000000011</v>
      </c>
      <c r="L333" s="19">
        <f t="shared" si="68"/>
        <v>293.00000000000011</v>
      </c>
    </row>
    <row r="334" spans="1:12" ht="15.75" thickBot="1" x14ac:dyDescent="0.3">
      <c r="A334" s="7">
        <f t="shared" si="69"/>
        <v>32.800000000000196</v>
      </c>
      <c r="B334" s="21">
        <f t="shared" si="60"/>
        <v>293.00000000000011</v>
      </c>
      <c r="C334" s="17">
        <f t="shared" si="61"/>
        <v>293.0000000000004</v>
      </c>
      <c r="D334" s="4">
        <f t="shared" si="62"/>
        <v>-2.3766449885442857E-14</v>
      </c>
      <c r="E334" s="13">
        <f t="shared" si="63"/>
        <v>-2.3766449885442857E-14</v>
      </c>
      <c r="F334" s="17">
        <f t="shared" si="71"/>
        <v>293.00000000000011</v>
      </c>
      <c r="G334" s="4">
        <f t="shared" si="64"/>
        <v>-2.3766449885442857E-14</v>
      </c>
      <c r="H334" s="3">
        <f t="shared" si="65"/>
        <v>-2.3766449885442857E-14</v>
      </c>
      <c r="I334" s="3">
        <f t="shared" si="66"/>
        <v>-2.3766449885442857E-14</v>
      </c>
      <c r="J334" s="13">
        <f t="shared" si="67"/>
        <v>-2.3766449885442857E-14</v>
      </c>
      <c r="K334" s="17">
        <f t="shared" si="70"/>
        <v>293.00000000000011</v>
      </c>
      <c r="L334" s="19">
        <f t="shared" si="68"/>
        <v>293.00000000000011</v>
      </c>
    </row>
    <row r="335" spans="1:12" ht="15.75" thickBot="1" x14ac:dyDescent="0.3">
      <c r="A335" s="7">
        <f t="shared" si="69"/>
        <v>32.900000000000198</v>
      </c>
      <c r="B335" s="21">
        <f t="shared" si="60"/>
        <v>293.00000000000011</v>
      </c>
      <c r="C335" s="17">
        <f t="shared" si="61"/>
        <v>293.00000000000034</v>
      </c>
      <c r="D335" s="4">
        <f t="shared" si="62"/>
        <v>-2.3766449885442857E-14</v>
      </c>
      <c r="E335" s="13">
        <f t="shared" si="63"/>
        <v>-2.3766449885442857E-14</v>
      </c>
      <c r="F335" s="17">
        <f t="shared" si="71"/>
        <v>293.00000000000011</v>
      </c>
      <c r="G335" s="4">
        <f t="shared" si="64"/>
        <v>-2.3766449885442857E-14</v>
      </c>
      <c r="H335" s="3">
        <f t="shared" si="65"/>
        <v>-2.3766449885442857E-14</v>
      </c>
      <c r="I335" s="3">
        <f t="shared" si="66"/>
        <v>-2.3766449885442857E-14</v>
      </c>
      <c r="J335" s="13">
        <f t="shared" si="67"/>
        <v>-2.3766449885442857E-14</v>
      </c>
      <c r="K335" s="17">
        <f t="shared" si="70"/>
        <v>293.00000000000011</v>
      </c>
      <c r="L335" s="19">
        <f t="shared" si="68"/>
        <v>293.00000000000011</v>
      </c>
    </row>
    <row r="336" spans="1:12" ht="15.75" thickBot="1" x14ac:dyDescent="0.3">
      <c r="A336" s="7">
        <f t="shared" si="69"/>
        <v>33.000000000000199</v>
      </c>
      <c r="B336" s="21">
        <f t="shared" si="60"/>
        <v>293.00000000000011</v>
      </c>
      <c r="C336" s="17">
        <f t="shared" si="61"/>
        <v>293.00000000000028</v>
      </c>
      <c r="D336" s="4">
        <f t="shared" si="62"/>
        <v>-2.3766449885442857E-14</v>
      </c>
      <c r="E336" s="13">
        <f t="shared" si="63"/>
        <v>-2.3766449885442857E-14</v>
      </c>
      <c r="F336" s="17">
        <f t="shared" si="71"/>
        <v>293.00000000000011</v>
      </c>
      <c r="G336" s="4">
        <f t="shared" si="64"/>
        <v>-2.3766449885442857E-14</v>
      </c>
      <c r="H336" s="3">
        <f t="shared" si="65"/>
        <v>-2.3766449885442857E-14</v>
      </c>
      <c r="I336" s="3">
        <f t="shared" si="66"/>
        <v>-2.3766449885442857E-14</v>
      </c>
      <c r="J336" s="13">
        <f t="shared" si="67"/>
        <v>-2.3766449885442857E-14</v>
      </c>
      <c r="K336" s="17">
        <f t="shared" si="70"/>
        <v>293.00000000000011</v>
      </c>
      <c r="L336" s="19">
        <f t="shared" si="68"/>
        <v>293.00000000000011</v>
      </c>
    </row>
    <row r="337" spans="1:12" ht="15.75" thickBot="1" x14ac:dyDescent="0.3">
      <c r="A337" s="7">
        <f t="shared" si="69"/>
        <v>33.1000000000002</v>
      </c>
      <c r="B337" s="21">
        <f t="shared" si="60"/>
        <v>293.00000000000011</v>
      </c>
      <c r="C337" s="17">
        <f t="shared" si="61"/>
        <v>293.00000000000023</v>
      </c>
      <c r="D337" s="4">
        <f t="shared" si="62"/>
        <v>-2.3766449885442857E-14</v>
      </c>
      <c r="E337" s="13">
        <f t="shared" si="63"/>
        <v>-2.3766449885442857E-14</v>
      </c>
      <c r="F337" s="17">
        <f t="shared" si="71"/>
        <v>293.00000000000011</v>
      </c>
      <c r="G337" s="4">
        <f t="shared" si="64"/>
        <v>-2.3766449885442857E-14</v>
      </c>
      <c r="H337" s="3">
        <f t="shared" si="65"/>
        <v>-2.3766449885442857E-14</v>
      </c>
      <c r="I337" s="3">
        <f t="shared" si="66"/>
        <v>-2.3766449885442857E-14</v>
      </c>
      <c r="J337" s="13">
        <f t="shared" si="67"/>
        <v>-2.3766449885442857E-14</v>
      </c>
      <c r="K337" s="17">
        <f t="shared" si="70"/>
        <v>293.00000000000011</v>
      </c>
      <c r="L337" s="19">
        <f t="shared" si="68"/>
        <v>293.00000000000006</v>
      </c>
    </row>
    <row r="338" spans="1:12" ht="15.75" thickBot="1" x14ac:dyDescent="0.3">
      <c r="A338" s="7">
        <f t="shared" si="69"/>
        <v>33.200000000000202</v>
      </c>
      <c r="B338" s="21">
        <f t="shared" si="60"/>
        <v>293.00000000000011</v>
      </c>
      <c r="C338" s="17">
        <f t="shared" si="61"/>
        <v>293.00000000000017</v>
      </c>
      <c r="D338" s="4">
        <f t="shared" si="62"/>
        <v>-2.3766449885442857E-14</v>
      </c>
      <c r="E338" s="13">
        <f t="shared" si="63"/>
        <v>-2.3766449885442857E-14</v>
      </c>
      <c r="F338" s="17">
        <f t="shared" si="71"/>
        <v>293.00000000000011</v>
      </c>
      <c r="G338" s="4">
        <f t="shared" si="64"/>
        <v>-2.3766449885442857E-14</v>
      </c>
      <c r="H338" s="3">
        <f t="shared" si="65"/>
        <v>-2.3766449885442857E-14</v>
      </c>
      <c r="I338" s="3">
        <f t="shared" si="66"/>
        <v>-2.3766449885442857E-14</v>
      </c>
      <c r="J338" s="13">
        <f t="shared" si="67"/>
        <v>-2.3766449885442857E-14</v>
      </c>
      <c r="K338" s="17">
        <f t="shared" si="70"/>
        <v>293.00000000000011</v>
      </c>
      <c r="L338" s="19">
        <f t="shared" si="68"/>
        <v>293.00000000000006</v>
      </c>
    </row>
    <row r="339" spans="1:12" ht="15.75" thickBot="1" x14ac:dyDescent="0.3">
      <c r="A339" s="7">
        <f t="shared" si="69"/>
        <v>33.300000000000203</v>
      </c>
      <c r="B339" s="21">
        <f t="shared" si="60"/>
        <v>293.00000000000011</v>
      </c>
      <c r="C339" s="17">
        <f t="shared" si="61"/>
        <v>293.00000000000011</v>
      </c>
      <c r="D339" s="4">
        <f t="shared" si="62"/>
        <v>-2.3766449885442857E-14</v>
      </c>
      <c r="E339" s="13">
        <f t="shared" si="63"/>
        <v>-2.3766449885442857E-14</v>
      </c>
      <c r="F339" s="17">
        <f t="shared" si="71"/>
        <v>293.00000000000011</v>
      </c>
      <c r="G339" s="4">
        <f t="shared" si="64"/>
        <v>-2.3766449885442857E-14</v>
      </c>
      <c r="H339" s="3">
        <f t="shared" si="65"/>
        <v>-2.3766449885442857E-14</v>
      </c>
      <c r="I339" s="3">
        <f t="shared" si="66"/>
        <v>-2.3766449885442857E-14</v>
      </c>
      <c r="J339" s="13">
        <f t="shared" si="67"/>
        <v>-2.3766449885442857E-14</v>
      </c>
      <c r="K339" s="17">
        <f t="shared" si="70"/>
        <v>293.00000000000011</v>
      </c>
      <c r="L339" s="19">
        <f t="shared" si="68"/>
        <v>293.00000000000006</v>
      </c>
    </row>
    <row r="340" spans="1:12" ht="15.75" thickBot="1" x14ac:dyDescent="0.3">
      <c r="A340" s="7">
        <f t="shared" si="69"/>
        <v>33.400000000000205</v>
      </c>
      <c r="B340" s="21">
        <f t="shared" si="60"/>
        <v>293.00000000000011</v>
      </c>
      <c r="C340" s="17">
        <f t="shared" si="61"/>
        <v>293.00000000000011</v>
      </c>
      <c r="D340" s="4">
        <f t="shared" si="62"/>
        <v>-2.3766449885442857E-14</v>
      </c>
      <c r="E340" s="13">
        <f t="shared" si="63"/>
        <v>-2.3766449885442857E-14</v>
      </c>
      <c r="F340" s="17">
        <f t="shared" si="71"/>
        <v>293.00000000000011</v>
      </c>
      <c r="G340" s="4">
        <f t="shared" si="64"/>
        <v>-2.3766449885442857E-14</v>
      </c>
      <c r="H340" s="3">
        <f t="shared" si="65"/>
        <v>-2.3766449885442857E-14</v>
      </c>
      <c r="I340" s="3">
        <f t="shared" si="66"/>
        <v>-2.3766449885442857E-14</v>
      </c>
      <c r="J340" s="13">
        <f t="shared" si="67"/>
        <v>-2.3766449885442857E-14</v>
      </c>
      <c r="K340" s="17">
        <f t="shared" si="70"/>
        <v>293.00000000000011</v>
      </c>
      <c r="L340" s="19">
        <f t="shared" si="68"/>
        <v>293.00000000000006</v>
      </c>
    </row>
    <row r="341" spans="1:12" ht="15.75" thickBot="1" x14ac:dyDescent="0.3">
      <c r="A341" s="7">
        <f t="shared" si="69"/>
        <v>33.500000000000206</v>
      </c>
      <c r="B341" s="21">
        <f t="shared" si="60"/>
        <v>293.00000000000011</v>
      </c>
      <c r="C341" s="17">
        <f t="shared" si="61"/>
        <v>293.00000000000011</v>
      </c>
      <c r="D341" s="4">
        <f t="shared" si="62"/>
        <v>-2.3766449885442857E-14</v>
      </c>
      <c r="E341" s="13">
        <f t="shared" si="63"/>
        <v>-2.3766449885442857E-14</v>
      </c>
      <c r="F341" s="17">
        <f t="shared" si="71"/>
        <v>293.00000000000011</v>
      </c>
      <c r="G341" s="4">
        <f t="shared" si="64"/>
        <v>-2.3766449885442857E-14</v>
      </c>
      <c r="H341" s="3">
        <f t="shared" si="65"/>
        <v>-2.3766449885442857E-14</v>
      </c>
      <c r="I341" s="3">
        <f t="shared" si="66"/>
        <v>-2.3766449885442857E-14</v>
      </c>
      <c r="J341" s="13">
        <f t="shared" si="67"/>
        <v>-2.3766449885442857E-14</v>
      </c>
      <c r="K341" s="17">
        <f t="shared" si="70"/>
        <v>293.00000000000011</v>
      </c>
      <c r="L341" s="19">
        <f t="shared" si="68"/>
        <v>293.00000000000006</v>
      </c>
    </row>
    <row r="342" spans="1:12" ht="15.75" thickBot="1" x14ac:dyDescent="0.3">
      <c r="A342" s="7">
        <f t="shared" si="69"/>
        <v>33.600000000000207</v>
      </c>
      <c r="B342" s="21">
        <f t="shared" si="60"/>
        <v>293.00000000000011</v>
      </c>
      <c r="C342" s="17">
        <f t="shared" si="61"/>
        <v>293.00000000000011</v>
      </c>
      <c r="D342" s="4">
        <f t="shared" si="62"/>
        <v>-2.3766449885442857E-14</v>
      </c>
      <c r="E342" s="13">
        <f t="shared" si="63"/>
        <v>-2.3766449885442857E-14</v>
      </c>
      <c r="F342" s="17">
        <f t="shared" si="71"/>
        <v>293.00000000000011</v>
      </c>
      <c r="G342" s="4">
        <f t="shared" si="64"/>
        <v>-2.3766449885442857E-14</v>
      </c>
      <c r="H342" s="3">
        <f t="shared" si="65"/>
        <v>-2.3766449885442857E-14</v>
      </c>
      <c r="I342" s="3">
        <f t="shared" si="66"/>
        <v>-2.3766449885442857E-14</v>
      </c>
      <c r="J342" s="13">
        <f t="shared" si="67"/>
        <v>-2.3766449885442857E-14</v>
      </c>
      <c r="K342" s="17">
        <f t="shared" si="70"/>
        <v>293.00000000000011</v>
      </c>
      <c r="L342" s="19">
        <f t="shared" si="68"/>
        <v>293.00000000000006</v>
      </c>
    </row>
    <row r="343" spans="1:12" ht="15.75" thickBot="1" x14ac:dyDescent="0.3">
      <c r="A343" s="7">
        <f t="shared" si="69"/>
        <v>33.700000000000209</v>
      </c>
      <c r="B343" s="21">
        <f t="shared" si="60"/>
        <v>293.00000000000011</v>
      </c>
      <c r="C343" s="17">
        <f t="shared" si="61"/>
        <v>293.00000000000011</v>
      </c>
      <c r="D343" s="4">
        <f t="shared" si="62"/>
        <v>-2.3766449885442857E-14</v>
      </c>
      <c r="E343" s="13">
        <f t="shared" si="63"/>
        <v>-2.3766449885442857E-14</v>
      </c>
      <c r="F343" s="17">
        <f t="shared" si="71"/>
        <v>293.00000000000011</v>
      </c>
      <c r="G343" s="4">
        <f t="shared" si="64"/>
        <v>-2.3766449885442857E-14</v>
      </c>
      <c r="H343" s="3">
        <f t="shared" si="65"/>
        <v>-2.3766449885442857E-14</v>
      </c>
      <c r="I343" s="3">
        <f t="shared" si="66"/>
        <v>-2.3766449885442857E-14</v>
      </c>
      <c r="J343" s="13">
        <f t="shared" si="67"/>
        <v>-2.3766449885442857E-14</v>
      </c>
      <c r="K343" s="17">
        <f t="shared" si="70"/>
        <v>293.00000000000011</v>
      </c>
      <c r="L343" s="19">
        <f t="shared" si="68"/>
        <v>293.00000000000006</v>
      </c>
    </row>
    <row r="344" spans="1:12" ht="15.75" thickBot="1" x14ac:dyDescent="0.3">
      <c r="A344" s="7">
        <f t="shared" si="69"/>
        <v>33.80000000000021</v>
      </c>
      <c r="B344" s="21">
        <f t="shared" si="60"/>
        <v>293.00000000000011</v>
      </c>
      <c r="C344" s="17">
        <f t="shared" si="61"/>
        <v>293.00000000000011</v>
      </c>
      <c r="D344" s="4">
        <f t="shared" si="62"/>
        <v>-2.3766449885442857E-14</v>
      </c>
      <c r="E344" s="13">
        <f t="shared" si="63"/>
        <v>-2.3766449885442857E-14</v>
      </c>
      <c r="F344" s="17">
        <f t="shared" si="71"/>
        <v>293.00000000000011</v>
      </c>
      <c r="G344" s="4">
        <f t="shared" si="64"/>
        <v>-2.3766449885442857E-14</v>
      </c>
      <c r="H344" s="3">
        <f t="shared" si="65"/>
        <v>-2.3766449885442857E-14</v>
      </c>
      <c r="I344" s="3">
        <f t="shared" si="66"/>
        <v>-2.3766449885442857E-14</v>
      </c>
      <c r="J344" s="13">
        <f t="shared" si="67"/>
        <v>-2.3766449885442857E-14</v>
      </c>
      <c r="K344" s="17">
        <f t="shared" si="70"/>
        <v>293.00000000000011</v>
      </c>
      <c r="L344" s="19">
        <f t="shared" si="68"/>
        <v>293.00000000000006</v>
      </c>
    </row>
    <row r="345" spans="1:12" ht="15.75" thickBot="1" x14ac:dyDescent="0.3">
      <c r="A345" s="7">
        <f t="shared" si="69"/>
        <v>33.900000000000212</v>
      </c>
      <c r="B345" s="21">
        <f t="shared" si="60"/>
        <v>293.00000000000011</v>
      </c>
      <c r="C345" s="17">
        <f t="shared" si="61"/>
        <v>293.00000000000011</v>
      </c>
      <c r="D345" s="4">
        <f t="shared" si="62"/>
        <v>-2.3766449885442857E-14</v>
      </c>
      <c r="E345" s="13">
        <f t="shared" si="63"/>
        <v>-2.3766449885442857E-14</v>
      </c>
      <c r="F345" s="17">
        <f t="shared" si="71"/>
        <v>293.00000000000011</v>
      </c>
      <c r="G345" s="4">
        <f t="shared" si="64"/>
        <v>-2.3766449885442857E-14</v>
      </c>
      <c r="H345" s="3">
        <f t="shared" si="65"/>
        <v>-2.3766449885442857E-14</v>
      </c>
      <c r="I345" s="3">
        <f t="shared" si="66"/>
        <v>-2.3766449885442857E-14</v>
      </c>
      <c r="J345" s="13">
        <f t="shared" si="67"/>
        <v>-2.3766449885442857E-14</v>
      </c>
      <c r="K345" s="17">
        <f t="shared" si="70"/>
        <v>293.00000000000011</v>
      </c>
      <c r="L345" s="19">
        <f t="shared" si="68"/>
        <v>293.00000000000006</v>
      </c>
    </row>
    <row r="346" spans="1:12" ht="15.75" thickBot="1" x14ac:dyDescent="0.3">
      <c r="A346" s="7">
        <f t="shared" si="69"/>
        <v>34.000000000000213</v>
      </c>
      <c r="B346" s="21">
        <f t="shared" si="60"/>
        <v>293.00000000000011</v>
      </c>
      <c r="C346" s="17">
        <f t="shared" si="61"/>
        <v>293.00000000000011</v>
      </c>
      <c r="D346" s="4">
        <f t="shared" si="62"/>
        <v>-2.3766449885442857E-14</v>
      </c>
      <c r="E346" s="13">
        <f t="shared" si="63"/>
        <v>-2.3766449885442857E-14</v>
      </c>
      <c r="F346" s="17">
        <f t="shared" si="71"/>
        <v>293.00000000000011</v>
      </c>
      <c r="G346" s="4">
        <f t="shared" si="64"/>
        <v>-2.3766449885442857E-14</v>
      </c>
      <c r="H346" s="3">
        <f t="shared" si="65"/>
        <v>-2.3766449885442857E-14</v>
      </c>
      <c r="I346" s="3">
        <f t="shared" si="66"/>
        <v>-2.3766449885442857E-14</v>
      </c>
      <c r="J346" s="13">
        <f t="shared" si="67"/>
        <v>-2.3766449885442857E-14</v>
      </c>
      <c r="K346" s="17">
        <f t="shared" si="70"/>
        <v>293.00000000000011</v>
      </c>
      <c r="L346" s="19">
        <f t="shared" si="68"/>
        <v>293.00000000000006</v>
      </c>
    </row>
    <row r="347" spans="1:12" ht="15.75" thickBot="1" x14ac:dyDescent="0.3">
      <c r="A347" s="7">
        <f t="shared" si="69"/>
        <v>34.100000000000215</v>
      </c>
      <c r="B347" s="21">
        <f t="shared" si="60"/>
        <v>293.00000000000011</v>
      </c>
      <c r="C347" s="17">
        <f t="shared" si="61"/>
        <v>293.00000000000011</v>
      </c>
      <c r="D347" s="4">
        <f t="shared" si="62"/>
        <v>-2.3766449885442857E-14</v>
      </c>
      <c r="E347" s="13">
        <f t="shared" si="63"/>
        <v>-2.3766449885442857E-14</v>
      </c>
      <c r="F347" s="17">
        <f t="shared" si="71"/>
        <v>293.00000000000011</v>
      </c>
      <c r="G347" s="4">
        <f t="shared" si="64"/>
        <v>-2.3766449885442857E-14</v>
      </c>
      <c r="H347" s="3">
        <f t="shared" si="65"/>
        <v>-2.3766449885442857E-14</v>
      </c>
      <c r="I347" s="3">
        <f t="shared" si="66"/>
        <v>-2.3766449885442857E-14</v>
      </c>
      <c r="J347" s="13">
        <f t="shared" si="67"/>
        <v>-2.3766449885442857E-14</v>
      </c>
      <c r="K347" s="17">
        <f t="shared" si="70"/>
        <v>293.00000000000011</v>
      </c>
      <c r="L347" s="19">
        <f t="shared" si="68"/>
        <v>293.00000000000006</v>
      </c>
    </row>
    <row r="348" spans="1:12" ht="15.75" thickBot="1" x14ac:dyDescent="0.3">
      <c r="A348" s="7">
        <f t="shared" si="69"/>
        <v>34.200000000000216</v>
      </c>
      <c r="B348" s="21">
        <f t="shared" si="60"/>
        <v>293.00000000000011</v>
      </c>
      <c r="C348" s="17">
        <f t="shared" si="61"/>
        <v>293.00000000000011</v>
      </c>
      <c r="D348" s="4">
        <f t="shared" si="62"/>
        <v>-2.3766449885442857E-14</v>
      </c>
      <c r="E348" s="13">
        <f t="shared" si="63"/>
        <v>-2.3766449885442857E-14</v>
      </c>
      <c r="F348" s="17">
        <f t="shared" si="71"/>
        <v>293.00000000000011</v>
      </c>
      <c r="G348" s="4">
        <f t="shared" si="64"/>
        <v>-2.3766449885442857E-14</v>
      </c>
      <c r="H348" s="3">
        <f t="shared" si="65"/>
        <v>-2.3766449885442857E-14</v>
      </c>
      <c r="I348" s="3">
        <f t="shared" si="66"/>
        <v>-2.3766449885442857E-14</v>
      </c>
      <c r="J348" s="13">
        <f t="shared" si="67"/>
        <v>-2.3766449885442857E-14</v>
      </c>
      <c r="K348" s="17">
        <f t="shared" si="70"/>
        <v>293.00000000000011</v>
      </c>
      <c r="L348" s="19">
        <f t="shared" si="68"/>
        <v>293</v>
      </c>
    </row>
    <row r="349" spans="1:12" ht="15.75" thickBot="1" x14ac:dyDescent="0.3">
      <c r="A349" s="7">
        <f t="shared" si="69"/>
        <v>34.300000000000217</v>
      </c>
      <c r="B349" s="21">
        <f t="shared" si="60"/>
        <v>293.00000000000011</v>
      </c>
      <c r="C349" s="17">
        <f t="shared" si="61"/>
        <v>293.00000000000011</v>
      </c>
      <c r="D349" s="4">
        <f t="shared" si="62"/>
        <v>-2.3766449885442857E-14</v>
      </c>
      <c r="E349" s="13">
        <f t="shared" si="63"/>
        <v>-2.3766449885442857E-14</v>
      </c>
      <c r="F349" s="17">
        <f t="shared" si="71"/>
        <v>293.00000000000011</v>
      </c>
      <c r="G349" s="4">
        <f t="shared" si="64"/>
        <v>-2.3766449885442857E-14</v>
      </c>
      <c r="H349" s="3">
        <f t="shared" si="65"/>
        <v>-2.3766449885442857E-14</v>
      </c>
      <c r="I349" s="3">
        <f t="shared" si="66"/>
        <v>-2.3766449885442857E-14</v>
      </c>
      <c r="J349" s="13">
        <f t="shared" si="67"/>
        <v>-2.3766449885442857E-14</v>
      </c>
      <c r="K349" s="17">
        <f t="shared" si="70"/>
        <v>293.00000000000011</v>
      </c>
      <c r="L349" s="19">
        <f t="shared" si="68"/>
        <v>293</v>
      </c>
    </row>
    <row r="350" spans="1:12" ht="15.75" thickBot="1" x14ac:dyDescent="0.3">
      <c r="A350" s="7">
        <f t="shared" si="69"/>
        <v>34.400000000000219</v>
      </c>
      <c r="B350" s="21">
        <f t="shared" si="60"/>
        <v>293.00000000000011</v>
      </c>
      <c r="C350" s="17">
        <f t="shared" si="61"/>
        <v>293.00000000000011</v>
      </c>
      <c r="D350" s="4">
        <f t="shared" si="62"/>
        <v>-2.3766449885442857E-14</v>
      </c>
      <c r="E350" s="13">
        <f t="shared" si="63"/>
        <v>-2.3766449885442857E-14</v>
      </c>
      <c r="F350" s="17">
        <f t="shared" si="71"/>
        <v>293.00000000000011</v>
      </c>
      <c r="G350" s="4">
        <f t="shared" si="64"/>
        <v>-2.3766449885442857E-14</v>
      </c>
      <c r="H350" s="3">
        <f t="shared" si="65"/>
        <v>-2.3766449885442857E-14</v>
      </c>
      <c r="I350" s="3">
        <f t="shared" si="66"/>
        <v>-2.3766449885442857E-14</v>
      </c>
      <c r="J350" s="13">
        <f t="shared" si="67"/>
        <v>-2.3766449885442857E-14</v>
      </c>
      <c r="K350" s="17">
        <f t="shared" si="70"/>
        <v>293.00000000000011</v>
      </c>
      <c r="L350" s="19">
        <f t="shared" si="68"/>
        <v>293</v>
      </c>
    </row>
    <row r="351" spans="1:12" ht="15.75" thickBot="1" x14ac:dyDescent="0.3">
      <c r="A351" s="7">
        <f t="shared" si="69"/>
        <v>34.50000000000022</v>
      </c>
      <c r="B351" s="21">
        <f t="shared" si="60"/>
        <v>293.00000000000011</v>
      </c>
      <c r="C351" s="17">
        <f t="shared" si="61"/>
        <v>293.00000000000011</v>
      </c>
      <c r="D351" s="4">
        <f t="shared" si="62"/>
        <v>-2.3766449885442857E-14</v>
      </c>
      <c r="E351" s="13">
        <f t="shared" si="63"/>
        <v>-2.3766449885442857E-14</v>
      </c>
      <c r="F351" s="17">
        <f t="shared" si="71"/>
        <v>293.00000000000011</v>
      </c>
      <c r="G351" s="4">
        <f t="shared" si="64"/>
        <v>-2.3766449885442857E-14</v>
      </c>
      <c r="H351" s="3">
        <f t="shared" si="65"/>
        <v>-2.3766449885442857E-14</v>
      </c>
      <c r="I351" s="3">
        <f t="shared" si="66"/>
        <v>-2.3766449885442857E-14</v>
      </c>
      <c r="J351" s="13">
        <f t="shared" si="67"/>
        <v>-2.3766449885442857E-14</v>
      </c>
      <c r="K351" s="17">
        <f t="shared" si="70"/>
        <v>293.00000000000011</v>
      </c>
      <c r="L351" s="19">
        <f t="shared" si="68"/>
        <v>293</v>
      </c>
    </row>
    <row r="352" spans="1:12" ht="15.75" thickBot="1" x14ac:dyDescent="0.3">
      <c r="A352" s="7">
        <f t="shared" si="69"/>
        <v>34.600000000000222</v>
      </c>
      <c r="B352" s="21">
        <f t="shared" si="60"/>
        <v>293.00000000000011</v>
      </c>
      <c r="C352" s="17">
        <f t="shared" si="61"/>
        <v>293.00000000000011</v>
      </c>
      <c r="D352" s="4">
        <f t="shared" si="62"/>
        <v>-2.3766449885442857E-14</v>
      </c>
      <c r="E352" s="13">
        <f t="shared" si="63"/>
        <v>-2.3766449885442857E-14</v>
      </c>
      <c r="F352" s="17">
        <f t="shared" si="71"/>
        <v>293.00000000000011</v>
      </c>
      <c r="G352" s="4">
        <f t="shared" si="64"/>
        <v>-2.3766449885442857E-14</v>
      </c>
      <c r="H352" s="3">
        <f t="shared" si="65"/>
        <v>-2.3766449885442857E-14</v>
      </c>
      <c r="I352" s="3">
        <f t="shared" si="66"/>
        <v>-2.3766449885442857E-14</v>
      </c>
      <c r="J352" s="13">
        <f t="shared" si="67"/>
        <v>-2.3766449885442857E-14</v>
      </c>
      <c r="K352" s="17">
        <f t="shared" si="70"/>
        <v>293.00000000000011</v>
      </c>
      <c r="L352" s="19">
        <f t="shared" si="68"/>
        <v>293</v>
      </c>
    </row>
    <row r="353" spans="1:12" ht="15.75" thickBot="1" x14ac:dyDescent="0.3">
      <c r="A353" s="7">
        <f t="shared" si="69"/>
        <v>34.700000000000223</v>
      </c>
      <c r="B353" s="21">
        <f t="shared" si="60"/>
        <v>293.00000000000011</v>
      </c>
      <c r="C353" s="17">
        <f t="shared" si="61"/>
        <v>293.00000000000011</v>
      </c>
      <c r="D353" s="4">
        <f t="shared" si="62"/>
        <v>-2.3766449885442857E-14</v>
      </c>
      <c r="E353" s="13">
        <f t="shared" si="63"/>
        <v>-2.3766449885442857E-14</v>
      </c>
      <c r="F353" s="17">
        <f t="shared" si="71"/>
        <v>293.00000000000011</v>
      </c>
      <c r="G353" s="4">
        <f t="shared" si="64"/>
        <v>-2.3766449885442857E-14</v>
      </c>
      <c r="H353" s="3">
        <f t="shared" si="65"/>
        <v>-2.3766449885442857E-14</v>
      </c>
      <c r="I353" s="3">
        <f t="shared" si="66"/>
        <v>-2.3766449885442857E-14</v>
      </c>
      <c r="J353" s="13">
        <f t="shared" si="67"/>
        <v>-2.3766449885442857E-14</v>
      </c>
      <c r="K353" s="17">
        <f t="shared" si="70"/>
        <v>293.00000000000011</v>
      </c>
      <c r="L353" s="19">
        <f t="shared" si="68"/>
        <v>293</v>
      </c>
    </row>
    <row r="354" spans="1:12" ht="15.75" thickBot="1" x14ac:dyDescent="0.3">
      <c r="A354" s="7">
        <f t="shared" si="69"/>
        <v>34.800000000000225</v>
      </c>
      <c r="B354" s="21">
        <f t="shared" si="60"/>
        <v>293.00000000000011</v>
      </c>
      <c r="C354" s="17">
        <f t="shared" si="61"/>
        <v>293.00000000000011</v>
      </c>
      <c r="D354" s="4">
        <f t="shared" si="62"/>
        <v>-2.3766449885442857E-14</v>
      </c>
      <c r="E354" s="13">
        <f t="shared" si="63"/>
        <v>-2.3766449885442857E-14</v>
      </c>
      <c r="F354" s="17">
        <f t="shared" si="71"/>
        <v>293.00000000000011</v>
      </c>
      <c r="G354" s="4">
        <f t="shared" si="64"/>
        <v>-2.3766449885442857E-14</v>
      </c>
      <c r="H354" s="3">
        <f t="shared" si="65"/>
        <v>-2.3766449885442857E-14</v>
      </c>
      <c r="I354" s="3">
        <f t="shared" si="66"/>
        <v>-2.3766449885442857E-14</v>
      </c>
      <c r="J354" s="13">
        <f t="shared" si="67"/>
        <v>-2.3766449885442857E-14</v>
      </c>
      <c r="K354" s="17">
        <f t="shared" si="70"/>
        <v>293.00000000000011</v>
      </c>
      <c r="L354" s="19">
        <f t="shared" si="68"/>
        <v>293</v>
      </c>
    </row>
    <row r="355" spans="1:12" ht="15.75" thickBot="1" x14ac:dyDescent="0.3">
      <c r="A355" s="7">
        <f t="shared" si="69"/>
        <v>34.900000000000226</v>
      </c>
      <c r="B355" s="21">
        <f t="shared" si="60"/>
        <v>293.00000000000011</v>
      </c>
      <c r="C355" s="17">
        <f t="shared" si="61"/>
        <v>293.00000000000011</v>
      </c>
      <c r="D355" s="4">
        <f t="shared" si="62"/>
        <v>-2.3766449885442857E-14</v>
      </c>
      <c r="E355" s="13">
        <f t="shared" si="63"/>
        <v>-2.3766449885442857E-14</v>
      </c>
      <c r="F355" s="17">
        <f t="shared" si="71"/>
        <v>293.00000000000011</v>
      </c>
      <c r="G355" s="4">
        <f t="shared" si="64"/>
        <v>-2.3766449885442857E-14</v>
      </c>
      <c r="H355" s="3">
        <f t="shared" si="65"/>
        <v>-2.3766449885442857E-14</v>
      </c>
      <c r="I355" s="3">
        <f t="shared" si="66"/>
        <v>-2.3766449885442857E-14</v>
      </c>
      <c r="J355" s="13">
        <f t="shared" si="67"/>
        <v>-2.3766449885442857E-14</v>
      </c>
      <c r="K355" s="17">
        <f t="shared" si="70"/>
        <v>293.00000000000011</v>
      </c>
      <c r="L355" s="19">
        <f t="shared" si="68"/>
        <v>293</v>
      </c>
    </row>
    <row r="356" spans="1:12" ht="15.75" thickBot="1" x14ac:dyDescent="0.3">
      <c r="A356" s="7">
        <f t="shared" si="69"/>
        <v>35.000000000000227</v>
      </c>
      <c r="B356" s="21">
        <f t="shared" si="60"/>
        <v>293.00000000000011</v>
      </c>
      <c r="C356" s="17">
        <f t="shared" si="61"/>
        <v>293.00000000000011</v>
      </c>
      <c r="D356" s="4">
        <f t="shared" si="62"/>
        <v>-2.3766449885442857E-14</v>
      </c>
      <c r="E356" s="13">
        <f t="shared" si="63"/>
        <v>-2.3766449885442857E-14</v>
      </c>
      <c r="F356" s="17">
        <f t="shared" si="71"/>
        <v>293.00000000000011</v>
      </c>
      <c r="G356" s="4">
        <f t="shared" si="64"/>
        <v>-2.3766449885442857E-14</v>
      </c>
      <c r="H356" s="3">
        <f t="shared" si="65"/>
        <v>-2.3766449885442857E-14</v>
      </c>
      <c r="I356" s="3">
        <f t="shared" si="66"/>
        <v>-2.3766449885442857E-14</v>
      </c>
      <c r="J356" s="13">
        <f t="shared" si="67"/>
        <v>-2.3766449885442857E-14</v>
      </c>
      <c r="K356" s="17">
        <f t="shared" si="70"/>
        <v>293.00000000000011</v>
      </c>
      <c r="L356" s="19">
        <f t="shared" si="68"/>
        <v>293</v>
      </c>
    </row>
    <row r="357" spans="1:12" ht="15.75" thickBot="1" x14ac:dyDescent="0.3">
      <c r="A357" s="7">
        <f t="shared" si="69"/>
        <v>35.100000000000229</v>
      </c>
      <c r="B357" s="21">
        <f t="shared" si="60"/>
        <v>293.00000000000011</v>
      </c>
      <c r="C357" s="17">
        <f t="shared" si="61"/>
        <v>293.00000000000011</v>
      </c>
      <c r="D357" s="4">
        <f t="shared" si="62"/>
        <v>-2.3766449885442857E-14</v>
      </c>
      <c r="E357" s="13">
        <f t="shared" si="63"/>
        <v>-2.3766449885442857E-14</v>
      </c>
      <c r="F357" s="17">
        <f t="shared" si="71"/>
        <v>293.00000000000011</v>
      </c>
      <c r="G357" s="4">
        <f t="shared" si="64"/>
        <v>-2.3766449885442857E-14</v>
      </c>
      <c r="H357" s="3">
        <f t="shared" si="65"/>
        <v>-2.3766449885442857E-14</v>
      </c>
      <c r="I357" s="3">
        <f t="shared" si="66"/>
        <v>-2.3766449885442857E-14</v>
      </c>
      <c r="J357" s="13">
        <f t="shared" si="67"/>
        <v>-2.3766449885442857E-14</v>
      </c>
      <c r="K357" s="17">
        <f t="shared" si="70"/>
        <v>293.00000000000011</v>
      </c>
      <c r="L357" s="19">
        <f t="shared" si="68"/>
        <v>293</v>
      </c>
    </row>
    <row r="358" spans="1:12" ht="15.75" thickBot="1" x14ac:dyDescent="0.3">
      <c r="A358" s="7">
        <f t="shared" si="69"/>
        <v>35.20000000000023</v>
      </c>
      <c r="B358" s="21">
        <f t="shared" si="60"/>
        <v>293.00000000000011</v>
      </c>
      <c r="C358" s="17">
        <f t="shared" si="61"/>
        <v>293.00000000000011</v>
      </c>
      <c r="D358" s="4">
        <f t="shared" si="62"/>
        <v>-2.3766449885442857E-14</v>
      </c>
      <c r="E358" s="13">
        <f t="shared" si="63"/>
        <v>-2.3766449885442857E-14</v>
      </c>
      <c r="F358" s="17">
        <f t="shared" si="71"/>
        <v>293.00000000000011</v>
      </c>
      <c r="G358" s="4">
        <f t="shared" si="64"/>
        <v>-2.3766449885442857E-14</v>
      </c>
      <c r="H358" s="3">
        <f t="shared" si="65"/>
        <v>-2.3766449885442857E-14</v>
      </c>
      <c r="I358" s="3">
        <f t="shared" si="66"/>
        <v>-2.3766449885442857E-14</v>
      </c>
      <c r="J358" s="13">
        <f t="shared" si="67"/>
        <v>-2.3766449885442857E-14</v>
      </c>
      <c r="K358" s="17">
        <f t="shared" si="70"/>
        <v>293.00000000000011</v>
      </c>
      <c r="L358" s="19">
        <f t="shared" si="68"/>
        <v>293</v>
      </c>
    </row>
    <row r="359" spans="1:12" ht="15.75" thickBot="1" x14ac:dyDescent="0.3">
      <c r="A359" s="7">
        <f t="shared" si="69"/>
        <v>35.300000000000232</v>
      </c>
      <c r="B359" s="21">
        <f t="shared" si="60"/>
        <v>293.00000000000011</v>
      </c>
      <c r="C359" s="17">
        <f t="shared" si="61"/>
        <v>293.00000000000011</v>
      </c>
      <c r="D359" s="4">
        <f t="shared" si="62"/>
        <v>-2.3766449885442857E-14</v>
      </c>
      <c r="E359" s="13">
        <f t="shared" si="63"/>
        <v>-2.3766449885442857E-14</v>
      </c>
      <c r="F359" s="17">
        <f t="shared" si="71"/>
        <v>293.00000000000011</v>
      </c>
      <c r="G359" s="4">
        <f t="shared" si="64"/>
        <v>-2.3766449885442857E-14</v>
      </c>
      <c r="H359" s="3">
        <f t="shared" si="65"/>
        <v>-2.3766449885442857E-14</v>
      </c>
      <c r="I359" s="3">
        <f t="shared" si="66"/>
        <v>-2.3766449885442857E-14</v>
      </c>
      <c r="J359" s="13">
        <f t="shared" si="67"/>
        <v>-2.3766449885442857E-14</v>
      </c>
      <c r="K359" s="17">
        <f t="shared" si="70"/>
        <v>293.00000000000011</v>
      </c>
      <c r="L359" s="19">
        <f t="shared" si="68"/>
        <v>293</v>
      </c>
    </row>
    <row r="360" spans="1:12" ht="15.75" thickBot="1" x14ac:dyDescent="0.3">
      <c r="A360" s="7">
        <f t="shared" si="69"/>
        <v>35.400000000000233</v>
      </c>
      <c r="B360" s="21">
        <f t="shared" si="60"/>
        <v>293.00000000000011</v>
      </c>
      <c r="C360" s="17">
        <f t="shared" si="61"/>
        <v>293.00000000000011</v>
      </c>
      <c r="D360" s="4">
        <f t="shared" si="62"/>
        <v>-2.3766449885442857E-14</v>
      </c>
      <c r="E360" s="13">
        <f t="shared" si="63"/>
        <v>-2.3766449885442857E-14</v>
      </c>
      <c r="F360" s="17">
        <f t="shared" si="71"/>
        <v>293.00000000000011</v>
      </c>
      <c r="G360" s="4">
        <f t="shared" si="64"/>
        <v>-2.3766449885442857E-14</v>
      </c>
      <c r="H360" s="3">
        <f t="shared" si="65"/>
        <v>-2.3766449885442857E-14</v>
      </c>
      <c r="I360" s="3">
        <f t="shared" si="66"/>
        <v>-2.3766449885442857E-14</v>
      </c>
      <c r="J360" s="13">
        <f t="shared" si="67"/>
        <v>-2.3766449885442857E-14</v>
      </c>
      <c r="K360" s="17">
        <f t="shared" si="70"/>
        <v>293.00000000000011</v>
      </c>
      <c r="L360" s="19">
        <f t="shared" si="68"/>
        <v>293</v>
      </c>
    </row>
    <row r="361" spans="1:12" ht="15.75" thickBot="1" x14ac:dyDescent="0.3">
      <c r="A361" s="7">
        <f t="shared" si="69"/>
        <v>35.500000000000234</v>
      </c>
      <c r="B361" s="21">
        <f t="shared" si="60"/>
        <v>293.00000000000011</v>
      </c>
      <c r="C361" s="17">
        <f t="shared" si="61"/>
        <v>293.00000000000011</v>
      </c>
      <c r="D361" s="4">
        <f t="shared" si="62"/>
        <v>-2.3766449885442857E-14</v>
      </c>
      <c r="E361" s="13">
        <f t="shared" si="63"/>
        <v>-2.3766449885442857E-14</v>
      </c>
      <c r="F361" s="17">
        <f t="shared" si="71"/>
        <v>293.00000000000011</v>
      </c>
      <c r="G361" s="4">
        <f t="shared" si="64"/>
        <v>-2.3766449885442857E-14</v>
      </c>
      <c r="H361" s="3">
        <f t="shared" si="65"/>
        <v>-2.3766449885442857E-14</v>
      </c>
      <c r="I361" s="3">
        <f t="shared" si="66"/>
        <v>-2.3766449885442857E-14</v>
      </c>
      <c r="J361" s="13">
        <f t="shared" si="67"/>
        <v>-2.3766449885442857E-14</v>
      </c>
      <c r="K361" s="17">
        <f t="shared" si="70"/>
        <v>293.00000000000011</v>
      </c>
      <c r="L361" s="19">
        <f t="shared" si="68"/>
        <v>293</v>
      </c>
    </row>
    <row r="362" spans="1:12" ht="15.75" thickBot="1" x14ac:dyDescent="0.3">
      <c r="A362" s="7">
        <f t="shared" si="69"/>
        <v>35.600000000000236</v>
      </c>
      <c r="B362" s="21">
        <f t="shared" si="60"/>
        <v>293.00000000000011</v>
      </c>
      <c r="C362" s="17">
        <f t="shared" si="61"/>
        <v>293.00000000000011</v>
      </c>
      <c r="D362" s="4">
        <f t="shared" si="62"/>
        <v>-2.3766449885442857E-14</v>
      </c>
      <c r="E362" s="13">
        <f t="shared" si="63"/>
        <v>-2.3766449885442857E-14</v>
      </c>
      <c r="F362" s="17">
        <f t="shared" si="71"/>
        <v>293.00000000000011</v>
      </c>
      <c r="G362" s="4">
        <f t="shared" si="64"/>
        <v>-2.3766449885442857E-14</v>
      </c>
      <c r="H362" s="3">
        <f t="shared" si="65"/>
        <v>-2.3766449885442857E-14</v>
      </c>
      <c r="I362" s="3">
        <f t="shared" si="66"/>
        <v>-2.3766449885442857E-14</v>
      </c>
      <c r="J362" s="13">
        <f t="shared" si="67"/>
        <v>-2.3766449885442857E-14</v>
      </c>
      <c r="K362" s="17">
        <f t="shared" si="70"/>
        <v>293.00000000000011</v>
      </c>
      <c r="L362" s="19">
        <f t="shared" si="68"/>
        <v>293</v>
      </c>
    </row>
    <row r="363" spans="1:12" ht="15.75" thickBot="1" x14ac:dyDescent="0.3">
      <c r="A363" s="7">
        <f t="shared" si="69"/>
        <v>35.700000000000237</v>
      </c>
      <c r="B363" s="21">
        <f t="shared" si="60"/>
        <v>293.00000000000011</v>
      </c>
      <c r="C363" s="17">
        <f t="shared" si="61"/>
        <v>293.00000000000011</v>
      </c>
      <c r="D363" s="4">
        <f t="shared" si="62"/>
        <v>-2.3766449885442857E-14</v>
      </c>
      <c r="E363" s="13">
        <f t="shared" si="63"/>
        <v>-2.3766449885442857E-14</v>
      </c>
      <c r="F363" s="17">
        <f t="shared" si="71"/>
        <v>293.00000000000011</v>
      </c>
      <c r="G363" s="4">
        <f t="shared" si="64"/>
        <v>-2.3766449885442857E-14</v>
      </c>
      <c r="H363" s="3">
        <f t="shared" si="65"/>
        <v>-2.3766449885442857E-14</v>
      </c>
      <c r="I363" s="3">
        <f t="shared" si="66"/>
        <v>-2.3766449885442857E-14</v>
      </c>
      <c r="J363" s="13">
        <f t="shared" si="67"/>
        <v>-2.3766449885442857E-14</v>
      </c>
      <c r="K363" s="17">
        <f t="shared" si="70"/>
        <v>293.00000000000011</v>
      </c>
      <c r="L363" s="19">
        <f t="shared" si="68"/>
        <v>293</v>
      </c>
    </row>
    <row r="364" spans="1:12" ht="15.75" thickBot="1" x14ac:dyDescent="0.3">
      <c r="A364" s="7">
        <f t="shared" si="69"/>
        <v>35.800000000000239</v>
      </c>
      <c r="B364" s="21">
        <f t="shared" si="60"/>
        <v>293.00000000000011</v>
      </c>
      <c r="C364" s="17">
        <f t="shared" si="61"/>
        <v>293.00000000000011</v>
      </c>
      <c r="D364" s="4">
        <f t="shared" si="62"/>
        <v>-2.3766449885442857E-14</v>
      </c>
      <c r="E364" s="13">
        <f t="shared" si="63"/>
        <v>-2.3766449885442857E-14</v>
      </c>
      <c r="F364" s="17">
        <f t="shared" si="71"/>
        <v>293.00000000000011</v>
      </c>
      <c r="G364" s="4">
        <f t="shared" si="64"/>
        <v>-2.3766449885442857E-14</v>
      </c>
      <c r="H364" s="3">
        <f t="shared" si="65"/>
        <v>-2.3766449885442857E-14</v>
      </c>
      <c r="I364" s="3">
        <f t="shared" si="66"/>
        <v>-2.3766449885442857E-14</v>
      </c>
      <c r="J364" s="13">
        <f t="shared" si="67"/>
        <v>-2.3766449885442857E-14</v>
      </c>
      <c r="K364" s="17">
        <f t="shared" si="70"/>
        <v>293.00000000000011</v>
      </c>
      <c r="L364" s="19">
        <f t="shared" si="68"/>
        <v>293</v>
      </c>
    </row>
    <row r="365" spans="1:12" ht="15.75" thickBot="1" x14ac:dyDescent="0.3">
      <c r="A365" s="7">
        <f t="shared" si="69"/>
        <v>35.90000000000024</v>
      </c>
      <c r="B365" s="21">
        <f t="shared" si="60"/>
        <v>293.00000000000011</v>
      </c>
      <c r="C365" s="17">
        <f t="shared" si="61"/>
        <v>293.00000000000011</v>
      </c>
      <c r="D365" s="4">
        <f t="shared" si="62"/>
        <v>-2.3766449885442857E-14</v>
      </c>
      <c r="E365" s="13">
        <f t="shared" si="63"/>
        <v>-2.3766449885442857E-14</v>
      </c>
      <c r="F365" s="17">
        <f t="shared" si="71"/>
        <v>293.00000000000011</v>
      </c>
      <c r="G365" s="4">
        <f t="shared" si="64"/>
        <v>-2.3766449885442857E-14</v>
      </c>
      <c r="H365" s="3">
        <f t="shared" si="65"/>
        <v>-2.3766449885442857E-14</v>
      </c>
      <c r="I365" s="3">
        <f t="shared" si="66"/>
        <v>-2.3766449885442857E-14</v>
      </c>
      <c r="J365" s="13">
        <f t="shared" si="67"/>
        <v>-2.3766449885442857E-14</v>
      </c>
      <c r="K365" s="17">
        <f t="shared" si="70"/>
        <v>293.00000000000011</v>
      </c>
      <c r="L365" s="19">
        <f t="shared" si="68"/>
        <v>293</v>
      </c>
    </row>
    <row r="366" spans="1:12" ht="15.75" thickBot="1" x14ac:dyDescent="0.3">
      <c r="A366" s="7">
        <f t="shared" si="69"/>
        <v>36.000000000000242</v>
      </c>
      <c r="B366" s="21">
        <f t="shared" si="60"/>
        <v>293.00000000000011</v>
      </c>
      <c r="C366" s="17">
        <f t="shared" si="61"/>
        <v>293.00000000000011</v>
      </c>
      <c r="D366" s="4">
        <f t="shared" si="62"/>
        <v>-2.3766449885442857E-14</v>
      </c>
      <c r="E366" s="13">
        <f t="shared" si="63"/>
        <v>-2.3766449885442857E-14</v>
      </c>
      <c r="F366" s="17">
        <f t="shared" si="71"/>
        <v>293.00000000000011</v>
      </c>
      <c r="G366" s="4">
        <f t="shared" si="64"/>
        <v>-2.3766449885442857E-14</v>
      </c>
      <c r="H366" s="3">
        <f t="shared" si="65"/>
        <v>-2.3766449885442857E-14</v>
      </c>
      <c r="I366" s="3">
        <f t="shared" si="66"/>
        <v>-2.3766449885442857E-14</v>
      </c>
      <c r="J366" s="13">
        <f t="shared" si="67"/>
        <v>-2.3766449885442857E-14</v>
      </c>
      <c r="K366" s="17">
        <f t="shared" si="70"/>
        <v>293.00000000000011</v>
      </c>
      <c r="L366" s="19">
        <f t="shared" si="68"/>
        <v>293</v>
      </c>
    </row>
    <row r="367" spans="1:12" ht="15.75" thickBot="1" x14ac:dyDescent="0.3">
      <c r="A367" s="7">
        <f t="shared" si="69"/>
        <v>36.100000000000243</v>
      </c>
      <c r="B367" s="21">
        <f t="shared" si="60"/>
        <v>293.00000000000011</v>
      </c>
      <c r="C367" s="17">
        <f t="shared" si="61"/>
        <v>293.00000000000011</v>
      </c>
      <c r="D367" s="4">
        <f t="shared" si="62"/>
        <v>-2.3766449885442857E-14</v>
      </c>
      <c r="E367" s="13">
        <f t="shared" si="63"/>
        <v>-2.3766449885442857E-14</v>
      </c>
      <c r="F367" s="17">
        <f t="shared" si="71"/>
        <v>293.00000000000011</v>
      </c>
      <c r="G367" s="4">
        <f t="shared" si="64"/>
        <v>-2.3766449885442857E-14</v>
      </c>
      <c r="H367" s="3">
        <f t="shared" si="65"/>
        <v>-2.3766449885442857E-14</v>
      </c>
      <c r="I367" s="3">
        <f t="shared" si="66"/>
        <v>-2.3766449885442857E-14</v>
      </c>
      <c r="J367" s="13">
        <f t="shared" si="67"/>
        <v>-2.3766449885442857E-14</v>
      </c>
      <c r="K367" s="17">
        <f t="shared" si="70"/>
        <v>293.00000000000011</v>
      </c>
      <c r="L367" s="19">
        <f t="shared" si="68"/>
        <v>293</v>
      </c>
    </row>
    <row r="368" spans="1:12" ht="15.75" thickBot="1" x14ac:dyDescent="0.3">
      <c r="A368" s="7">
        <f t="shared" si="69"/>
        <v>36.200000000000244</v>
      </c>
      <c r="B368" s="21">
        <f t="shared" si="60"/>
        <v>293.00000000000011</v>
      </c>
      <c r="C368" s="17">
        <f t="shared" si="61"/>
        <v>293.00000000000011</v>
      </c>
      <c r="D368" s="4">
        <f t="shared" si="62"/>
        <v>-2.3766449885442857E-14</v>
      </c>
      <c r="E368" s="13">
        <f t="shared" si="63"/>
        <v>-2.3766449885442857E-14</v>
      </c>
      <c r="F368" s="17">
        <f t="shared" si="71"/>
        <v>293.00000000000011</v>
      </c>
      <c r="G368" s="4">
        <f t="shared" si="64"/>
        <v>-2.3766449885442857E-14</v>
      </c>
      <c r="H368" s="3">
        <f t="shared" si="65"/>
        <v>-2.3766449885442857E-14</v>
      </c>
      <c r="I368" s="3">
        <f t="shared" si="66"/>
        <v>-2.3766449885442857E-14</v>
      </c>
      <c r="J368" s="13">
        <f t="shared" si="67"/>
        <v>-2.3766449885442857E-14</v>
      </c>
      <c r="K368" s="17">
        <f t="shared" si="70"/>
        <v>293.00000000000011</v>
      </c>
      <c r="L368" s="19">
        <f t="shared" si="68"/>
        <v>293</v>
      </c>
    </row>
    <row r="369" spans="1:12" ht="15.75" thickBot="1" x14ac:dyDescent="0.3">
      <c r="A369" s="7">
        <f t="shared" si="69"/>
        <v>36.300000000000246</v>
      </c>
      <c r="B369" s="21">
        <f t="shared" si="60"/>
        <v>293.00000000000011</v>
      </c>
      <c r="C369" s="17">
        <f t="shared" si="61"/>
        <v>293.00000000000011</v>
      </c>
      <c r="D369" s="4">
        <f t="shared" si="62"/>
        <v>-2.3766449885442857E-14</v>
      </c>
      <c r="E369" s="13">
        <f t="shared" si="63"/>
        <v>-2.3766449885442857E-14</v>
      </c>
      <c r="F369" s="17">
        <f t="shared" si="71"/>
        <v>293.00000000000011</v>
      </c>
      <c r="G369" s="4">
        <f t="shared" si="64"/>
        <v>-2.3766449885442857E-14</v>
      </c>
      <c r="H369" s="3">
        <f t="shared" si="65"/>
        <v>-2.3766449885442857E-14</v>
      </c>
      <c r="I369" s="3">
        <f t="shared" si="66"/>
        <v>-2.3766449885442857E-14</v>
      </c>
      <c r="J369" s="13">
        <f t="shared" si="67"/>
        <v>-2.3766449885442857E-14</v>
      </c>
      <c r="K369" s="17">
        <f t="shared" si="70"/>
        <v>293.00000000000011</v>
      </c>
      <c r="L369" s="19">
        <f t="shared" si="68"/>
        <v>293</v>
      </c>
    </row>
    <row r="370" spans="1:12" ht="15.75" thickBot="1" x14ac:dyDescent="0.3">
      <c r="A370" s="7">
        <f t="shared" si="69"/>
        <v>36.400000000000247</v>
      </c>
      <c r="B370" s="21">
        <f t="shared" si="60"/>
        <v>293.00000000000011</v>
      </c>
      <c r="C370" s="17">
        <f t="shared" si="61"/>
        <v>293.00000000000011</v>
      </c>
      <c r="D370" s="4">
        <f t="shared" si="62"/>
        <v>-2.3766449885442857E-14</v>
      </c>
      <c r="E370" s="13">
        <f t="shared" si="63"/>
        <v>-2.3766449885442857E-14</v>
      </c>
      <c r="F370" s="17">
        <f t="shared" si="71"/>
        <v>293.00000000000011</v>
      </c>
      <c r="G370" s="4">
        <f t="shared" si="64"/>
        <v>-2.3766449885442857E-14</v>
      </c>
      <c r="H370" s="3">
        <f t="shared" si="65"/>
        <v>-2.3766449885442857E-14</v>
      </c>
      <c r="I370" s="3">
        <f t="shared" si="66"/>
        <v>-2.3766449885442857E-14</v>
      </c>
      <c r="J370" s="13">
        <f t="shared" si="67"/>
        <v>-2.3766449885442857E-14</v>
      </c>
      <c r="K370" s="17">
        <f t="shared" si="70"/>
        <v>293.00000000000011</v>
      </c>
      <c r="L370" s="19">
        <f t="shared" si="68"/>
        <v>293</v>
      </c>
    </row>
    <row r="371" spans="1:12" ht="15.75" thickBot="1" x14ac:dyDescent="0.3">
      <c r="A371" s="7">
        <f t="shared" si="69"/>
        <v>36.500000000000249</v>
      </c>
      <c r="B371" s="21">
        <f t="shared" si="60"/>
        <v>293.00000000000011</v>
      </c>
      <c r="C371" s="17">
        <f t="shared" si="61"/>
        <v>293.00000000000011</v>
      </c>
      <c r="D371" s="4">
        <f t="shared" si="62"/>
        <v>-2.3766449885442857E-14</v>
      </c>
      <c r="E371" s="13">
        <f t="shared" si="63"/>
        <v>-2.3766449885442857E-14</v>
      </c>
      <c r="F371" s="17">
        <f t="shared" si="71"/>
        <v>293.00000000000011</v>
      </c>
      <c r="G371" s="4">
        <f t="shared" si="64"/>
        <v>-2.3766449885442857E-14</v>
      </c>
      <c r="H371" s="3">
        <f t="shared" si="65"/>
        <v>-2.3766449885442857E-14</v>
      </c>
      <c r="I371" s="3">
        <f t="shared" si="66"/>
        <v>-2.3766449885442857E-14</v>
      </c>
      <c r="J371" s="13">
        <f t="shared" si="67"/>
        <v>-2.3766449885442857E-14</v>
      </c>
      <c r="K371" s="17">
        <f t="shared" si="70"/>
        <v>293.00000000000011</v>
      </c>
      <c r="L371" s="19">
        <f t="shared" si="68"/>
        <v>293</v>
      </c>
    </row>
    <row r="372" spans="1:12" ht="15.75" thickBot="1" x14ac:dyDescent="0.3">
      <c r="A372" s="7">
        <f t="shared" si="69"/>
        <v>36.60000000000025</v>
      </c>
      <c r="B372" s="21">
        <f t="shared" si="60"/>
        <v>293.00000000000011</v>
      </c>
      <c r="C372" s="17">
        <f t="shared" si="61"/>
        <v>293.00000000000011</v>
      </c>
      <c r="D372" s="4">
        <f t="shared" si="62"/>
        <v>-2.3766449885442857E-14</v>
      </c>
      <c r="E372" s="13">
        <f t="shared" si="63"/>
        <v>-2.3766449885442857E-14</v>
      </c>
      <c r="F372" s="17">
        <f t="shared" si="71"/>
        <v>293.00000000000011</v>
      </c>
      <c r="G372" s="4">
        <f t="shared" si="64"/>
        <v>-2.3766449885442857E-14</v>
      </c>
      <c r="H372" s="3">
        <f t="shared" si="65"/>
        <v>-2.3766449885442857E-14</v>
      </c>
      <c r="I372" s="3">
        <f t="shared" si="66"/>
        <v>-2.3766449885442857E-14</v>
      </c>
      <c r="J372" s="13">
        <f t="shared" si="67"/>
        <v>-2.3766449885442857E-14</v>
      </c>
      <c r="K372" s="17">
        <f t="shared" si="70"/>
        <v>293.00000000000011</v>
      </c>
      <c r="L372" s="19">
        <f t="shared" si="68"/>
        <v>293</v>
      </c>
    </row>
    <row r="373" spans="1:12" ht="15.75" thickBot="1" x14ac:dyDescent="0.3">
      <c r="A373" s="7">
        <f t="shared" si="69"/>
        <v>36.700000000000252</v>
      </c>
      <c r="B373" s="21">
        <f t="shared" si="60"/>
        <v>293.00000000000011</v>
      </c>
      <c r="C373" s="17">
        <f t="shared" si="61"/>
        <v>293.00000000000011</v>
      </c>
      <c r="D373" s="4">
        <f t="shared" si="62"/>
        <v>-2.3766449885442857E-14</v>
      </c>
      <c r="E373" s="13">
        <f t="shared" si="63"/>
        <v>-2.3766449885442857E-14</v>
      </c>
      <c r="F373" s="17">
        <f t="shared" si="71"/>
        <v>293.00000000000011</v>
      </c>
      <c r="G373" s="4">
        <f t="shared" si="64"/>
        <v>-2.3766449885442857E-14</v>
      </c>
      <c r="H373" s="3">
        <f t="shared" si="65"/>
        <v>-2.3766449885442857E-14</v>
      </c>
      <c r="I373" s="3">
        <f t="shared" si="66"/>
        <v>-2.3766449885442857E-14</v>
      </c>
      <c r="J373" s="13">
        <f t="shared" si="67"/>
        <v>-2.3766449885442857E-14</v>
      </c>
      <c r="K373" s="17">
        <f t="shared" si="70"/>
        <v>293.00000000000011</v>
      </c>
      <c r="L373" s="19">
        <f t="shared" si="68"/>
        <v>293</v>
      </c>
    </row>
    <row r="374" spans="1:12" ht="15.75" thickBot="1" x14ac:dyDescent="0.3">
      <c r="A374" s="7">
        <f t="shared" si="69"/>
        <v>36.800000000000253</v>
      </c>
      <c r="B374" s="21">
        <f t="shared" si="60"/>
        <v>293.00000000000011</v>
      </c>
      <c r="C374" s="17">
        <f t="shared" si="61"/>
        <v>293.00000000000011</v>
      </c>
      <c r="D374" s="4">
        <f t="shared" si="62"/>
        <v>-2.3766449885442857E-14</v>
      </c>
      <c r="E374" s="13">
        <f t="shared" si="63"/>
        <v>-2.3766449885442857E-14</v>
      </c>
      <c r="F374" s="17">
        <f t="shared" si="71"/>
        <v>293.00000000000011</v>
      </c>
      <c r="G374" s="4">
        <f t="shared" si="64"/>
        <v>-2.3766449885442857E-14</v>
      </c>
      <c r="H374" s="3">
        <f t="shared" si="65"/>
        <v>-2.3766449885442857E-14</v>
      </c>
      <c r="I374" s="3">
        <f t="shared" si="66"/>
        <v>-2.3766449885442857E-14</v>
      </c>
      <c r="J374" s="13">
        <f t="shared" si="67"/>
        <v>-2.3766449885442857E-14</v>
      </c>
      <c r="K374" s="17">
        <f t="shared" si="70"/>
        <v>293.00000000000011</v>
      </c>
      <c r="L374" s="19">
        <f t="shared" si="68"/>
        <v>293</v>
      </c>
    </row>
    <row r="375" spans="1:12" ht="15.75" thickBot="1" x14ac:dyDescent="0.3">
      <c r="A375" s="7">
        <f t="shared" si="69"/>
        <v>36.900000000000254</v>
      </c>
      <c r="B375" s="21">
        <f t="shared" si="60"/>
        <v>293.00000000000011</v>
      </c>
      <c r="C375" s="17">
        <f t="shared" si="61"/>
        <v>293.00000000000011</v>
      </c>
      <c r="D375" s="4">
        <f t="shared" si="62"/>
        <v>-2.3766449885442857E-14</v>
      </c>
      <c r="E375" s="13">
        <f t="shared" si="63"/>
        <v>-2.3766449885442857E-14</v>
      </c>
      <c r="F375" s="17">
        <f t="shared" si="71"/>
        <v>293.00000000000011</v>
      </c>
      <c r="G375" s="4">
        <f t="shared" si="64"/>
        <v>-2.3766449885442857E-14</v>
      </c>
      <c r="H375" s="3">
        <f t="shared" si="65"/>
        <v>-2.3766449885442857E-14</v>
      </c>
      <c r="I375" s="3">
        <f t="shared" si="66"/>
        <v>-2.3766449885442857E-14</v>
      </c>
      <c r="J375" s="13">
        <f t="shared" si="67"/>
        <v>-2.3766449885442857E-14</v>
      </c>
      <c r="K375" s="17">
        <f t="shared" si="70"/>
        <v>293.00000000000011</v>
      </c>
      <c r="L375" s="19">
        <f t="shared" si="68"/>
        <v>293</v>
      </c>
    </row>
    <row r="376" spans="1:12" ht="15.75" thickBot="1" x14ac:dyDescent="0.3">
      <c r="A376" s="7">
        <f t="shared" si="69"/>
        <v>37.000000000000256</v>
      </c>
      <c r="B376" s="21">
        <f t="shared" si="60"/>
        <v>293.00000000000011</v>
      </c>
      <c r="C376" s="17">
        <f t="shared" si="61"/>
        <v>293.00000000000011</v>
      </c>
      <c r="D376" s="4">
        <f t="shared" si="62"/>
        <v>-2.3766449885442857E-14</v>
      </c>
      <c r="E376" s="13">
        <f t="shared" si="63"/>
        <v>-2.3766449885442857E-14</v>
      </c>
      <c r="F376" s="17">
        <f t="shared" si="71"/>
        <v>293.00000000000011</v>
      </c>
      <c r="G376" s="4">
        <f t="shared" si="64"/>
        <v>-2.3766449885442857E-14</v>
      </c>
      <c r="H376" s="3">
        <f t="shared" si="65"/>
        <v>-2.3766449885442857E-14</v>
      </c>
      <c r="I376" s="3">
        <f t="shared" si="66"/>
        <v>-2.3766449885442857E-14</v>
      </c>
      <c r="J376" s="13">
        <f t="shared" si="67"/>
        <v>-2.3766449885442857E-14</v>
      </c>
      <c r="K376" s="17">
        <f t="shared" si="70"/>
        <v>293.00000000000011</v>
      </c>
      <c r="L376" s="19">
        <f t="shared" si="68"/>
        <v>293</v>
      </c>
    </row>
    <row r="377" spans="1:12" ht="15.75" thickBot="1" x14ac:dyDescent="0.3">
      <c r="A377" s="7">
        <f t="shared" si="69"/>
        <v>37.100000000000257</v>
      </c>
      <c r="B377" s="21">
        <f t="shared" si="60"/>
        <v>293.00000000000011</v>
      </c>
      <c r="C377" s="17">
        <f t="shared" si="61"/>
        <v>293.00000000000011</v>
      </c>
      <c r="D377" s="4">
        <f t="shared" si="62"/>
        <v>-2.3766449885442857E-14</v>
      </c>
      <c r="E377" s="13">
        <f t="shared" si="63"/>
        <v>-2.3766449885442857E-14</v>
      </c>
      <c r="F377" s="17">
        <f t="shared" si="71"/>
        <v>293.00000000000011</v>
      </c>
      <c r="G377" s="4">
        <f t="shared" si="64"/>
        <v>-2.3766449885442857E-14</v>
      </c>
      <c r="H377" s="3">
        <f t="shared" si="65"/>
        <v>-2.3766449885442857E-14</v>
      </c>
      <c r="I377" s="3">
        <f t="shared" si="66"/>
        <v>-2.3766449885442857E-14</v>
      </c>
      <c r="J377" s="13">
        <f t="shared" si="67"/>
        <v>-2.3766449885442857E-14</v>
      </c>
      <c r="K377" s="17">
        <f t="shared" si="70"/>
        <v>293.00000000000011</v>
      </c>
      <c r="L377" s="19">
        <f t="shared" si="68"/>
        <v>293</v>
      </c>
    </row>
    <row r="378" spans="1:12" ht="15.75" thickBot="1" x14ac:dyDescent="0.3">
      <c r="A378" s="7">
        <f t="shared" si="69"/>
        <v>37.200000000000259</v>
      </c>
      <c r="B378" s="21">
        <f t="shared" si="60"/>
        <v>293.00000000000011</v>
      </c>
      <c r="C378" s="17">
        <f t="shared" si="61"/>
        <v>293.00000000000011</v>
      </c>
      <c r="D378" s="4">
        <f t="shared" si="62"/>
        <v>-2.3766449885442857E-14</v>
      </c>
      <c r="E378" s="13">
        <f t="shared" si="63"/>
        <v>-2.3766449885442857E-14</v>
      </c>
      <c r="F378" s="17">
        <f t="shared" si="71"/>
        <v>293.00000000000011</v>
      </c>
      <c r="G378" s="4">
        <f t="shared" si="64"/>
        <v>-2.3766449885442857E-14</v>
      </c>
      <c r="H378" s="3">
        <f t="shared" si="65"/>
        <v>-2.3766449885442857E-14</v>
      </c>
      <c r="I378" s="3">
        <f t="shared" si="66"/>
        <v>-2.3766449885442857E-14</v>
      </c>
      <c r="J378" s="13">
        <f t="shared" si="67"/>
        <v>-2.3766449885442857E-14</v>
      </c>
      <c r="K378" s="17">
        <f t="shared" si="70"/>
        <v>293.00000000000011</v>
      </c>
      <c r="L378" s="19">
        <f t="shared" si="68"/>
        <v>293</v>
      </c>
    </row>
    <row r="379" spans="1:12" ht="15.75" thickBot="1" x14ac:dyDescent="0.3">
      <c r="A379" s="7">
        <f t="shared" si="69"/>
        <v>37.30000000000026</v>
      </c>
      <c r="B379" s="21">
        <f t="shared" si="60"/>
        <v>293.00000000000011</v>
      </c>
      <c r="C379" s="17">
        <f t="shared" si="61"/>
        <v>293.00000000000011</v>
      </c>
      <c r="D379" s="4">
        <f t="shared" si="62"/>
        <v>-2.3766449885442857E-14</v>
      </c>
      <c r="E379" s="13">
        <f t="shared" si="63"/>
        <v>-2.3766449885442857E-14</v>
      </c>
      <c r="F379" s="17">
        <f t="shared" si="71"/>
        <v>293.00000000000011</v>
      </c>
      <c r="G379" s="4">
        <f t="shared" si="64"/>
        <v>-2.3766449885442857E-14</v>
      </c>
      <c r="H379" s="3">
        <f t="shared" si="65"/>
        <v>-2.3766449885442857E-14</v>
      </c>
      <c r="I379" s="3">
        <f t="shared" si="66"/>
        <v>-2.3766449885442857E-14</v>
      </c>
      <c r="J379" s="13">
        <f t="shared" si="67"/>
        <v>-2.3766449885442857E-14</v>
      </c>
      <c r="K379" s="17">
        <f t="shared" si="70"/>
        <v>293.00000000000011</v>
      </c>
      <c r="L379" s="19">
        <f t="shared" si="68"/>
        <v>293</v>
      </c>
    </row>
    <row r="380" spans="1:12" ht="15.75" thickBot="1" x14ac:dyDescent="0.3">
      <c r="A380" s="7">
        <f t="shared" si="69"/>
        <v>37.400000000000261</v>
      </c>
      <c r="B380" s="21">
        <f t="shared" si="60"/>
        <v>293.00000000000011</v>
      </c>
      <c r="C380" s="17">
        <f t="shared" si="61"/>
        <v>293.00000000000011</v>
      </c>
      <c r="D380" s="4">
        <f t="shared" si="62"/>
        <v>-2.3766449885442857E-14</v>
      </c>
      <c r="E380" s="13">
        <f t="shared" si="63"/>
        <v>-2.3766449885442857E-14</v>
      </c>
      <c r="F380" s="17">
        <f t="shared" si="71"/>
        <v>293.00000000000011</v>
      </c>
      <c r="G380" s="4">
        <f t="shared" si="64"/>
        <v>-2.3766449885442857E-14</v>
      </c>
      <c r="H380" s="3">
        <f t="shared" si="65"/>
        <v>-2.3766449885442857E-14</v>
      </c>
      <c r="I380" s="3">
        <f t="shared" si="66"/>
        <v>-2.3766449885442857E-14</v>
      </c>
      <c r="J380" s="13">
        <f t="shared" si="67"/>
        <v>-2.3766449885442857E-14</v>
      </c>
      <c r="K380" s="17">
        <f t="shared" si="70"/>
        <v>293.00000000000011</v>
      </c>
      <c r="L380" s="19">
        <f t="shared" si="68"/>
        <v>293</v>
      </c>
    </row>
    <row r="381" spans="1:12" ht="15.75" thickBot="1" x14ac:dyDescent="0.3">
      <c r="A381" s="7">
        <f t="shared" si="69"/>
        <v>37.500000000000263</v>
      </c>
      <c r="B381" s="21">
        <f t="shared" si="60"/>
        <v>293.00000000000011</v>
      </c>
      <c r="C381" s="17">
        <f t="shared" si="61"/>
        <v>293.00000000000011</v>
      </c>
      <c r="D381" s="4">
        <f t="shared" si="62"/>
        <v>-2.3766449885442857E-14</v>
      </c>
      <c r="E381" s="13">
        <f t="shared" si="63"/>
        <v>-2.3766449885442857E-14</v>
      </c>
      <c r="F381" s="17">
        <f t="shared" si="71"/>
        <v>293.00000000000011</v>
      </c>
      <c r="G381" s="4">
        <f t="shared" si="64"/>
        <v>-2.3766449885442857E-14</v>
      </c>
      <c r="H381" s="3">
        <f t="shared" si="65"/>
        <v>-2.3766449885442857E-14</v>
      </c>
      <c r="I381" s="3">
        <f t="shared" si="66"/>
        <v>-2.3766449885442857E-14</v>
      </c>
      <c r="J381" s="13">
        <f t="shared" si="67"/>
        <v>-2.3766449885442857E-14</v>
      </c>
      <c r="K381" s="17">
        <f t="shared" si="70"/>
        <v>293.00000000000011</v>
      </c>
      <c r="L381" s="19">
        <f t="shared" si="68"/>
        <v>293</v>
      </c>
    </row>
    <row r="382" spans="1:12" ht="15.75" thickBot="1" x14ac:dyDescent="0.3">
      <c r="A382" s="7">
        <f t="shared" si="69"/>
        <v>37.600000000000264</v>
      </c>
      <c r="B382" s="21">
        <f t="shared" si="60"/>
        <v>293.00000000000011</v>
      </c>
      <c r="C382" s="17">
        <f t="shared" si="61"/>
        <v>293.00000000000011</v>
      </c>
      <c r="D382" s="4">
        <f t="shared" si="62"/>
        <v>-2.3766449885442857E-14</v>
      </c>
      <c r="E382" s="13">
        <f t="shared" si="63"/>
        <v>-2.3766449885442857E-14</v>
      </c>
      <c r="F382" s="17">
        <f t="shared" si="71"/>
        <v>293.00000000000011</v>
      </c>
      <c r="G382" s="4">
        <f t="shared" si="64"/>
        <v>-2.3766449885442857E-14</v>
      </c>
      <c r="H382" s="3">
        <f t="shared" si="65"/>
        <v>-2.3766449885442857E-14</v>
      </c>
      <c r="I382" s="3">
        <f t="shared" si="66"/>
        <v>-2.3766449885442857E-14</v>
      </c>
      <c r="J382" s="13">
        <f t="shared" si="67"/>
        <v>-2.3766449885442857E-14</v>
      </c>
      <c r="K382" s="17">
        <f t="shared" si="70"/>
        <v>293.00000000000011</v>
      </c>
      <c r="L382" s="19">
        <f t="shared" si="68"/>
        <v>293</v>
      </c>
    </row>
    <row r="383" spans="1:12" ht="15.75" thickBot="1" x14ac:dyDescent="0.3">
      <c r="A383" s="7">
        <f t="shared" si="69"/>
        <v>37.700000000000266</v>
      </c>
      <c r="B383" s="21">
        <f t="shared" si="60"/>
        <v>293.00000000000011</v>
      </c>
      <c r="C383" s="17">
        <f t="shared" si="61"/>
        <v>293.00000000000011</v>
      </c>
      <c r="D383" s="4">
        <f t="shared" si="62"/>
        <v>-2.3766449885442857E-14</v>
      </c>
      <c r="E383" s="13">
        <f t="shared" si="63"/>
        <v>-2.3766449885442857E-14</v>
      </c>
      <c r="F383" s="17">
        <f t="shared" si="71"/>
        <v>293.00000000000011</v>
      </c>
      <c r="G383" s="4">
        <f t="shared" si="64"/>
        <v>-2.3766449885442857E-14</v>
      </c>
      <c r="H383" s="3">
        <f t="shared" si="65"/>
        <v>-2.3766449885442857E-14</v>
      </c>
      <c r="I383" s="3">
        <f t="shared" si="66"/>
        <v>-2.3766449885442857E-14</v>
      </c>
      <c r="J383" s="13">
        <f t="shared" si="67"/>
        <v>-2.3766449885442857E-14</v>
      </c>
      <c r="K383" s="17">
        <f t="shared" si="70"/>
        <v>293.00000000000011</v>
      </c>
      <c r="L383" s="19">
        <f t="shared" si="68"/>
        <v>293</v>
      </c>
    </row>
    <row r="384" spans="1:12" ht="15.75" thickBot="1" x14ac:dyDescent="0.3">
      <c r="A384" s="7">
        <f t="shared" si="69"/>
        <v>37.800000000000267</v>
      </c>
      <c r="B384" s="21">
        <f t="shared" si="60"/>
        <v>293.00000000000011</v>
      </c>
      <c r="C384" s="17">
        <f t="shared" si="61"/>
        <v>293.00000000000011</v>
      </c>
      <c r="D384" s="4">
        <f t="shared" si="62"/>
        <v>-2.3766449885442857E-14</v>
      </c>
      <c r="E384" s="13">
        <f t="shared" si="63"/>
        <v>-2.3766449885442857E-14</v>
      </c>
      <c r="F384" s="17">
        <f t="shared" si="71"/>
        <v>293.00000000000011</v>
      </c>
      <c r="G384" s="4">
        <f t="shared" si="64"/>
        <v>-2.3766449885442857E-14</v>
      </c>
      <c r="H384" s="3">
        <f t="shared" si="65"/>
        <v>-2.3766449885442857E-14</v>
      </c>
      <c r="I384" s="3">
        <f t="shared" si="66"/>
        <v>-2.3766449885442857E-14</v>
      </c>
      <c r="J384" s="13">
        <f t="shared" si="67"/>
        <v>-2.3766449885442857E-14</v>
      </c>
      <c r="K384" s="17">
        <f t="shared" si="70"/>
        <v>293.00000000000011</v>
      </c>
      <c r="L384" s="19">
        <f t="shared" si="68"/>
        <v>293</v>
      </c>
    </row>
    <row r="385" spans="1:12" ht="15.75" thickBot="1" x14ac:dyDescent="0.3">
      <c r="A385" s="7">
        <f t="shared" si="69"/>
        <v>37.900000000000269</v>
      </c>
      <c r="B385" s="21">
        <f t="shared" si="60"/>
        <v>293.00000000000011</v>
      </c>
      <c r="C385" s="17">
        <f t="shared" si="61"/>
        <v>293.00000000000011</v>
      </c>
      <c r="D385" s="4">
        <f t="shared" si="62"/>
        <v>-2.3766449885442857E-14</v>
      </c>
      <c r="E385" s="13">
        <f t="shared" si="63"/>
        <v>-2.3766449885442857E-14</v>
      </c>
      <c r="F385" s="17">
        <f t="shared" si="71"/>
        <v>293.00000000000011</v>
      </c>
      <c r="G385" s="4">
        <f t="shared" si="64"/>
        <v>-2.3766449885442857E-14</v>
      </c>
      <c r="H385" s="3">
        <f t="shared" si="65"/>
        <v>-2.3766449885442857E-14</v>
      </c>
      <c r="I385" s="3">
        <f t="shared" si="66"/>
        <v>-2.3766449885442857E-14</v>
      </c>
      <c r="J385" s="13">
        <f t="shared" si="67"/>
        <v>-2.3766449885442857E-14</v>
      </c>
      <c r="K385" s="17">
        <f t="shared" si="70"/>
        <v>293.00000000000011</v>
      </c>
      <c r="L385" s="19">
        <f t="shared" si="68"/>
        <v>293</v>
      </c>
    </row>
    <row r="386" spans="1:12" ht="15.75" thickBot="1" x14ac:dyDescent="0.3">
      <c r="A386" s="7">
        <f t="shared" si="69"/>
        <v>38.00000000000027</v>
      </c>
      <c r="B386" s="21">
        <f t="shared" si="60"/>
        <v>293.00000000000011</v>
      </c>
      <c r="C386" s="17">
        <f t="shared" si="61"/>
        <v>293.00000000000011</v>
      </c>
      <c r="D386" s="4">
        <f t="shared" si="62"/>
        <v>-2.3766449885442857E-14</v>
      </c>
      <c r="E386" s="13">
        <f t="shared" si="63"/>
        <v>-2.3766449885442857E-14</v>
      </c>
      <c r="F386" s="17">
        <f t="shared" si="71"/>
        <v>293.00000000000011</v>
      </c>
      <c r="G386" s="4">
        <f t="shared" si="64"/>
        <v>-2.3766449885442857E-14</v>
      </c>
      <c r="H386" s="3">
        <f t="shared" si="65"/>
        <v>-2.3766449885442857E-14</v>
      </c>
      <c r="I386" s="3">
        <f t="shared" si="66"/>
        <v>-2.3766449885442857E-14</v>
      </c>
      <c r="J386" s="13">
        <f t="shared" si="67"/>
        <v>-2.3766449885442857E-14</v>
      </c>
      <c r="K386" s="17">
        <f t="shared" si="70"/>
        <v>293.00000000000011</v>
      </c>
      <c r="L386" s="19">
        <f t="shared" si="68"/>
        <v>293</v>
      </c>
    </row>
    <row r="387" spans="1:12" ht="15.75" thickBot="1" x14ac:dyDescent="0.3">
      <c r="A387" s="7">
        <f t="shared" si="69"/>
        <v>38.100000000000271</v>
      </c>
      <c r="B387" s="21">
        <f t="shared" si="60"/>
        <v>293.00000000000011</v>
      </c>
      <c r="C387" s="17">
        <f t="shared" si="61"/>
        <v>293.00000000000011</v>
      </c>
      <c r="D387" s="4">
        <f t="shared" si="62"/>
        <v>-2.3766449885442857E-14</v>
      </c>
      <c r="E387" s="13">
        <f t="shared" si="63"/>
        <v>-2.3766449885442857E-14</v>
      </c>
      <c r="F387" s="17">
        <f t="shared" si="71"/>
        <v>293.00000000000011</v>
      </c>
      <c r="G387" s="4">
        <f t="shared" si="64"/>
        <v>-2.3766449885442857E-14</v>
      </c>
      <c r="H387" s="3">
        <f t="shared" si="65"/>
        <v>-2.3766449885442857E-14</v>
      </c>
      <c r="I387" s="3">
        <f t="shared" si="66"/>
        <v>-2.3766449885442857E-14</v>
      </c>
      <c r="J387" s="13">
        <f t="shared" si="67"/>
        <v>-2.3766449885442857E-14</v>
      </c>
      <c r="K387" s="17">
        <f t="shared" si="70"/>
        <v>293.00000000000011</v>
      </c>
      <c r="L387" s="19">
        <f t="shared" si="68"/>
        <v>293</v>
      </c>
    </row>
    <row r="388" spans="1:12" ht="15.75" thickBot="1" x14ac:dyDescent="0.3">
      <c r="A388" s="7">
        <f t="shared" si="69"/>
        <v>38.200000000000273</v>
      </c>
      <c r="B388" s="21">
        <f t="shared" si="60"/>
        <v>293.00000000000011</v>
      </c>
      <c r="C388" s="17">
        <f t="shared" si="61"/>
        <v>293.00000000000011</v>
      </c>
      <c r="D388" s="4">
        <f t="shared" si="62"/>
        <v>-2.3766449885442857E-14</v>
      </c>
      <c r="E388" s="13">
        <f t="shared" si="63"/>
        <v>-2.3766449885442857E-14</v>
      </c>
      <c r="F388" s="17">
        <f t="shared" si="71"/>
        <v>293.00000000000011</v>
      </c>
      <c r="G388" s="4">
        <f t="shared" si="64"/>
        <v>-2.3766449885442857E-14</v>
      </c>
      <c r="H388" s="3">
        <f t="shared" si="65"/>
        <v>-2.3766449885442857E-14</v>
      </c>
      <c r="I388" s="3">
        <f t="shared" si="66"/>
        <v>-2.3766449885442857E-14</v>
      </c>
      <c r="J388" s="13">
        <f t="shared" si="67"/>
        <v>-2.3766449885442857E-14</v>
      </c>
      <c r="K388" s="17">
        <f t="shared" si="70"/>
        <v>293.00000000000011</v>
      </c>
      <c r="L388" s="19">
        <f t="shared" si="68"/>
        <v>293</v>
      </c>
    </row>
    <row r="389" spans="1:12" ht="15.75" thickBot="1" x14ac:dyDescent="0.3">
      <c r="A389" s="7">
        <f t="shared" si="69"/>
        <v>38.300000000000274</v>
      </c>
      <c r="B389" s="21">
        <f t="shared" si="60"/>
        <v>293.00000000000011</v>
      </c>
      <c r="C389" s="17">
        <f t="shared" si="61"/>
        <v>293.00000000000011</v>
      </c>
      <c r="D389" s="4">
        <f t="shared" si="62"/>
        <v>-2.3766449885442857E-14</v>
      </c>
      <c r="E389" s="13">
        <f t="shared" si="63"/>
        <v>-2.3766449885442857E-14</v>
      </c>
      <c r="F389" s="17">
        <f t="shared" si="71"/>
        <v>293.00000000000011</v>
      </c>
      <c r="G389" s="4">
        <f t="shared" si="64"/>
        <v>-2.3766449885442857E-14</v>
      </c>
      <c r="H389" s="3">
        <f t="shared" si="65"/>
        <v>-2.3766449885442857E-14</v>
      </c>
      <c r="I389" s="3">
        <f t="shared" si="66"/>
        <v>-2.3766449885442857E-14</v>
      </c>
      <c r="J389" s="13">
        <f t="shared" si="67"/>
        <v>-2.3766449885442857E-14</v>
      </c>
      <c r="K389" s="17">
        <f t="shared" si="70"/>
        <v>293.00000000000011</v>
      </c>
      <c r="L389" s="19">
        <f t="shared" si="68"/>
        <v>293</v>
      </c>
    </row>
    <row r="390" spans="1:12" ht="15.75" thickBot="1" x14ac:dyDescent="0.3">
      <c r="A390" s="7">
        <f t="shared" si="69"/>
        <v>38.400000000000276</v>
      </c>
      <c r="B390" s="21">
        <f t="shared" si="60"/>
        <v>293.00000000000011</v>
      </c>
      <c r="C390" s="17">
        <f t="shared" si="61"/>
        <v>293.00000000000011</v>
      </c>
      <c r="D390" s="4">
        <f t="shared" si="62"/>
        <v>-2.3766449885442857E-14</v>
      </c>
      <c r="E390" s="13">
        <f t="shared" si="63"/>
        <v>-2.3766449885442857E-14</v>
      </c>
      <c r="F390" s="17">
        <f t="shared" si="71"/>
        <v>293.00000000000011</v>
      </c>
      <c r="G390" s="4">
        <f t="shared" si="64"/>
        <v>-2.3766449885442857E-14</v>
      </c>
      <c r="H390" s="3">
        <f t="shared" si="65"/>
        <v>-2.3766449885442857E-14</v>
      </c>
      <c r="I390" s="3">
        <f t="shared" si="66"/>
        <v>-2.3766449885442857E-14</v>
      </c>
      <c r="J390" s="13">
        <f t="shared" si="67"/>
        <v>-2.3766449885442857E-14</v>
      </c>
      <c r="K390" s="17">
        <f t="shared" si="70"/>
        <v>293.00000000000011</v>
      </c>
      <c r="L390" s="19">
        <f t="shared" si="68"/>
        <v>293</v>
      </c>
    </row>
    <row r="391" spans="1:12" ht="15.75" thickBot="1" x14ac:dyDescent="0.3">
      <c r="A391" s="7">
        <f t="shared" si="69"/>
        <v>38.500000000000277</v>
      </c>
      <c r="B391" s="21">
        <f t="shared" ref="B391:B454" si="72">B390+$B$4*(-1/$B$2*(B390-$B$1)-1/$B$3*(B390^4-$B$1^4))</f>
        <v>293.00000000000011</v>
      </c>
      <c r="C391" s="17">
        <f t="shared" ref="C391:C454" si="73">(C390+$B$4/$B$2*$B$1)/(1+$B$4/$B$2)</f>
        <v>293.00000000000011</v>
      </c>
      <c r="D391" s="4">
        <f t="shared" ref="D391:D454" si="74">$B$4*(-1/$B$2*(F390-$B$1)-1/$B$3*(F390^4-$B$1^4))</f>
        <v>-2.3766449885442857E-14</v>
      </c>
      <c r="E391" s="13">
        <f t="shared" ref="E391:E454" si="75">$B$4*(-1/$B$2*(F390+D391-$B$1)-1/$B$3*((F390+D391)^4-$B$1^4))</f>
        <v>-2.3766449885442857E-14</v>
      </c>
      <c r="F391" s="17">
        <f t="shared" si="71"/>
        <v>293.00000000000011</v>
      </c>
      <c r="G391" s="4">
        <f t="shared" ref="G391:G454" si="76">$B$4*(-1/$B$2*(K390-$B$1)-1/$B$3*(K390^4-$B$1^4))</f>
        <v>-2.3766449885442857E-14</v>
      </c>
      <c r="H391" s="3">
        <f t="shared" ref="H391:H454" si="77">$B$4*(-1/$B$2*(K390+G391/2-$B$1)-1/$B$3*((K390+G391/2)^4-$B$1^4))</f>
        <v>-2.3766449885442857E-14</v>
      </c>
      <c r="I391" s="3">
        <f t="shared" ref="I391:I454" si="78">$B$4*(-1/$B$2*(K390+H391/2-$B$1)-1/$B$3*((K390+H391/2)^4-$B$1^4))</f>
        <v>-2.3766449885442857E-14</v>
      </c>
      <c r="J391" s="13">
        <f t="shared" ref="J391:J454" si="79">$B$4*(-1/$B$2*(K390+I391-$B$1)-1/$B$3*((K390+I391)^4-$B$1^4))</f>
        <v>-2.3766449885442857E-14</v>
      </c>
      <c r="K391" s="17">
        <f t="shared" si="70"/>
        <v>293.00000000000011</v>
      </c>
      <c r="L391" s="19">
        <f t="shared" ref="L391:L454" si="80">$B$1+($D$1-$B$1)*EXP(-A391/$B$2)</f>
        <v>293</v>
      </c>
    </row>
    <row r="392" spans="1:12" ht="15.75" thickBot="1" x14ac:dyDescent="0.3">
      <c r="A392" s="7">
        <f t="shared" ref="A392:A455" si="81">A391+$B$4</f>
        <v>38.600000000000279</v>
      </c>
      <c r="B392" s="21">
        <f t="shared" si="72"/>
        <v>293.00000000000011</v>
      </c>
      <c r="C392" s="17">
        <f t="shared" si="73"/>
        <v>293.00000000000011</v>
      </c>
      <c r="D392" s="4">
        <f t="shared" si="74"/>
        <v>-2.3766449885442857E-14</v>
      </c>
      <c r="E392" s="13">
        <f t="shared" si="75"/>
        <v>-2.3766449885442857E-14</v>
      </c>
      <c r="F392" s="17">
        <f t="shared" si="71"/>
        <v>293.00000000000011</v>
      </c>
      <c r="G392" s="4">
        <f t="shared" si="76"/>
        <v>-2.3766449885442857E-14</v>
      </c>
      <c r="H392" s="3">
        <f t="shared" si="77"/>
        <v>-2.3766449885442857E-14</v>
      </c>
      <c r="I392" s="3">
        <f t="shared" si="78"/>
        <v>-2.3766449885442857E-14</v>
      </c>
      <c r="J392" s="13">
        <f t="shared" si="79"/>
        <v>-2.3766449885442857E-14</v>
      </c>
      <c r="K392" s="17">
        <f t="shared" ref="K392:K455" si="82">K391+1/6*(G392+2*H392+2*I392+J392)</f>
        <v>293.00000000000011</v>
      </c>
      <c r="L392" s="19">
        <f t="shared" si="80"/>
        <v>293</v>
      </c>
    </row>
    <row r="393" spans="1:12" ht="15.75" thickBot="1" x14ac:dyDescent="0.3">
      <c r="A393" s="7">
        <f t="shared" si="81"/>
        <v>38.70000000000028</v>
      </c>
      <c r="B393" s="21">
        <f t="shared" si="72"/>
        <v>293.00000000000011</v>
      </c>
      <c r="C393" s="17">
        <f t="shared" si="73"/>
        <v>293.00000000000011</v>
      </c>
      <c r="D393" s="4">
        <f t="shared" si="74"/>
        <v>-2.3766449885442857E-14</v>
      </c>
      <c r="E393" s="13">
        <f t="shared" si="75"/>
        <v>-2.3766449885442857E-14</v>
      </c>
      <c r="F393" s="17">
        <f t="shared" ref="F393:F456" si="83">F392+0.5*(D393+E393)</f>
        <v>293.00000000000011</v>
      </c>
      <c r="G393" s="4">
        <f t="shared" si="76"/>
        <v>-2.3766449885442857E-14</v>
      </c>
      <c r="H393" s="3">
        <f t="shared" si="77"/>
        <v>-2.3766449885442857E-14</v>
      </c>
      <c r="I393" s="3">
        <f t="shared" si="78"/>
        <v>-2.3766449885442857E-14</v>
      </c>
      <c r="J393" s="13">
        <f t="shared" si="79"/>
        <v>-2.3766449885442857E-14</v>
      </c>
      <c r="K393" s="17">
        <f t="shared" si="82"/>
        <v>293.00000000000011</v>
      </c>
      <c r="L393" s="19">
        <f t="shared" si="80"/>
        <v>293</v>
      </c>
    </row>
    <row r="394" spans="1:12" ht="15.75" thickBot="1" x14ac:dyDescent="0.3">
      <c r="A394" s="7">
        <f t="shared" si="81"/>
        <v>38.800000000000281</v>
      </c>
      <c r="B394" s="21">
        <f t="shared" si="72"/>
        <v>293.00000000000011</v>
      </c>
      <c r="C394" s="17">
        <f t="shared" si="73"/>
        <v>293.00000000000011</v>
      </c>
      <c r="D394" s="4">
        <f t="shared" si="74"/>
        <v>-2.3766449885442857E-14</v>
      </c>
      <c r="E394" s="13">
        <f t="shared" si="75"/>
        <v>-2.3766449885442857E-14</v>
      </c>
      <c r="F394" s="17">
        <f t="shared" si="83"/>
        <v>293.00000000000011</v>
      </c>
      <c r="G394" s="4">
        <f t="shared" si="76"/>
        <v>-2.3766449885442857E-14</v>
      </c>
      <c r="H394" s="3">
        <f t="shared" si="77"/>
        <v>-2.3766449885442857E-14</v>
      </c>
      <c r="I394" s="3">
        <f t="shared" si="78"/>
        <v>-2.3766449885442857E-14</v>
      </c>
      <c r="J394" s="13">
        <f t="shared" si="79"/>
        <v>-2.3766449885442857E-14</v>
      </c>
      <c r="K394" s="17">
        <f t="shared" si="82"/>
        <v>293.00000000000011</v>
      </c>
      <c r="L394" s="19">
        <f t="shared" si="80"/>
        <v>293</v>
      </c>
    </row>
    <row r="395" spans="1:12" ht="15.75" thickBot="1" x14ac:dyDescent="0.3">
      <c r="A395" s="7">
        <f t="shared" si="81"/>
        <v>38.900000000000283</v>
      </c>
      <c r="B395" s="21">
        <f t="shared" si="72"/>
        <v>293.00000000000011</v>
      </c>
      <c r="C395" s="17">
        <f t="shared" si="73"/>
        <v>293.00000000000011</v>
      </c>
      <c r="D395" s="4">
        <f t="shared" si="74"/>
        <v>-2.3766449885442857E-14</v>
      </c>
      <c r="E395" s="13">
        <f t="shared" si="75"/>
        <v>-2.3766449885442857E-14</v>
      </c>
      <c r="F395" s="17">
        <f t="shared" si="83"/>
        <v>293.00000000000011</v>
      </c>
      <c r="G395" s="4">
        <f t="shared" si="76"/>
        <v>-2.3766449885442857E-14</v>
      </c>
      <c r="H395" s="3">
        <f t="shared" si="77"/>
        <v>-2.3766449885442857E-14</v>
      </c>
      <c r="I395" s="3">
        <f t="shared" si="78"/>
        <v>-2.3766449885442857E-14</v>
      </c>
      <c r="J395" s="13">
        <f t="shared" si="79"/>
        <v>-2.3766449885442857E-14</v>
      </c>
      <c r="K395" s="17">
        <f t="shared" si="82"/>
        <v>293.00000000000011</v>
      </c>
      <c r="L395" s="19">
        <f t="shared" si="80"/>
        <v>293</v>
      </c>
    </row>
    <row r="396" spans="1:12" ht="15.75" thickBot="1" x14ac:dyDescent="0.3">
      <c r="A396" s="7">
        <f t="shared" si="81"/>
        <v>39.000000000000284</v>
      </c>
      <c r="B396" s="21">
        <f t="shared" si="72"/>
        <v>293.00000000000011</v>
      </c>
      <c r="C396" s="17">
        <f t="shared" si="73"/>
        <v>293.00000000000011</v>
      </c>
      <c r="D396" s="4">
        <f t="shared" si="74"/>
        <v>-2.3766449885442857E-14</v>
      </c>
      <c r="E396" s="13">
        <f t="shared" si="75"/>
        <v>-2.3766449885442857E-14</v>
      </c>
      <c r="F396" s="17">
        <f t="shared" si="83"/>
        <v>293.00000000000011</v>
      </c>
      <c r="G396" s="4">
        <f t="shared" si="76"/>
        <v>-2.3766449885442857E-14</v>
      </c>
      <c r="H396" s="3">
        <f t="shared" si="77"/>
        <v>-2.3766449885442857E-14</v>
      </c>
      <c r="I396" s="3">
        <f t="shared" si="78"/>
        <v>-2.3766449885442857E-14</v>
      </c>
      <c r="J396" s="13">
        <f t="shared" si="79"/>
        <v>-2.3766449885442857E-14</v>
      </c>
      <c r="K396" s="17">
        <f t="shared" si="82"/>
        <v>293.00000000000011</v>
      </c>
      <c r="L396" s="19">
        <f t="shared" si="80"/>
        <v>293</v>
      </c>
    </row>
    <row r="397" spans="1:12" ht="15.75" thickBot="1" x14ac:dyDescent="0.3">
      <c r="A397" s="7">
        <f t="shared" si="81"/>
        <v>39.100000000000286</v>
      </c>
      <c r="B397" s="21">
        <f t="shared" si="72"/>
        <v>293.00000000000011</v>
      </c>
      <c r="C397" s="17">
        <f t="shared" si="73"/>
        <v>293.00000000000011</v>
      </c>
      <c r="D397" s="4">
        <f t="shared" si="74"/>
        <v>-2.3766449885442857E-14</v>
      </c>
      <c r="E397" s="13">
        <f t="shared" si="75"/>
        <v>-2.3766449885442857E-14</v>
      </c>
      <c r="F397" s="17">
        <f t="shared" si="83"/>
        <v>293.00000000000011</v>
      </c>
      <c r="G397" s="4">
        <f t="shared" si="76"/>
        <v>-2.3766449885442857E-14</v>
      </c>
      <c r="H397" s="3">
        <f t="shared" si="77"/>
        <v>-2.3766449885442857E-14</v>
      </c>
      <c r="I397" s="3">
        <f t="shared" si="78"/>
        <v>-2.3766449885442857E-14</v>
      </c>
      <c r="J397" s="13">
        <f t="shared" si="79"/>
        <v>-2.3766449885442857E-14</v>
      </c>
      <c r="K397" s="17">
        <f t="shared" si="82"/>
        <v>293.00000000000011</v>
      </c>
      <c r="L397" s="19">
        <f t="shared" si="80"/>
        <v>293</v>
      </c>
    </row>
    <row r="398" spans="1:12" ht="15.75" thickBot="1" x14ac:dyDescent="0.3">
      <c r="A398" s="7">
        <f t="shared" si="81"/>
        <v>39.200000000000287</v>
      </c>
      <c r="B398" s="21">
        <f t="shared" si="72"/>
        <v>293.00000000000011</v>
      </c>
      <c r="C398" s="17">
        <f t="shared" si="73"/>
        <v>293.00000000000011</v>
      </c>
      <c r="D398" s="4">
        <f t="shared" si="74"/>
        <v>-2.3766449885442857E-14</v>
      </c>
      <c r="E398" s="13">
        <f t="shared" si="75"/>
        <v>-2.3766449885442857E-14</v>
      </c>
      <c r="F398" s="17">
        <f t="shared" si="83"/>
        <v>293.00000000000011</v>
      </c>
      <c r="G398" s="4">
        <f t="shared" si="76"/>
        <v>-2.3766449885442857E-14</v>
      </c>
      <c r="H398" s="3">
        <f t="shared" si="77"/>
        <v>-2.3766449885442857E-14</v>
      </c>
      <c r="I398" s="3">
        <f t="shared" si="78"/>
        <v>-2.3766449885442857E-14</v>
      </c>
      <c r="J398" s="13">
        <f t="shared" si="79"/>
        <v>-2.3766449885442857E-14</v>
      </c>
      <c r="K398" s="17">
        <f t="shared" si="82"/>
        <v>293.00000000000011</v>
      </c>
      <c r="L398" s="19">
        <f t="shared" si="80"/>
        <v>293</v>
      </c>
    </row>
    <row r="399" spans="1:12" ht="15.75" thickBot="1" x14ac:dyDescent="0.3">
      <c r="A399" s="7">
        <f t="shared" si="81"/>
        <v>39.300000000000288</v>
      </c>
      <c r="B399" s="21">
        <f t="shared" si="72"/>
        <v>293.00000000000011</v>
      </c>
      <c r="C399" s="17">
        <f t="shared" si="73"/>
        <v>293.00000000000011</v>
      </c>
      <c r="D399" s="4">
        <f t="shared" si="74"/>
        <v>-2.3766449885442857E-14</v>
      </c>
      <c r="E399" s="13">
        <f t="shared" si="75"/>
        <v>-2.3766449885442857E-14</v>
      </c>
      <c r="F399" s="17">
        <f t="shared" si="83"/>
        <v>293.00000000000011</v>
      </c>
      <c r="G399" s="4">
        <f t="shared" si="76"/>
        <v>-2.3766449885442857E-14</v>
      </c>
      <c r="H399" s="3">
        <f t="shared" si="77"/>
        <v>-2.3766449885442857E-14</v>
      </c>
      <c r="I399" s="3">
        <f t="shared" si="78"/>
        <v>-2.3766449885442857E-14</v>
      </c>
      <c r="J399" s="13">
        <f t="shared" si="79"/>
        <v>-2.3766449885442857E-14</v>
      </c>
      <c r="K399" s="17">
        <f t="shared" si="82"/>
        <v>293.00000000000011</v>
      </c>
      <c r="L399" s="19">
        <f t="shared" si="80"/>
        <v>293</v>
      </c>
    </row>
    <row r="400" spans="1:12" ht="15.75" thickBot="1" x14ac:dyDescent="0.3">
      <c r="A400" s="7">
        <f t="shared" si="81"/>
        <v>39.40000000000029</v>
      </c>
      <c r="B400" s="21">
        <f t="shared" si="72"/>
        <v>293.00000000000011</v>
      </c>
      <c r="C400" s="17">
        <f t="shared" si="73"/>
        <v>293.00000000000011</v>
      </c>
      <c r="D400" s="4">
        <f t="shared" si="74"/>
        <v>-2.3766449885442857E-14</v>
      </c>
      <c r="E400" s="13">
        <f t="shared" si="75"/>
        <v>-2.3766449885442857E-14</v>
      </c>
      <c r="F400" s="17">
        <f t="shared" si="83"/>
        <v>293.00000000000011</v>
      </c>
      <c r="G400" s="4">
        <f t="shared" si="76"/>
        <v>-2.3766449885442857E-14</v>
      </c>
      <c r="H400" s="3">
        <f t="shared" si="77"/>
        <v>-2.3766449885442857E-14</v>
      </c>
      <c r="I400" s="3">
        <f t="shared" si="78"/>
        <v>-2.3766449885442857E-14</v>
      </c>
      <c r="J400" s="13">
        <f t="shared" si="79"/>
        <v>-2.3766449885442857E-14</v>
      </c>
      <c r="K400" s="17">
        <f t="shared" si="82"/>
        <v>293.00000000000011</v>
      </c>
      <c r="L400" s="19">
        <f t="shared" si="80"/>
        <v>293</v>
      </c>
    </row>
    <row r="401" spans="1:12" ht="15.75" thickBot="1" x14ac:dyDescent="0.3">
      <c r="A401" s="7">
        <f t="shared" si="81"/>
        <v>39.500000000000291</v>
      </c>
      <c r="B401" s="21">
        <f t="shared" si="72"/>
        <v>293.00000000000011</v>
      </c>
      <c r="C401" s="17">
        <f t="shared" si="73"/>
        <v>293.00000000000011</v>
      </c>
      <c r="D401" s="4">
        <f t="shared" si="74"/>
        <v>-2.3766449885442857E-14</v>
      </c>
      <c r="E401" s="13">
        <f t="shared" si="75"/>
        <v>-2.3766449885442857E-14</v>
      </c>
      <c r="F401" s="17">
        <f t="shared" si="83"/>
        <v>293.00000000000011</v>
      </c>
      <c r="G401" s="4">
        <f t="shared" si="76"/>
        <v>-2.3766449885442857E-14</v>
      </c>
      <c r="H401" s="3">
        <f t="shared" si="77"/>
        <v>-2.3766449885442857E-14</v>
      </c>
      <c r="I401" s="3">
        <f t="shared" si="78"/>
        <v>-2.3766449885442857E-14</v>
      </c>
      <c r="J401" s="13">
        <f t="shared" si="79"/>
        <v>-2.3766449885442857E-14</v>
      </c>
      <c r="K401" s="17">
        <f t="shared" si="82"/>
        <v>293.00000000000011</v>
      </c>
      <c r="L401" s="19">
        <f t="shared" si="80"/>
        <v>293</v>
      </c>
    </row>
    <row r="402" spans="1:12" ht="15.75" thickBot="1" x14ac:dyDescent="0.3">
      <c r="A402" s="7">
        <f t="shared" si="81"/>
        <v>39.600000000000293</v>
      </c>
      <c r="B402" s="21">
        <f t="shared" si="72"/>
        <v>293.00000000000011</v>
      </c>
      <c r="C402" s="17">
        <f t="shared" si="73"/>
        <v>293.00000000000011</v>
      </c>
      <c r="D402" s="4">
        <f t="shared" si="74"/>
        <v>-2.3766449885442857E-14</v>
      </c>
      <c r="E402" s="13">
        <f t="shared" si="75"/>
        <v>-2.3766449885442857E-14</v>
      </c>
      <c r="F402" s="17">
        <f t="shared" si="83"/>
        <v>293.00000000000011</v>
      </c>
      <c r="G402" s="4">
        <f t="shared" si="76"/>
        <v>-2.3766449885442857E-14</v>
      </c>
      <c r="H402" s="3">
        <f t="shared" si="77"/>
        <v>-2.3766449885442857E-14</v>
      </c>
      <c r="I402" s="3">
        <f t="shared" si="78"/>
        <v>-2.3766449885442857E-14</v>
      </c>
      <c r="J402" s="13">
        <f t="shared" si="79"/>
        <v>-2.3766449885442857E-14</v>
      </c>
      <c r="K402" s="17">
        <f t="shared" si="82"/>
        <v>293.00000000000011</v>
      </c>
      <c r="L402" s="19">
        <f t="shared" si="80"/>
        <v>293</v>
      </c>
    </row>
    <row r="403" spans="1:12" ht="15.75" thickBot="1" x14ac:dyDescent="0.3">
      <c r="A403" s="7">
        <f t="shared" si="81"/>
        <v>39.700000000000294</v>
      </c>
      <c r="B403" s="21">
        <f t="shared" si="72"/>
        <v>293.00000000000011</v>
      </c>
      <c r="C403" s="17">
        <f t="shared" si="73"/>
        <v>293.00000000000011</v>
      </c>
      <c r="D403" s="4">
        <f t="shared" si="74"/>
        <v>-2.3766449885442857E-14</v>
      </c>
      <c r="E403" s="13">
        <f t="shared" si="75"/>
        <v>-2.3766449885442857E-14</v>
      </c>
      <c r="F403" s="17">
        <f t="shared" si="83"/>
        <v>293.00000000000011</v>
      </c>
      <c r="G403" s="4">
        <f t="shared" si="76"/>
        <v>-2.3766449885442857E-14</v>
      </c>
      <c r="H403" s="3">
        <f t="shared" si="77"/>
        <v>-2.3766449885442857E-14</v>
      </c>
      <c r="I403" s="3">
        <f t="shared" si="78"/>
        <v>-2.3766449885442857E-14</v>
      </c>
      <c r="J403" s="13">
        <f t="shared" si="79"/>
        <v>-2.3766449885442857E-14</v>
      </c>
      <c r="K403" s="17">
        <f t="shared" si="82"/>
        <v>293.00000000000011</v>
      </c>
      <c r="L403" s="19">
        <f t="shared" si="80"/>
        <v>293</v>
      </c>
    </row>
    <row r="404" spans="1:12" ht="15.75" thickBot="1" x14ac:dyDescent="0.3">
      <c r="A404" s="7">
        <f t="shared" si="81"/>
        <v>39.800000000000296</v>
      </c>
      <c r="B404" s="21">
        <f t="shared" si="72"/>
        <v>293.00000000000011</v>
      </c>
      <c r="C404" s="17">
        <f t="shared" si="73"/>
        <v>293.00000000000011</v>
      </c>
      <c r="D404" s="4">
        <f t="shared" si="74"/>
        <v>-2.3766449885442857E-14</v>
      </c>
      <c r="E404" s="13">
        <f t="shared" si="75"/>
        <v>-2.3766449885442857E-14</v>
      </c>
      <c r="F404" s="17">
        <f t="shared" si="83"/>
        <v>293.00000000000011</v>
      </c>
      <c r="G404" s="4">
        <f t="shared" si="76"/>
        <v>-2.3766449885442857E-14</v>
      </c>
      <c r="H404" s="3">
        <f t="shared" si="77"/>
        <v>-2.3766449885442857E-14</v>
      </c>
      <c r="I404" s="3">
        <f t="shared" si="78"/>
        <v>-2.3766449885442857E-14</v>
      </c>
      <c r="J404" s="13">
        <f t="shared" si="79"/>
        <v>-2.3766449885442857E-14</v>
      </c>
      <c r="K404" s="17">
        <f t="shared" si="82"/>
        <v>293.00000000000011</v>
      </c>
      <c r="L404" s="19">
        <f t="shared" si="80"/>
        <v>293</v>
      </c>
    </row>
    <row r="405" spans="1:12" ht="15.75" thickBot="1" x14ac:dyDescent="0.3">
      <c r="A405" s="7">
        <f t="shared" si="81"/>
        <v>39.900000000000297</v>
      </c>
      <c r="B405" s="21">
        <f t="shared" si="72"/>
        <v>293.00000000000011</v>
      </c>
      <c r="C405" s="17">
        <f t="shared" si="73"/>
        <v>293.00000000000011</v>
      </c>
      <c r="D405" s="4">
        <f t="shared" si="74"/>
        <v>-2.3766449885442857E-14</v>
      </c>
      <c r="E405" s="13">
        <f t="shared" si="75"/>
        <v>-2.3766449885442857E-14</v>
      </c>
      <c r="F405" s="17">
        <f t="shared" si="83"/>
        <v>293.00000000000011</v>
      </c>
      <c r="G405" s="4">
        <f t="shared" si="76"/>
        <v>-2.3766449885442857E-14</v>
      </c>
      <c r="H405" s="3">
        <f t="shared" si="77"/>
        <v>-2.3766449885442857E-14</v>
      </c>
      <c r="I405" s="3">
        <f t="shared" si="78"/>
        <v>-2.3766449885442857E-14</v>
      </c>
      <c r="J405" s="13">
        <f t="shared" si="79"/>
        <v>-2.3766449885442857E-14</v>
      </c>
      <c r="K405" s="17">
        <f t="shared" si="82"/>
        <v>293.00000000000011</v>
      </c>
      <c r="L405" s="19">
        <f t="shared" si="80"/>
        <v>293</v>
      </c>
    </row>
    <row r="406" spans="1:12" ht="15.75" thickBot="1" x14ac:dyDescent="0.3">
      <c r="A406" s="7">
        <f t="shared" si="81"/>
        <v>40.000000000000298</v>
      </c>
      <c r="B406" s="21">
        <f t="shared" si="72"/>
        <v>293.00000000000011</v>
      </c>
      <c r="C406" s="17">
        <f t="shared" si="73"/>
        <v>293.00000000000011</v>
      </c>
      <c r="D406" s="4">
        <f t="shared" si="74"/>
        <v>-2.3766449885442857E-14</v>
      </c>
      <c r="E406" s="13">
        <f t="shared" si="75"/>
        <v>-2.3766449885442857E-14</v>
      </c>
      <c r="F406" s="17">
        <f t="shared" si="83"/>
        <v>293.00000000000011</v>
      </c>
      <c r="G406" s="4">
        <f t="shared" si="76"/>
        <v>-2.3766449885442857E-14</v>
      </c>
      <c r="H406" s="3">
        <f t="shared" si="77"/>
        <v>-2.3766449885442857E-14</v>
      </c>
      <c r="I406" s="3">
        <f t="shared" si="78"/>
        <v>-2.3766449885442857E-14</v>
      </c>
      <c r="J406" s="13">
        <f t="shared" si="79"/>
        <v>-2.3766449885442857E-14</v>
      </c>
      <c r="K406" s="17">
        <f t="shared" si="82"/>
        <v>293.00000000000011</v>
      </c>
      <c r="L406" s="19">
        <f t="shared" si="80"/>
        <v>293</v>
      </c>
    </row>
    <row r="407" spans="1:12" ht="15.75" thickBot="1" x14ac:dyDescent="0.3">
      <c r="A407" s="7">
        <f t="shared" si="81"/>
        <v>40.1000000000003</v>
      </c>
      <c r="B407" s="21">
        <f t="shared" si="72"/>
        <v>293.00000000000011</v>
      </c>
      <c r="C407" s="17">
        <f t="shared" si="73"/>
        <v>293.00000000000011</v>
      </c>
      <c r="D407" s="4">
        <f t="shared" si="74"/>
        <v>-2.3766449885442857E-14</v>
      </c>
      <c r="E407" s="13">
        <f t="shared" si="75"/>
        <v>-2.3766449885442857E-14</v>
      </c>
      <c r="F407" s="17">
        <f t="shared" si="83"/>
        <v>293.00000000000011</v>
      </c>
      <c r="G407" s="4">
        <f t="shared" si="76"/>
        <v>-2.3766449885442857E-14</v>
      </c>
      <c r="H407" s="3">
        <f t="shared" si="77"/>
        <v>-2.3766449885442857E-14</v>
      </c>
      <c r="I407" s="3">
        <f t="shared" si="78"/>
        <v>-2.3766449885442857E-14</v>
      </c>
      <c r="J407" s="13">
        <f t="shared" si="79"/>
        <v>-2.3766449885442857E-14</v>
      </c>
      <c r="K407" s="17">
        <f t="shared" si="82"/>
        <v>293.00000000000011</v>
      </c>
      <c r="L407" s="19">
        <f t="shared" si="80"/>
        <v>293</v>
      </c>
    </row>
    <row r="408" spans="1:12" ht="15.75" thickBot="1" x14ac:dyDescent="0.3">
      <c r="A408" s="7">
        <f t="shared" si="81"/>
        <v>40.200000000000301</v>
      </c>
      <c r="B408" s="21">
        <f t="shared" si="72"/>
        <v>293.00000000000011</v>
      </c>
      <c r="C408" s="17">
        <f t="shared" si="73"/>
        <v>293.00000000000011</v>
      </c>
      <c r="D408" s="4">
        <f t="shared" si="74"/>
        <v>-2.3766449885442857E-14</v>
      </c>
      <c r="E408" s="13">
        <f t="shared" si="75"/>
        <v>-2.3766449885442857E-14</v>
      </c>
      <c r="F408" s="17">
        <f t="shared" si="83"/>
        <v>293.00000000000011</v>
      </c>
      <c r="G408" s="4">
        <f t="shared" si="76"/>
        <v>-2.3766449885442857E-14</v>
      </c>
      <c r="H408" s="3">
        <f t="shared" si="77"/>
        <v>-2.3766449885442857E-14</v>
      </c>
      <c r="I408" s="3">
        <f t="shared" si="78"/>
        <v>-2.3766449885442857E-14</v>
      </c>
      <c r="J408" s="13">
        <f t="shared" si="79"/>
        <v>-2.3766449885442857E-14</v>
      </c>
      <c r="K408" s="17">
        <f t="shared" si="82"/>
        <v>293.00000000000011</v>
      </c>
      <c r="L408" s="19">
        <f t="shared" si="80"/>
        <v>293</v>
      </c>
    </row>
    <row r="409" spans="1:12" ht="15.75" thickBot="1" x14ac:dyDescent="0.3">
      <c r="A409" s="7">
        <f t="shared" si="81"/>
        <v>40.300000000000303</v>
      </c>
      <c r="B409" s="21">
        <f t="shared" si="72"/>
        <v>293.00000000000011</v>
      </c>
      <c r="C409" s="17">
        <f t="shared" si="73"/>
        <v>293.00000000000011</v>
      </c>
      <c r="D409" s="4">
        <f t="shared" si="74"/>
        <v>-2.3766449885442857E-14</v>
      </c>
      <c r="E409" s="13">
        <f t="shared" si="75"/>
        <v>-2.3766449885442857E-14</v>
      </c>
      <c r="F409" s="17">
        <f t="shared" si="83"/>
        <v>293.00000000000011</v>
      </c>
      <c r="G409" s="4">
        <f t="shared" si="76"/>
        <v>-2.3766449885442857E-14</v>
      </c>
      <c r="H409" s="3">
        <f t="shared" si="77"/>
        <v>-2.3766449885442857E-14</v>
      </c>
      <c r="I409" s="3">
        <f t="shared" si="78"/>
        <v>-2.3766449885442857E-14</v>
      </c>
      <c r="J409" s="13">
        <f t="shared" si="79"/>
        <v>-2.3766449885442857E-14</v>
      </c>
      <c r="K409" s="17">
        <f t="shared" si="82"/>
        <v>293.00000000000011</v>
      </c>
      <c r="L409" s="19">
        <f t="shared" si="80"/>
        <v>293</v>
      </c>
    </row>
    <row r="410" spans="1:12" ht="15.75" thickBot="1" x14ac:dyDescent="0.3">
      <c r="A410" s="7">
        <f t="shared" si="81"/>
        <v>40.400000000000304</v>
      </c>
      <c r="B410" s="21">
        <f t="shared" si="72"/>
        <v>293.00000000000011</v>
      </c>
      <c r="C410" s="17">
        <f t="shared" si="73"/>
        <v>293.00000000000011</v>
      </c>
      <c r="D410" s="4">
        <f t="shared" si="74"/>
        <v>-2.3766449885442857E-14</v>
      </c>
      <c r="E410" s="13">
        <f t="shared" si="75"/>
        <v>-2.3766449885442857E-14</v>
      </c>
      <c r="F410" s="17">
        <f t="shared" si="83"/>
        <v>293.00000000000011</v>
      </c>
      <c r="G410" s="4">
        <f t="shared" si="76"/>
        <v>-2.3766449885442857E-14</v>
      </c>
      <c r="H410" s="3">
        <f t="shared" si="77"/>
        <v>-2.3766449885442857E-14</v>
      </c>
      <c r="I410" s="3">
        <f t="shared" si="78"/>
        <v>-2.3766449885442857E-14</v>
      </c>
      <c r="J410" s="13">
        <f t="shared" si="79"/>
        <v>-2.3766449885442857E-14</v>
      </c>
      <c r="K410" s="17">
        <f t="shared" si="82"/>
        <v>293.00000000000011</v>
      </c>
      <c r="L410" s="19">
        <f t="shared" si="80"/>
        <v>293</v>
      </c>
    </row>
    <row r="411" spans="1:12" ht="15.75" thickBot="1" x14ac:dyDescent="0.3">
      <c r="A411" s="7">
        <f t="shared" si="81"/>
        <v>40.500000000000306</v>
      </c>
      <c r="B411" s="21">
        <f t="shared" si="72"/>
        <v>293.00000000000011</v>
      </c>
      <c r="C411" s="17">
        <f t="shared" si="73"/>
        <v>293.00000000000011</v>
      </c>
      <c r="D411" s="4">
        <f t="shared" si="74"/>
        <v>-2.3766449885442857E-14</v>
      </c>
      <c r="E411" s="13">
        <f t="shared" si="75"/>
        <v>-2.3766449885442857E-14</v>
      </c>
      <c r="F411" s="17">
        <f t="shared" si="83"/>
        <v>293.00000000000011</v>
      </c>
      <c r="G411" s="4">
        <f t="shared" si="76"/>
        <v>-2.3766449885442857E-14</v>
      </c>
      <c r="H411" s="3">
        <f t="shared" si="77"/>
        <v>-2.3766449885442857E-14</v>
      </c>
      <c r="I411" s="3">
        <f t="shared" si="78"/>
        <v>-2.3766449885442857E-14</v>
      </c>
      <c r="J411" s="13">
        <f t="shared" si="79"/>
        <v>-2.3766449885442857E-14</v>
      </c>
      <c r="K411" s="17">
        <f t="shared" si="82"/>
        <v>293.00000000000011</v>
      </c>
      <c r="L411" s="19">
        <f t="shared" si="80"/>
        <v>293</v>
      </c>
    </row>
    <row r="412" spans="1:12" ht="15.75" thickBot="1" x14ac:dyDescent="0.3">
      <c r="A412" s="7">
        <f t="shared" si="81"/>
        <v>40.600000000000307</v>
      </c>
      <c r="B412" s="21">
        <f t="shared" si="72"/>
        <v>293.00000000000011</v>
      </c>
      <c r="C412" s="17">
        <f t="shared" si="73"/>
        <v>293.00000000000011</v>
      </c>
      <c r="D412" s="4">
        <f t="shared" si="74"/>
        <v>-2.3766449885442857E-14</v>
      </c>
      <c r="E412" s="13">
        <f t="shared" si="75"/>
        <v>-2.3766449885442857E-14</v>
      </c>
      <c r="F412" s="17">
        <f t="shared" si="83"/>
        <v>293.00000000000011</v>
      </c>
      <c r="G412" s="4">
        <f t="shared" si="76"/>
        <v>-2.3766449885442857E-14</v>
      </c>
      <c r="H412" s="3">
        <f t="shared" si="77"/>
        <v>-2.3766449885442857E-14</v>
      </c>
      <c r="I412" s="3">
        <f t="shared" si="78"/>
        <v>-2.3766449885442857E-14</v>
      </c>
      <c r="J412" s="13">
        <f t="shared" si="79"/>
        <v>-2.3766449885442857E-14</v>
      </c>
      <c r="K412" s="17">
        <f t="shared" si="82"/>
        <v>293.00000000000011</v>
      </c>
      <c r="L412" s="19">
        <f t="shared" si="80"/>
        <v>293</v>
      </c>
    </row>
    <row r="413" spans="1:12" ht="15.75" thickBot="1" x14ac:dyDescent="0.3">
      <c r="A413" s="7">
        <f t="shared" si="81"/>
        <v>40.700000000000308</v>
      </c>
      <c r="B413" s="21">
        <f t="shared" si="72"/>
        <v>293.00000000000011</v>
      </c>
      <c r="C413" s="17">
        <f t="shared" si="73"/>
        <v>293.00000000000011</v>
      </c>
      <c r="D413" s="4">
        <f t="shared" si="74"/>
        <v>-2.3766449885442857E-14</v>
      </c>
      <c r="E413" s="13">
        <f t="shared" si="75"/>
        <v>-2.3766449885442857E-14</v>
      </c>
      <c r="F413" s="17">
        <f t="shared" si="83"/>
        <v>293.00000000000011</v>
      </c>
      <c r="G413" s="4">
        <f t="shared" si="76"/>
        <v>-2.3766449885442857E-14</v>
      </c>
      <c r="H413" s="3">
        <f t="shared" si="77"/>
        <v>-2.3766449885442857E-14</v>
      </c>
      <c r="I413" s="3">
        <f t="shared" si="78"/>
        <v>-2.3766449885442857E-14</v>
      </c>
      <c r="J413" s="13">
        <f t="shared" si="79"/>
        <v>-2.3766449885442857E-14</v>
      </c>
      <c r="K413" s="17">
        <f t="shared" si="82"/>
        <v>293.00000000000011</v>
      </c>
      <c r="L413" s="19">
        <f t="shared" si="80"/>
        <v>293</v>
      </c>
    </row>
    <row r="414" spans="1:12" ht="15.75" thickBot="1" x14ac:dyDescent="0.3">
      <c r="A414" s="7">
        <f t="shared" si="81"/>
        <v>40.80000000000031</v>
      </c>
      <c r="B414" s="21">
        <f t="shared" si="72"/>
        <v>293.00000000000011</v>
      </c>
      <c r="C414" s="17">
        <f t="shared" si="73"/>
        <v>293.00000000000011</v>
      </c>
      <c r="D414" s="4">
        <f t="shared" si="74"/>
        <v>-2.3766449885442857E-14</v>
      </c>
      <c r="E414" s="13">
        <f t="shared" si="75"/>
        <v>-2.3766449885442857E-14</v>
      </c>
      <c r="F414" s="17">
        <f t="shared" si="83"/>
        <v>293.00000000000011</v>
      </c>
      <c r="G414" s="4">
        <f t="shared" si="76"/>
        <v>-2.3766449885442857E-14</v>
      </c>
      <c r="H414" s="3">
        <f t="shared" si="77"/>
        <v>-2.3766449885442857E-14</v>
      </c>
      <c r="I414" s="3">
        <f t="shared" si="78"/>
        <v>-2.3766449885442857E-14</v>
      </c>
      <c r="J414" s="13">
        <f t="shared" si="79"/>
        <v>-2.3766449885442857E-14</v>
      </c>
      <c r="K414" s="17">
        <f t="shared" si="82"/>
        <v>293.00000000000011</v>
      </c>
      <c r="L414" s="19">
        <f t="shared" si="80"/>
        <v>293</v>
      </c>
    </row>
    <row r="415" spans="1:12" ht="15.75" thickBot="1" x14ac:dyDescent="0.3">
      <c r="A415" s="7">
        <f t="shared" si="81"/>
        <v>40.900000000000311</v>
      </c>
      <c r="B415" s="21">
        <f t="shared" si="72"/>
        <v>293.00000000000011</v>
      </c>
      <c r="C415" s="17">
        <f t="shared" si="73"/>
        <v>293.00000000000011</v>
      </c>
      <c r="D415" s="4">
        <f t="shared" si="74"/>
        <v>-2.3766449885442857E-14</v>
      </c>
      <c r="E415" s="13">
        <f t="shared" si="75"/>
        <v>-2.3766449885442857E-14</v>
      </c>
      <c r="F415" s="17">
        <f t="shared" si="83"/>
        <v>293.00000000000011</v>
      </c>
      <c r="G415" s="4">
        <f t="shared" si="76"/>
        <v>-2.3766449885442857E-14</v>
      </c>
      <c r="H415" s="3">
        <f t="shared" si="77"/>
        <v>-2.3766449885442857E-14</v>
      </c>
      <c r="I415" s="3">
        <f t="shared" si="78"/>
        <v>-2.3766449885442857E-14</v>
      </c>
      <c r="J415" s="13">
        <f t="shared" si="79"/>
        <v>-2.3766449885442857E-14</v>
      </c>
      <c r="K415" s="17">
        <f t="shared" si="82"/>
        <v>293.00000000000011</v>
      </c>
      <c r="L415" s="19">
        <f t="shared" si="80"/>
        <v>293</v>
      </c>
    </row>
    <row r="416" spans="1:12" ht="15.75" thickBot="1" x14ac:dyDescent="0.3">
      <c r="A416" s="7">
        <f t="shared" si="81"/>
        <v>41.000000000000313</v>
      </c>
      <c r="B416" s="21">
        <f t="shared" si="72"/>
        <v>293.00000000000011</v>
      </c>
      <c r="C416" s="17">
        <f t="shared" si="73"/>
        <v>293.00000000000011</v>
      </c>
      <c r="D416" s="4">
        <f t="shared" si="74"/>
        <v>-2.3766449885442857E-14</v>
      </c>
      <c r="E416" s="13">
        <f t="shared" si="75"/>
        <v>-2.3766449885442857E-14</v>
      </c>
      <c r="F416" s="17">
        <f t="shared" si="83"/>
        <v>293.00000000000011</v>
      </c>
      <c r="G416" s="4">
        <f t="shared" si="76"/>
        <v>-2.3766449885442857E-14</v>
      </c>
      <c r="H416" s="3">
        <f t="shared" si="77"/>
        <v>-2.3766449885442857E-14</v>
      </c>
      <c r="I416" s="3">
        <f t="shared" si="78"/>
        <v>-2.3766449885442857E-14</v>
      </c>
      <c r="J416" s="13">
        <f t="shared" si="79"/>
        <v>-2.3766449885442857E-14</v>
      </c>
      <c r="K416" s="17">
        <f t="shared" si="82"/>
        <v>293.00000000000011</v>
      </c>
      <c r="L416" s="19">
        <f t="shared" si="80"/>
        <v>293</v>
      </c>
    </row>
    <row r="417" spans="1:12" ht="15.75" thickBot="1" x14ac:dyDescent="0.3">
      <c r="A417" s="7">
        <f t="shared" si="81"/>
        <v>41.100000000000314</v>
      </c>
      <c r="B417" s="21">
        <f t="shared" si="72"/>
        <v>293.00000000000011</v>
      </c>
      <c r="C417" s="17">
        <f t="shared" si="73"/>
        <v>293.00000000000011</v>
      </c>
      <c r="D417" s="4">
        <f t="shared" si="74"/>
        <v>-2.3766449885442857E-14</v>
      </c>
      <c r="E417" s="13">
        <f t="shared" si="75"/>
        <v>-2.3766449885442857E-14</v>
      </c>
      <c r="F417" s="17">
        <f t="shared" si="83"/>
        <v>293.00000000000011</v>
      </c>
      <c r="G417" s="4">
        <f t="shared" si="76"/>
        <v>-2.3766449885442857E-14</v>
      </c>
      <c r="H417" s="3">
        <f t="shared" si="77"/>
        <v>-2.3766449885442857E-14</v>
      </c>
      <c r="I417" s="3">
        <f t="shared" si="78"/>
        <v>-2.3766449885442857E-14</v>
      </c>
      <c r="J417" s="13">
        <f t="shared" si="79"/>
        <v>-2.3766449885442857E-14</v>
      </c>
      <c r="K417" s="17">
        <f t="shared" si="82"/>
        <v>293.00000000000011</v>
      </c>
      <c r="L417" s="19">
        <f t="shared" si="80"/>
        <v>293</v>
      </c>
    </row>
    <row r="418" spans="1:12" ht="15.75" thickBot="1" x14ac:dyDescent="0.3">
      <c r="A418" s="7">
        <f t="shared" si="81"/>
        <v>41.200000000000315</v>
      </c>
      <c r="B418" s="21">
        <f t="shared" si="72"/>
        <v>293.00000000000011</v>
      </c>
      <c r="C418" s="17">
        <f t="shared" si="73"/>
        <v>293.00000000000011</v>
      </c>
      <c r="D418" s="4">
        <f t="shared" si="74"/>
        <v>-2.3766449885442857E-14</v>
      </c>
      <c r="E418" s="13">
        <f t="shared" si="75"/>
        <v>-2.3766449885442857E-14</v>
      </c>
      <c r="F418" s="17">
        <f t="shared" si="83"/>
        <v>293.00000000000011</v>
      </c>
      <c r="G418" s="4">
        <f t="shared" si="76"/>
        <v>-2.3766449885442857E-14</v>
      </c>
      <c r="H418" s="3">
        <f t="shared" si="77"/>
        <v>-2.3766449885442857E-14</v>
      </c>
      <c r="I418" s="3">
        <f t="shared" si="78"/>
        <v>-2.3766449885442857E-14</v>
      </c>
      <c r="J418" s="13">
        <f t="shared" si="79"/>
        <v>-2.3766449885442857E-14</v>
      </c>
      <c r="K418" s="17">
        <f t="shared" si="82"/>
        <v>293.00000000000011</v>
      </c>
      <c r="L418" s="19">
        <f t="shared" si="80"/>
        <v>293</v>
      </c>
    </row>
    <row r="419" spans="1:12" ht="15.75" thickBot="1" x14ac:dyDescent="0.3">
      <c r="A419" s="7">
        <f t="shared" si="81"/>
        <v>41.300000000000317</v>
      </c>
      <c r="B419" s="21">
        <f t="shared" si="72"/>
        <v>293.00000000000011</v>
      </c>
      <c r="C419" s="17">
        <f t="shared" si="73"/>
        <v>293.00000000000011</v>
      </c>
      <c r="D419" s="4">
        <f t="shared" si="74"/>
        <v>-2.3766449885442857E-14</v>
      </c>
      <c r="E419" s="13">
        <f t="shared" si="75"/>
        <v>-2.3766449885442857E-14</v>
      </c>
      <c r="F419" s="17">
        <f t="shared" si="83"/>
        <v>293.00000000000011</v>
      </c>
      <c r="G419" s="4">
        <f t="shared" si="76"/>
        <v>-2.3766449885442857E-14</v>
      </c>
      <c r="H419" s="3">
        <f t="shared" si="77"/>
        <v>-2.3766449885442857E-14</v>
      </c>
      <c r="I419" s="3">
        <f t="shared" si="78"/>
        <v>-2.3766449885442857E-14</v>
      </c>
      <c r="J419" s="13">
        <f t="shared" si="79"/>
        <v>-2.3766449885442857E-14</v>
      </c>
      <c r="K419" s="17">
        <f t="shared" si="82"/>
        <v>293.00000000000011</v>
      </c>
      <c r="L419" s="19">
        <f t="shared" si="80"/>
        <v>293</v>
      </c>
    </row>
    <row r="420" spans="1:12" ht="15.75" thickBot="1" x14ac:dyDescent="0.3">
      <c r="A420" s="7">
        <f t="shared" si="81"/>
        <v>41.400000000000318</v>
      </c>
      <c r="B420" s="21">
        <f t="shared" si="72"/>
        <v>293.00000000000011</v>
      </c>
      <c r="C420" s="17">
        <f t="shared" si="73"/>
        <v>293.00000000000011</v>
      </c>
      <c r="D420" s="4">
        <f t="shared" si="74"/>
        <v>-2.3766449885442857E-14</v>
      </c>
      <c r="E420" s="13">
        <f t="shared" si="75"/>
        <v>-2.3766449885442857E-14</v>
      </c>
      <c r="F420" s="17">
        <f t="shared" si="83"/>
        <v>293.00000000000011</v>
      </c>
      <c r="G420" s="4">
        <f t="shared" si="76"/>
        <v>-2.3766449885442857E-14</v>
      </c>
      <c r="H420" s="3">
        <f t="shared" si="77"/>
        <v>-2.3766449885442857E-14</v>
      </c>
      <c r="I420" s="3">
        <f t="shared" si="78"/>
        <v>-2.3766449885442857E-14</v>
      </c>
      <c r="J420" s="13">
        <f t="shared" si="79"/>
        <v>-2.3766449885442857E-14</v>
      </c>
      <c r="K420" s="17">
        <f t="shared" si="82"/>
        <v>293.00000000000011</v>
      </c>
      <c r="L420" s="19">
        <f t="shared" si="80"/>
        <v>293</v>
      </c>
    </row>
    <row r="421" spans="1:12" ht="15.75" thickBot="1" x14ac:dyDescent="0.3">
      <c r="A421" s="7">
        <f t="shared" si="81"/>
        <v>41.50000000000032</v>
      </c>
      <c r="B421" s="21">
        <f t="shared" si="72"/>
        <v>293.00000000000011</v>
      </c>
      <c r="C421" s="17">
        <f t="shared" si="73"/>
        <v>293.00000000000011</v>
      </c>
      <c r="D421" s="4">
        <f t="shared" si="74"/>
        <v>-2.3766449885442857E-14</v>
      </c>
      <c r="E421" s="13">
        <f t="shared" si="75"/>
        <v>-2.3766449885442857E-14</v>
      </c>
      <c r="F421" s="17">
        <f t="shared" si="83"/>
        <v>293.00000000000011</v>
      </c>
      <c r="G421" s="4">
        <f t="shared" si="76"/>
        <v>-2.3766449885442857E-14</v>
      </c>
      <c r="H421" s="3">
        <f t="shared" si="77"/>
        <v>-2.3766449885442857E-14</v>
      </c>
      <c r="I421" s="3">
        <f t="shared" si="78"/>
        <v>-2.3766449885442857E-14</v>
      </c>
      <c r="J421" s="13">
        <f t="shared" si="79"/>
        <v>-2.3766449885442857E-14</v>
      </c>
      <c r="K421" s="17">
        <f t="shared" si="82"/>
        <v>293.00000000000011</v>
      </c>
      <c r="L421" s="19">
        <f t="shared" si="80"/>
        <v>293</v>
      </c>
    </row>
    <row r="422" spans="1:12" ht="15.75" thickBot="1" x14ac:dyDescent="0.3">
      <c r="A422" s="7">
        <f t="shared" si="81"/>
        <v>41.600000000000321</v>
      </c>
      <c r="B422" s="21">
        <f t="shared" si="72"/>
        <v>293.00000000000011</v>
      </c>
      <c r="C422" s="17">
        <f t="shared" si="73"/>
        <v>293.00000000000011</v>
      </c>
      <c r="D422" s="4">
        <f t="shared" si="74"/>
        <v>-2.3766449885442857E-14</v>
      </c>
      <c r="E422" s="13">
        <f t="shared" si="75"/>
        <v>-2.3766449885442857E-14</v>
      </c>
      <c r="F422" s="17">
        <f t="shared" si="83"/>
        <v>293.00000000000011</v>
      </c>
      <c r="G422" s="4">
        <f t="shared" si="76"/>
        <v>-2.3766449885442857E-14</v>
      </c>
      <c r="H422" s="3">
        <f t="shared" si="77"/>
        <v>-2.3766449885442857E-14</v>
      </c>
      <c r="I422" s="3">
        <f t="shared" si="78"/>
        <v>-2.3766449885442857E-14</v>
      </c>
      <c r="J422" s="13">
        <f t="shared" si="79"/>
        <v>-2.3766449885442857E-14</v>
      </c>
      <c r="K422" s="17">
        <f t="shared" si="82"/>
        <v>293.00000000000011</v>
      </c>
      <c r="L422" s="19">
        <f t="shared" si="80"/>
        <v>293</v>
      </c>
    </row>
    <row r="423" spans="1:12" ht="15.75" thickBot="1" x14ac:dyDescent="0.3">
      <c r="A423" s="7">
        <f t="shared" si="81"/>
        <v>41.700000000000323</v>
      </c>
      <c r="B423" s="21">
        <f t="shared" si="72"/>
        <v>293.00000000000011</v>
      </c>
      <c r="C423" s="17">
        <f t="shared" si="73"/>
        <v>293.00000000000011</v>
      </c>
      <c r="D423" s="4">
        <f t="shared" si="74"/>
        <v>-2.3766449885442857E-14</v>
      </c>
      <c r="E423" s="13">
        <f t="shared" si="75"/>
        <v>-2.3766449885442857E-14</v>
      </c>
      <c r="F423" s="17">
        <f t="shared" si="83"/>
        <v>293.00000000000011</v>
      </c>
      <c r="G423" s="4">
        <f t="shared" si="76"/>
        <v>-2.3766449885442857E-14</v>
      </c>
      <c r="H423" s="3">
        <f t="shared" si="77"/>
        <v>-2.3766449885442857E-14</v>
      </c>
      <c r="I423" s="3">
        <f t="shared" si="78"/>
        <v>-2.3766449885442857E-14</v>
      </c>
      <c r="J423" s="13">
        <f t="shared" si="79"/>
        <v>-2.3766449885442857E-14</v>
      </c>
      <c r="K423" s="17">
        <f t="shared" si="82"/>
        <v>293.00000000000011</v>
      </c>
      <c r="L423" s="19">
        <f t="shared" si="80"/>
        <v>293</v>
      </c>
    </row>
    <row r="424" spans="1:12" ht="15.75" thickBot="1" x14ac:dyDescent="0.3">
      <c r="A424" s="7">
        <f t="shared" si="81"/>
        <v>41.800000000000324</v>
      </c>
      <c r="B424" s="21">
        <f t="shared" si="72"/>
        <v>293.00000000000011</v>
      </c>
      <c r="C424" s="17">
        <f t="shared" si="73"/>
        <v>293.00000000000011</v>
      </c>
      <c r="D424" s="4">
        <f t="shared" si="74"/>
        <v>-2.3766449885442857E-14</v>
      </c>
      <c r="E424" s="13">
        <f t="shared" si="75"/>
        <v>-2.3766449885442857E-14</v>
      </c>
      <c r="F424" s="17">
        <f t="shared" si="83"/>
        <v>293.00000000000011</v>
      </c>
      <c r="G424" s="4">
        <f t="shared" si="76"/>
        <v>-2.3766449885442857E-14</v>
      </c>
      <c r="H424" s="3">
        <f t="shared" si="77"/>
        <v>-2.3766449885442857E-14</v>
      </c>
      <c r="I424" s="3">
        <f t="shared" si="78"/>
        <v>-2.3766449885442857E-14</v>
      </c>
      <c r="J424" s="13">
        <f t="shared" si="79"/>
        <v>-2.3766449885442857E-14</v>
      </c>
      <c r="K424" s="17">
        <f t="shared" si="82"/>
        <v>293.00000000000011</v>
      </c>
      <c r="L424" s="19">
        <f t="shared" si="80"/>
        <v>293</v>
      </c>
    </row>
    <row r="425" spans="1:12" ht="15.75" thickBot="1" x14ac:dyDescent="0.3">
      <c r="A425" s="7">
        <f t="shared" si="81"/>
        <v>41.900000000000325</v>
      </c>
      <c r="B425" s="21">
        <f t="shared" si="72"/>
        <v>293.00000000000011</v>
      </c>
      <c r="C425" s="17">
        <f t="shared" si="73"/>
        <v>293.00000000000011</v>
      </c>
      <c r="D425" s="4">
        <f t="shared" si="74"/>
        <v>-2.3766449885442857E-14</v>
      </c>
      <c r="E425" s="13">
        <f t="shared" si="75"/>
        <v>-2.3766449885442857E-14</v>
      </c>
      <c r="F425" s="17">
        <f t="shared" si="83"/>
        <v>293.00000000000011</v>
      </c>
      <c r="G425" s="4">
        <f t="shared" si="76"/>
        <v>-2.3766449885442857E-14</v>
      </c>
      <c r="H425" s="3">
        <f t="shared" si="77"/>
        <v>-2.3766449885442857E-14</v>
      </c>
      <c r="I425" s="3">
        <f t="shared" si="78"/>
        <v>-2.3766449885442857E-14</v>
      </c>
      <c r="J425" s="13">
        <f t="shared" si="79"/>
        <v>-2.3766449885442857E-14</v>
      </c>
      <c r="K425" s="17">
        <f t="shared" si="82"/>
        <v>293.00000000000011</v>
      </c>
      <c r="L425" s="19">
        <f t="shared" si="80"/>
        <v>293</v>
      </c>
    </row>
    <row r="426" spans="1:12" ht="15.75" thickBot="1" x14ac:dyDescent="0.3">
      <c r="A426" s="7">
        <f t="shared" si="81"/>
        <v>42.000000000000327</v>
      </c>
      <c r="B426" s="21">
        <f t="shared" si="72"/>
        <v>293.00000000000011</v>
      </c>
      <c r="C426" s="17">
        <f t="shared" si="73"/>
        <v>293.00000000000011</v>
      </c>
      <c r="D426" s="4">
        <f t="shared" si="74"/>
        <v>-2.3766449885442857E-14</v>
      </c>
      <c r="E426" s="13">
        <f t="shared" si="75"/>
        <v>-2.3766449885442857E-14</v>
      </c>
      <c r="F426" s="17">
        <f t="shared" si="83"/>
        <v>293.00000000000011</v>
      </c>
      <c r="G426" s="4">
        <f t="shared" si="76"/>
        <v>-2.3766449885442857E-14</v>
      </c>
      <c r="H426" s="3">
        <f t="shared" si="77"/>
        <v>-2.3766449885442857E-14</v>
      </c>
      <c r="I426" s="3">
        <f t="shared" si="78"/>
        <v>-2.3766449885442857E-14</v>
      </c>
      <c r="J426" s="13">
        <f t="shared" si="79"/>
        <v>-2.3766449885442857E-14</v>
      </c>
      <c r="K426" s="17">
        <f t="shared" si="82"/>
        <v>293.00000000000011</v>
      </c>
      <c r="L426" s="19">
        <f t="shared" si="80"/>
        <v>293</v>
      </c>
    </row>
    <row r="427" spans="1:12" ht="15.75" thickBot="1" x14ac:dyDescent="0.3">
      <c r="A427" s="7">
        <f t="shared" si="81"/>
        <v>42.100000000000328</v>
      </c>
      <c r="B427" s="21">
        <f t="shared" si="72"/>
        <v>293.00000000000011</v>
      </c>
      <c r="C427" s="17">
        <f t="shared" si="73"/>
        <v>293.00000000000011</v>
      </c>
      <c r="D427" s="4">
        <f t="shared" si="74"/>
        <v>-2.3766449885442857E-14</v>
      </c>
      <c r="E427" s="13">
        <f t="shared" si="75"/>
        <v>-2.3766449885442857E-14</v>
      </c>
      <c r="F427" s="17">
        <f t="shared" si="83"/>
        <v>293.00000000000011</v>
      </c>
      <c r="G427" s="4">
        <f t="shared" si="76"/>
        <v>-2.3766449885442857E-14</v>
      </c>
      <c r="H427" s="3">
        <f t="shared" si="77"/>
        <v>-2.3766449885442857E-14</v>
      </c>
      <c r="I427" s="3">
        <f t="shared" si="78"/>
        <v>-2.3766449885442857E-14</v>
      </c>
      <c r="J427" s="13">
        <f t="shared" si="79"/>
        <v>-2.3766449885442857E-14</v>
      </c>
      <c r="K427" s="17">
        <f t="shared" si="82"/>
        <v>293.00000000000011</v>
      </c>
      <c r="L427" s="19">
        <f t="shared" si="80"/>
        <v>293</v>
      </c>
    </row>
    <row r="428" spans="1:12" ht="15.75" thickBot="1" x14ac:dyDescent="0.3">
      <c r="A428" s="7">
        <f t="shared" si="81"/>
        <v>42.20000000000033</v>
      </c>
      <c r="B428" s="21">
        <f t="shared" si="72"/>
        <v>293.00000000000011</v>
      </c>
      <c r="C428" s="17">
        <f t="shared" si="73"/>
        <v>293.00000000000011</v>
      </c>
      <c r="D428" s="4">
        <f t="shared" si="74"/>
        <v>-2.3766449885442857E-14</v>
      </c>
      <c r="E428" s="13">
        <f t="shared" si="75"/>
        <v>-2.3766449885442857E-14</v>
      </c>
      <c r="F428" s="17">
        <f t="shared" si="83"/>
        <v>293.00000000000011</v>
      </c>
      <c r="G428" s="4">
        <f t="shared" si="76"/>
        <v>-2.3766449885442857E-14</v>
      </c>
      <c r="H428" s="3">
        <f t="shared" si="77"/>
        <v>-2.3766449885442857E-14</v>
      </c>
      <c r="I428" s="3">
        <f t="shared" si="78"/>
        <v>-2.3766449885442857E-14</v>
      </c>
      <c r="J428" s="13">
        <f t="shared" si="79"/>
        <v>-2.3766449885442857E-14</v>
      </c>
      <c r="K428" s="17">
        <f t="shared" si="82"/>
        <v>293.00000000000011</v>
      </c>
      <c r="L428" s="19">
        <f t="shared" si="80"/>
        <v>293</v>
      </c>
    </row>
    <row r="429" spans="1:12" ht="15.75" thickBot="1" x14ac:dyDescent="0.3">
      <c r="A429" s="7">
        <f t="shared" si="81"/>
        <v>42.300000000000331</v>
      </c>
      <c r="B429" s="21">
        <f t="shared" si="72"/>
        <v>293.00000000000011</v>
      </c>
      <c r="C429" s="17">
        <f t="shared" si="73"/>
        <v>293.00000000000011</v>
      </c>
      <c r="D429" s="4">
        <f t="shared" si="74"/>
        <v>-2.3766449885442857E-14</v>
      </c>
      <c r="E429" s="13">
        <f t="shared" si="75"/>
        <v>-2.3766449885442857E-14</v>
      </c>
      <c r="F429" s="17">
        <f t="shared" si="83"/>
        <v>293.00000000000011</v>
      </c>
      <c r="G429" s="4">
        <f t="shared" si="76"/>
        <v>-2.3766449885442857E-14</v>
      </c>
      <c r="H429" s="3">
        <f t="shared" si="77"/>
        <v>-2.3766449885442857E-14</v>
      </c>
      <c r="I429" s="3">
        <f t="shared" si="78"/>
        <v>-2.3766449885442857E-14</v>
      </c>
      <c r="J429" s="13">
        <f t="shared" si="79"/>
        <v>-2.3766449885442857E-14</v>
      </c>
      <c r="K429" s="17">
        <f t="shared" si="82"/>
        <v>293.00000000000011</v>
      </c>
      <c r="L429" s="19">
        <f t="shared" si="80"/>
        <v>293</v>
      </c>
    </row>
    <row r="430" spans="1:12" ht="15.75" thickBot="1" x14ac:dyDescent="0.3">
      <c r="A430" s="7">
        <f t="shared" si="81"/>
        <v>42.400000000000333</v>
      </c>
      <c r="B430" s="21">
        <f t="shared" si="72"/>
        <v>293.00000000000011</v>
      </c>
      <c r="C430" s="17">
        <f t="shared" si="73"/>
        <v>293.00000000000011</v>
      </c>
      <c r="D430" s="4">
        <f t="shared" si="74"/>
        <v>-2.3766449885442857E-14</v>
      </c>
      <c r="E430" s="13">
        <f t="shared" si="75"/>
        <v>-2.3766449885442857E-14</v>
      </c>
      <c r="F430" s="17">
        <f t="shared" si="83"/>
        <v>293.00000000000011</v>
      </c>
      <c r="G430" s="4">
        <f t="shared" si="76"/>
        <v>-2.3766449885442857E-14</v>
      </c>
      <c r="H430" s="3">
        <f t="shared" si="77"/>
        <v>-2.3766449885442857E-14</v>
      </c>
      <c r="I430" s="3">
        <f t="shared" si="78"/>
        <v>-2.3766449885442857E-14</v>
      </c>
      <c r="J430" s="13">
        <f t="shared" si="79"/>
        <v>-2.3766449885442857E-14</v>
      </c>
      <c r="K430" s="17">
        <f t="shared" si="82"/>
        <v>293.00000000000011</v>
      </c>
      <c r="L430" s="19">
        <f t="shared" si="80"/>
        <v>293</v>
      </c>
    </row>
    <row r="431" spans="1:12" ht="15.75" thickBot="1" x14ac:dyDescent="0.3">
      <c r="A431" s="7">
        <f t="shared" si="81"/>
        <v>42.500000000000334</v>
      </c>
      <c r="B431" s="21">
        <f t="shared" si="72"/>
        <v>293.00000000000011</v>
      </c>
      <c r="C431" s="17">
        <f t="shared" si="73"/>
        <v>293.00000000000011</v>
      </c>
      <c r="D431" s="4">
        <f t="shared" si="74"/>
        <v>-2.3766449885442857E-14</v>
      </c>
      <c r="E431" s="13">
        <f t="shared" si="75"/>
        <v>-2.3766449885442857E-14</v>
      </c>
      <c r="F431" s="17">
        <f t="shared" si="83"/>
        <v>293.00000000000011</v>
      </c>
      <c r="G431" s="4">
        <f t="shared" si="76"/>
        <v>-2.3766449885442857E-14</v>
      </c>
      <c r="H431" s="3">
        <f t="shared" si="77"/>
        <v>-2.3766449885442857E-14</v>
      </c>
      <c r="I431" s="3">
        <f t="shared" si="78"/>
        <v>-2.3766449885442857E-14</v>
      </c>
      <c r="J431" s="13">
        <f t="shared" si="79"/>
        <v>-2.3766449885442857E-14</v>
      </c>
      <c r="K431" s="17">
        <f t="shared" si="82"/>
        <v>293.00000000000011</v>
      </c>
      <c r="L431" s="19">
        <f t="shared" si="80"/>
        <v>293</v>
      </c>
    </row>
    <row r="432" spans="1:12" ht="15.75" thickBot="1" x14ac:dyDescent="0.3">
      <c r="A432" s="7">
        <f t="shared" si="81"/>
        <v>42.600000000000335</v>
      </c>
      <c r="B432" s="21">
        <f t="shared" si="72"/>
        <v>293.00000000000011</v>
      </c>
      <c r="C432" s="17">
        <f t="shared" si="73"/>
        <v>293.00000000000011</v>
      </c>
      <c r="D432" s="4">
        <f t="shared" si="74"/>
        <v>-2.3766449885442857E-14</v>
      </c>
      <c r="E432" s="13">
        <f t="shared" si="75"/>
        <v>-2.3766449885442857E-14</v>
      </c>
      <c r="F432" s="17">
        <f t="shared" si="83"/>
        <v>293.00000000000011</v>
      </c>
      <c r="G432" s="4">
        <f t="shared" si="76"/>
        <v>-2.3766449885442857E-14</v>
      </c>
      <c r="H432" s="3">
        <f t="shared" si="77"/>
        <v>-2.3766449885442857E-14</v>
      </c>
      <c r="I432" s="3">
        <f t="shared" si="78"/>
        <v>-2.3766449885442857E-14</v>
      </c>
      <c r="J432" s="13">
        <f t="shared" si="79"/>
        <v>-2.3766449885442857E-14</v>
      </c>
      <c r="K432" s="17">
        <f t="shared" si="82"/>
        <v>293.00000000000011</v>
      </c>
      <c r="L432" s="19">
        <f t="shared" si="80"/>
        <v>293</v>
      </c>
    </row>
    <row r="433" spans="1:12" ht="15.75" thickBot="1" x14ac:dyDescent="0.3">
      <c r="A433" s="7">
        <f t="shared" si="81"/>
        <v>42.700000000000337</v>
      </c>
      <c r="B433" s="21">
        <f t="shared" si="72"/>
        <v>293.00000000000011</v>
      </c>
      <c r="C433" s="17">
        <f t="shared" si="73"/>
        <v>293.00000000000011</v>
      </c>
      <c r="D433" s="4">
        <f t="shared" si="74"/>
        <v>-2.3766449885442857E-14</v>
      </c>
      <c r="E433" s="13">
        <f t="shared" si="75"/>
        <v>-2.3766449885442857E-14</v>
      </c>
      <c r="F433" s="17">
        <f t="shared" si="83"/>
        <v>293.00000000000011</v>
      </c>
      <c r="G433" s="4">
        <f t="shared" si="76"/>
        <v>-2.3766449885442857E-14</v>
      </c>
      <c r="H433" s="3">
        <f t="shared" si="77"/>
        <v>-2.3766449885442857E-14</v>
      </c>
      <c r="I433" s="3">
        <f t="shared" si="78"/>
        <v>-2.3766449885442857E-14</v>
      </c>
      <c r="J433" s="13">
        <f t="shared" si="79"/>
        <v>-2.3766449885442857E-14</v>
      </c>
      <c r="K433" s="17">
        <f t="shared" si="82"/>
        <v>293.00000000000011</v>
      </c>
      <c r="L433" s="19">
        <f t="shared" si="80"/>
        <v>293</v>
      </c>
    </row>
    <row r="434" spans="1:12" ht="15.75" thickBot="1" x14ac:dyDescent="0.3">
      <c r="A434" s="7">
        <f t="shared" si="81"/>
        <v>42.800000000000338</v>
      </c>
      <c r="B434" s="21">
        <f t="shared" si="72"/>
        <v>293.00000000000011</v>
      </c>
      <c r="C434" s="17">
        <f t="shared" si="73"/>
        <v>293.00000000000011</v>
      </c>
      <c r="D434" s="4">
        <f t="shared" si="74"/>
        <v>-2.3766449885442857E-14</v>
      </c>
      <c r="E434" s="13">
        <f t="shared" si="75"/>
        <v>-2.3766449885442857E-14</v>
      </c>
      <c r="F434" s="17">
        <f t="shared" si="83"/>
        <v>293.00000000000011</v>
      </c>
      <c r="G434" s="4">
        <f t="shared" si="76"/>
        <v>-2.3766449885442857E-14</v>
      </c>
      <c r="H434" s="3">
        <f t="shared" si="77"/>
        <v>-2.3766449885442857E-14</v>
      </c>
      <c r="I434" s="3">
        <f t="shared" si="78"/>
        <v>-2.3766449885442857E-14</v>
      </c>
      <c r="J434" s="13">
        <f t="shared" si="79"/>
        <v>-2.3766449885442857E-14</v>
      </c>
      <c r="K434" s="17">
        <f t="shared" si="82"/>
        <v>293.00000000000011</v>
      </c>
      <c r="L434" s="19">
        <f t="shared" si="80"/>
        <v>293</v>
      </c>
    </row>
    <row r="435" spans="1:12" ht="15.75" thickBot="1" x14ac:dyDescent="0.3">
      <c r="A435" s="7">
        <f t="shared" si="81"/>
        <v>42.90000000000034</v>
      </c>
      <c r="B435" s="21">
        <f t="shared" si="72"/>
        <v>293.00000000000011</v>
      </c>
      <c r="C435" s="17">
        <f t="shared" si="73"/>
        <v>293.00000000000011</v>
      </c>
      <c r="D435" s="4">
        <f t="shared" si="74"/>
        <v>-2.3766449885442857E-14</v>
      </c>
      <c r="E435" s="13">
        <f t="shared" si="75"/>
        <v>-2.3766449885442857E-14</v>
      </c>
      <c r="F435" s="17">
        <f t="shared" si="83"/>
        <v>293.00000000000011</v>
      </c>
      <c r="G435" s="4">
        <f t="shared" si="76"/>
        <v>-2.3766449885442857E-14</v>
      </c>
      <c r="H435" s="3">
        <f t="shared" si="77"/>
        <v>-2.3766449885442857E-14</v>
      </c>
      <c r="I435" s="3">
        <f t="shared" si="78"/>
        <v>-2.3766449885442857E-14</v>
      </c>
      <c r="J435" s="13">
        <f t="shared" si="79"/>
        <v>-2.3766449885442857E-14</v>
      </c>
      <c r="K435" s="17">
        <f t="shared" si="82"/>
        <v>293.00000000000011</v>
      </c>
      <c r="L435" s="19">
        <f t="shared" si="80"/>
        <v>293</v>
      </c>
    </row>
    <row r="436" spans="1:12" ht="15.75" thickBot="1" x14ac:dyDescent="0.3">
      <c r="A436" s="7">
        <f t="shared" si="81"/>
        <v>43.000000000000341</v>
      </c>
      <c r="B436" s="21">
        <f t="shared" si="72"/>
        <v>293.00000000000011</v>
      </c>
      <c r="C436" s="17">
        <f t="shared" si="73"/>
        <v>293.00000000000011</v>
      </c>
      <c r="D436" s="4">
        <f t="shared" si="74"/>
        <v>-2.3766449885442857E-14</v>
      </c>
      <c r="E436" s="13">
        <f t="shared" si="75"/>
        <v>-2.3766449885442857E-14</v>
      </c>
      <c r="F436" s="17">
        <f t="shared" si="83"/>
        <v>293.00000000000011</v>
      </c>
      <c r="G436" s="4">
        <f t="shared" si="76"/>
        <v>-2.3766449885442857E-14</v>
      </c>
      <c r="H436" s="3">
        <f t="shared" si="77"/>
        <v>-2.3766449885442857E-14</v>
      </c>
      <c r="I436" s="3">
        <f t="shared" si="78"/>
        <v>-2.3766449885442857E-14</v>
      </c>
      <c r="J436" s="13">
        <f t="shared" si="79"/>
        <v>-2.3766449885442857E-14</v>
      </c>
      <c r="K436" s="17">
        <f t="shared" si="82"/>
        <v>293.00000000000011</v>
      </c>
      <c r="L436" s="19">
        <f t="shared" si="80"/>
        <v>293</v>
      </c>
    </row>
    <row r="437" spans="1:12" ht="15.75" thickBot="1" x14ac:dyDescent="0.3">
      <c r="A437" s="7">
        <f t="shared" si="81"/>
        <v>43.100000000000342</v>
      </c>
      <c r="B437" s="21">
        <f t="shared" si="72"/>
        <v>293.00000000000011</v>
      </c>
      <c r="C437" s="17">
        <f t="shared" si="73"/>
        <v>293.00000000000011</v>
      </c>
      <c r="D437" s="4">
        <f t="shared" si="74"/>
        <v>-2.3766449885442857E-14</v>
      </c>
      <c r="E437" s="13">
        <f t="shared" si="75"/>
        <v>-2.3766449885442857E-14</v>
      </c>
      <c r="F437" s="17">
        <f t="shared" si="83"/>
        <v>293.00000000000011</v>
      </c>
      <c r="G437" s="4">
        <f t="shared" si="76"/>
        <v>-2.3766449885442857E-14</v>
      </c>
      <c r="H437" s="3">
        <f t="shared" si="77"/>
        <v>-2.3766449885442857E-14</v>
      </c>
      <c r="I437" s="3">
        <f t="shared" si="78"/>
        <v>-2.3766449885442857E-14</v>
      </c>
      <c r="J437" s="13">
        <f t="shared" si="79"/>
        <v>-2.3766449885442857E-14</v>
      </c>
      <c r="K437" s="17">
        <f t="shared" si="82"/>
        <v>293.00000000000011</v>
      </c>
      <c r="L437" s="19">
        <f t="shared" si="80"/>
        <v>293</v>
      </c>
    </row>
    <row r="438" spans="1:12" ht="15.75" thickBot="1" x14ac:dyDescent="0.3">
      <c r="A438" s="7">
        <f t="shared" si="81"/>
        <v>43.200000000000344</v>
      </c>
      <c r="B438" s="21">
        <f t="shared" si="72"/>
        <v>293.00000000000011</v>
      </c>
      <c r="C438" s="17">
        <f t="shared" si="73"/>
        <v>293.00000000000011</v>
      </c>
      <c r="D438" s="4">
        <f t="shared" si="74"/>
        <v>-2.3766449885442857E-14</v>
      </c>
      <c r="E438" s="13">
        <f t="shared" si="75"/>
        <v>-2.3766449885442857E-14</v>
      </c>
      <c r="F438" s="17">
        <f t="shared" si="83"/>
        <v>293.00000000000011</v>
      </c>
      <c r="G438" s="4">
        <f t="shared" si="76"/>
        <v>-2.3766449885442857E-14</v>
      </c>
      <c r="H438" s="3">
        <f t="shared" si="77"/>
        <v>-2.3766449885442857E-14</v>
      </c>
      <c r="I438" s="3">
        <f t="shared" si="78"/>
        <v>-2.3766449885442857E-14</v>
      </c>
      <c r="J438" s="13">
        <f t="shared" si="79"/>
        <v>-2.3766449885442857E-14</v>
      </c>
      <c r="K438" s="17">
        <f t="shared" si="82"/>
        <v>293.00000000000011</v>
      </c>
      <c r="L438" s="19">
        <f t="shared" si="80"/>
        <v>293</v>
      </c>
    </row>
    <row r="439" spans="1:12" ht="15.75" thickBot="1" x14ac:dyDescent="0.3">
      <c r="A439" s="7">
        <f t="shared" si="81"/>
        <v>43.300000000000345</v>
      </c>
      <c r="B439" s="21">
        <f t="shared" si="72"/>
        <v>293.00000000000011</v>
      </c>
      <c r="C439" s="17">
        <f t="shared" si="73"/>
        <v>293.00000000000011</v>
      </c>
      <c r="D439" s="4">
        <f t="shared" si="74"/>
        <v>-2.3766449885442857E-14</v>
      </c>
      <c r="E439" s="13">
        <f t="shared" si="75"/>
        <v>-2.3766449885442857E-14</v>
      </c>
      <c r="F439" s="17">
        <f t="shared" si="83"/>
        <v>293.00000000000011</v>
      </c>
      <c r="G439" s="4">
        <f t="shared" si="76"/>
        <v>-2.3766449885442857E-14</v>
      </c>
      <c r="H439" s="3">
        <f t="shared" si="77"/>
        <v>-2.3766449885442857E-14</v>
      </c>
      <c r="I439" s="3">
        <f t="shared" si="78"/>
        <v>-2.3766449885442857E-14</v>
      </c>
      <c r="J439" s="13">
        <f t="shared" si="79"/>
        <v>-2.3766449885442857E-14</v>
      </c>
      <c r="K439" s="17">
        <f t="shared" si="82"/>
        <v>293.00000000000011</v>
      </c>
      <c r="L439" s="19">
        <f t="shared" si="80"/>
        <v>293</v>
      </c>
    </row>
    <row r="440" spans="1:12" ht="15.75" thickBot="1" x14ac:dyDescent="0.3">
      <c r="A440" s="7">
        <f t="shared" si="81"/>
        <v>43.400000000000347</v>
      </c>
      <c r="B440" s="21">
        <f t="shared" si="72"/>
        <v>293.00000000000011</v>
      </c>
      <c r="C440" s="17">
        <f t="shared" si="73"/>
        <v>293.00000000000011</v>
      </c>
      <c r="D440" s="4">
        <f t="shared" si="74"/>
        <v>-2.3766449885442857E-14</v>
      </c>
      <c r="E440" s="13">
        <f t="shared" si="75"/>
        <v>-2.3766449885442857E-14</v>
      </c>
      <c r="F440" s="17">
        <f t="shared" si="83"/>
        <v>293.00000000000011</v>
      </c>
      <c r="G440" s="4">
        <f t="shared" si="76"/>
        <v>-2.3766449885442857E-14</v>
      </c>
      <c r="H440" s="3">
        <f t="shared" si="77"/>
        <v>-2.3766449885442857E-14</v>
      </c>
      <c r="I440" s="3">
        <f t="shared" si="78"/>
        <v>-2.3766449885442857E-14</v>
      </c>
      <c r="J440" s="13">
        <f t="shared" si="79"/>
        <v>-2.3766449885442857E-14</v>
      </c>
      <c r="K440" s="17">
        <f t="shared" si="82"/>
        <v>293.00000000000011</v>
      </c>
      <c r="L440" s="19">
        <f t="shared" si="80"/>
        <v>293</v>
      </c>
    </row>
    <row r="441" spans="1:12" ht="15.75" thickBot="1" x14ac:dyDescent="0.3">
      <c r="A441" s="7">
        <f t="shared" si="81"/>
        <v>43.500000000000348</v>
      </c>
      <c r="B441" s="21">
        <f t="shared" si="72"/>
        <v>293.00000000000011</v>
      </c>
      <c r="C441" s="17">
        <f t="shared" si="73"/>
        <v>293.00000000000011</v>
      </c>
      <c r="D441" s="4">
        <f t="shared" si="74"/>
        <v>-2.3766449885442857E-14</v>
      </c>
      <c r="E441" s="13">
        <f t="shared" si="75"/>
        <v>-2.3766449885442857E-14</v>
      </c>
      <c r="F441" s="17">
        <f t="shared" si="83"/>
        <v>293.00000000000011</v>
      </c>
      <c r="G441" s="4">
        <f t="shared" si="76"/>
        <v>-2.3766449885442857E-14</v>
      </c>
      <c r="H441" s="3">
        <f t="shared" si="77"/>
        <v>-2.3766449885442857E-14</v>
      </c>
      <c r="I441" s="3">
        <f t="shared" si="78"/>
        <v>-2.3766449885442857E-14</v>
      </c>
      <c r="J441" s="13">
        <f t="shared" si="79"/>
        <v>-2.3766449885442857E-14</v>
      </c>
      <c r="K441" s="17">
        <f t="shared" si="82"/>
        <v>293.00000000000011</v>
      </c>
      <c r="L441" s="19">
        <f t="shared" si="80"/>
        <v>293</v>
      </c>
    </row>
    <row r="442" spans="1:12" ht="15.75" thickBot="1" x14ac:dyDescent="0.3">
      <c r="A442" s="7">
        <f t="shared" si="81"/>
        <v>43.60000000000035</v>
      </c>
      <c r="B442" s="21">
        <f t="shared" si="72"/>
        <v>293.00000000000011</v>
      </c>
      <c r="C442" s="17">
        <f t="shared" si="73"/>
        <v>293.00000000000011</v>
      </c>
      <c r="D442" s="4">
        <f t="shared" si="74"/>
        <v>-2.3766449885442857E-14</v>
      </c>
      <c r="E442" s="13">
        <f t="shared" si="75"/>
        <v>-2.3766449885442857E-14</v>
      </c>
      <c r="F442" s="17">
        <f t="shared" si="83"/>
        <v>293.00000000000011</v>
      </c>
      <c r="G442" s="4">
        <f t="shared" si="76"/>
        <v>-2.3766449885442857E-14</v>
      </c>
      <c r="H442" s="3">
        <f t="shared" si="77"/>
        <v>-2.3766449885442857E-14</v>
      </c>
      <c r="I442" s="3">
        <f t="shared" si="78"/>
        <v>-2.3766449885442857E-14</v>
      </c>
      <c r="J442" s="13">
        <f t="shared" si="79"/>
        <v>-2.3766449885442857E-14</v>
      </c>
      <c r="K442" s="17">
        <f t="shared" si="82"/>
        <v>293.00000000000011</v>
      </c>
      <c r="L442" s="19">
        <f t="shared" si="80"/>
        <v>293</v>
      </c>
    </row>
    <row r="443" spans="1:12" ht="15.75" thickBot="1" x14ac:dyDescent="0.3">
      <c r="A443" s="7">
        <f t="shared" si="81"/>
        <v>43.700000000000351</v>
      </c>
      <c r="B443" s="21">
        <f t="shared" si="72"/>
        <v>293.00000000000011</v>
      </c>
      <c r="C443" s="17">
        <f t="shared" si="73"/>
        <v>293.00000000000011</v>
      </c>
      <c r="D443" s="4">
        <f t="shared" si="74"/>
        <v>-2.3766449885442857E-14</v>
      </c>
      <c r="E443" s="13">
        <f t="shared" si="75"/>
        <v>-2.3766449885442857E-14</v>
      </c>
      <c r="F443" s="17">
        <f t="shared" si="83"/>
        <v>293.00000000000011</v>
      </c>
      <c r="G443" s="4">
        <f t="shared" si="76"/>
        <v>-2.3766449885442857E-14</v>
      </c>
      <c r="H443" s="3">
        <f t="shared" si="77"/>
        <v>-2.3766449885442857E-14</v>
      </c>
      <c r="I443" s="3">
        <f t="shared" si="78"/>
        <v>-2.3766449885442857E-14</v>
      </c>
      <c r="J443" s="13">
        <f t="shared" si="79"/>
        <v>-2.3766449885442857E-14</v>
      </c>
      <c r="K443" s="17">
        <f t="shared" si="82"/>
        <v>293.00000000000011</v>
      </c>
      <c r="L443" s="19">
        <f t="shared" si="80"/>
        <v>293</v>
      </c>
    </row>
    <row r="444" spans="1:12" ht="15.75" thickBot="1" x14ac:dyDescent="0.3">
      <c r="A444" s="7">
        <f t="shared" si="81"/>
        <v>43.800000000000352</v>
      </c>
      <c r="B444" s="21">
        <f t="shared" si="72"/>
        <v>293.00000000000011</v>
      </c>
      <c r="C444" s="17">
        <f t="shared" si="73"/>
        <v>293.00000000000011</v>
      </c>
      <c r="D444" s="4">
        <f t="shared" si="74"/>
        <v>-2.3766449885442857E-14</v>
      </c>
      <c r="E444" s="13">
        <f t="shared" si="75"/>
        <v>-2.3766449885442857E-14</v>
      </c>
      <c r="F444" s="17">
        <f t="shared" si="83"/>
        <v>293.00000000000011</v>
      </c>
      <c r="G444" s="4">
        <f t="shared" si="76"/>
        <v>-2.3766449885442857E-14</v>
      </c>
      <c r="H444" s="3">
        <f t="shared" si="77"/>
        <v>-2.3766449885442857E-14</v>
      </c>
      <c r="I444" s="3">
        <f t="shared" si="78"/>
        <v>-2.3766449885442857E-14</v>
      </c>
      <c r="J444" s="13">
        <f t="shared" si="79"/>
        <v>-2.3766449885442857E-14</v>
      </c>
      <c r="K444" s="17">
        <f t="shared" si="82"/>
        <v>293.00000000000011</v>
      </c>
      <c r="L444" s="19">
        <f t="shared" si="80"/>
        <v>293</v>
      </c>
    </row>
    <row r="445" spans="1:12" ht="15.75" thickBot="1" x14ac:dyDescent="0.3">
      <c r="A445" s="7">
        <f t="shared" si="81"/>
        <v>43.900000000000354</v>
      </c>
      <c r="B445" s="21">
        <f t="shared" si="72"/>
        <v>293.00000000000011</v>
      </c>
      <c r="C445" s="17">
        <f t="shared" si="73"/>
        <v>293.00000000000011</v>
      </c>
      <c r="D445" s="4">
        <f t="shared" si="74"/>
        <v>-2.3766449885442857E-14</v>
      </c>
      <c r="E445" s="13">
        <f t="shared" si="75"/>
        <v>-2.3766449885442857E-14</v>
      </c>
      <c r="F445" s="17">
        <f t="shared" si="83"/>
        <v>293.00000000000011</v>
      </c>
      <c r="G445" s="4">
        <f t="shared" si="76"/>
        <v>-2.3766449885442857E-14</v>
      </c>
      <c r="H445" s="3">
        <f t="shared" si="77"/>
        <v>-2.3766449885442857E-14</v>
      </c>
      <c r="I445" s="3">
        <f t="shared" si="78"/>
        <v>-2.3766449885442857E-14</v>
      </c>
      <c r="J445" s="13">
        <f t="shared" si="79"/>
        <v>-2.3766449885442857E-14</v>
      </c>
      <c r="K445" s="17">
        <f t="shared" si="82"/>
        <v>293.00000000000011</v>
      </c>
      <c r="L445" s="19">
        <f t="shared" si="80"/>
        <v>293</v>
      </c>
    </row>
    <row r="446" spans="1:12" ht="15.75" thickBot="1" x14ac:dyDescent="0.3">
      <c r="A446" s="7">
        <f t="shared" si="81"/>
        <v>44.000000000000355</v>
      </c>
      <c r="B446" s="21">
        <f t="shared" si="72"/>
        <v>293.00000000000011</v>
      </c>
      <c r="C446" s="17">
        <f t="shared" si="73"/>
        <v>293.00000000000011</v>
      </c>
      <c r="D446" s="4">
        <f t="shared" si="74"/>
        <v>-2.3766449885442857E-14</v>
      </c>
      <c r="E446" s="13">
        <f t="shared" si="75"/>
        <v>-2.3766449885442857E-14</v>
      </c>
      <c r="F446" s="17">
        <f t="shared" si="83"/>
        <v>293.00000000000011</v>
      </c>
      <c r="G446" s="4">
        <f t="shared" si="76"/>
        <v>-2.3766449885442857E-14</v>
      </c>
      <c r="H446" s="3">
        <f t="shared" si="77"/>
        <v>-2.3766449885442857E-14</v>
      </c>
      <c r="I446" s="3">
        <f t="shared" si="78"/>
        <v>-2.3766449885442857E-14</v>
      </c>
      <c r="J446" s="13">
        <f t="shared" si="79"/>
        <v>-2.3766449885442857E-14</v>
      </c>
      <c r="K446" s="17">
        <f t="shared" si="82"/>
        <v>293.00000000000011</v>
      </c>
      <c r="L446" s="19">
        <f t="shared" si="80"/>
        <v>293</v>
      </c>
    </row>
    <row r="447" spans="1:12" ht="15.75" thickBot="1" x14ac:dyDescent="0.3">
      <c r="A447" s="7">
        <f t="shared" si="81"/>
        <v>44.100000000000357</v>
      </c>
      <c r="B447" s="21">
        <f t="shared" si="72"/>
        <v>293.00000000000011</v>
      </c>
      <c r="C447" s="17">
        <f t="shared" si="73"/>
        <v>293.00000000000011</v>
      </c>
      <c r="D447" s="4">
        <f t="shared" si="74"/>
        <v>-2.3766449885442857E-14</v>
      </c>
      <c r="E447" s="13">
        <f t="shared" si="75"/>
        <v>-2.3766449885442857E-14</v>
      </c>
      <c r="F447" s="17">
        <f t="shared" si="83"/>
        <v>293.00000000000011</v>
      </c>
      <c r="G447" s="4">
        <f t="shared" si="76"/>
        <v>-2.3766449885442857E-14</v>
      </c>
      <c r="H447" s="3">
        <f t="shared" si="77"/>
        <v>-2.3766449885442857E-14</v>
      </c>
      <c r="I447" s="3">
        <f t="shared" si="78"/>
        <v>-2.3766449885442857E-14</v>
      </c>
      <c r="J447" s="13">
        <f t="shared" si="79"/>
        <v>-2.3766449885442857E-14</v>
      </c>
      <c r="K447" s="17">
        <f t="shared" si="82"/>
        <v>293.00000000000011</v>
      </c>
      <c r="L447" s="19">
        <f t="shared" si="80"/>
        <v>293</v>
      </c>
    </row>
    <row r="448" spans="1:12" ht="15.75" thickBot="1" x14ac:dyDescent="0.3">
      <c r="A448" s="7">
        <f t="shared" si="81"/>
        <v>44.200000000000358</v>
      </c>
      <c r="B448" s="21">
        <f t="shared" si="72"/>
        <v>293.00000000000011</v>
      </c>
      <c r="C448" s="17">
        <f t="shared" si="73"/>
        <v>293.00000000000011</v>
      </c>
      <c r="D448" s="4">
        <f t="shared" si="74"/>
        <v>-2.3766449885442857E-14</v>
      </c>
      <c r="E448" s="13">
        <f t="shared" si="75"/>
        <v>-2.3766449885442857E-14</v>
      </c>
      <c r="F448" s="17">
        <f t="shared" si="83"/>
        <v>293.00000000000011</v>
      </c>
      <c r="G448" s="4">
        <f t="shared" si="76"/>
        <v>-2.3766449885442857E-14</v>
      </c>
      <c r="H448" s="3">
        <f t="shared" si="77"/>
        <v>-2.3766449885442857E-14</v>
      </c>
      <c r="I448" s="3">
        <f t="shared" si="78"/>
        <v>-2.3766449885442857E-14</v>
      </c>
      <c r="J448" s="13">
        <f t="shared" si="79"/>
        <v>-2.3766449885442857E-14</v>
      </c>
      <c r="K448" s="17">
        <f t="shared" si="82"/>
        <v>293.00000000000011</v>
      </c>
      <c r="L448" s="19">
        <f t="shared" si="80"/>
        <v>293</v>
      </c>
    </row>
    <row r="449" spans="1:12" ht="15.75" thickBot="1" x14ac:dyDescent="0.3">
      <c r="A449" s="7">
        <f t="shared" si="81"/>
        <v>44.30000000000036</v>
      </c>
      <c r="B449" s="21">
        <f t="shared" si="72"/>
        <v>293.00000000000011</v>
      </c>
      <c r="C449" s="17">
        <f t="shared" si="73"/>
        <v>293.00000000000011</v>
      </c>
      <c r="D449" s="4">
        <f t="shared" si="74"/>
        <v>-2.3766449885442857E-14</v>
      </c>
      <c r="E449" s="13">
        <f t="shared" si="75"/>
        <v>-2.3766449885442857E-14</v>
      </c>
      <c r="F449" s="17">
        <f t="shared" si="83"/>
        <v>293.00000000000011</v>
      </c>
      <c r="G449" s="4">
        <f t="shared" si="76"/>
        <v>-2.3766449885442857E-14</v>
      </c>
      <c r="H449" s="3">
        <f t="shared" si="77"/>
        <v>-2.3766449885442857E-14</v>
      </c>
      <c r="I449" s="3">
        <f t="shared" si="78"/>
        <v>-2.3766449885442857E-14</v>
      </c>
      <c r="J449" s="13">
        <f t="shared" si="79"/>
        <v>-2.3766449885442857E-14</v>
      </c>
      <c r="K449" s="17">
        <f t="shared" si="82"/>
        <v>293.00000000000011</v>
      </c>
      <c r="L449" s="19">
        <f t="shared" si="80"/>
        <v>293</v>
      </c>
    </row>
    <row r="450" spans="1:12" ht="15.75" thickBot="1" x14ac:dyDescent="0.3">
      <c r="A450" s="7">
        <f t="shared" si="81"/>
        <v>44.400000000000361</v>
      </c>
      <c r="B450" s="21">
        <f t="shared" si="72"/>
        <v>293.00000000000011</v>
      </c>
      <c r="C450" s="17">
        <f t="shared" si="73"/>
        <v>293.00000000000011</v>
      </c>
      <c r="D450" s="4">
        <f t="shared" si="74"/>
        <v>-2.3766449885442857E-14</v>
      </c>
      <c r="E450" s="13">
        <f t="shared" si="75"/>
        <v>-2.3766449885442857E-14</v>
      </c>
      <c r="F450" s="17">
        <f t="shared" si="83"/>
        <v>293.00000000000011</v>
      </c>
      <c r="G450" s="4">
        <f t="shared" si="76"/>
        <v>-2.3766449885442857E-14</v>
      </c>
      <c r="H450" s="3">
        <f t="shared" si="77"/>
        <v>-2.3766449885442857E-14</v>
      </c>
      <c r="I450" s="3">
        <f t="shared" si="78"/>
        <v>-2.3766449885442857E-14</v>
      </c>
      <c r="J450" s="13">
        <f t="shared" si="79"/>
        <v>-2.3766449885442857E-14</v>
      </c>
      <c r="K450" s="17">
        <f t="shared" si="82"/>
        <v>293.00000000000011</v>
      </c>
      <c r="L450" s="19">
        <f t="shared" si="80"/>
        <v>293</v>
      </c>
    </row>
    <row r="451" spans="1:12" ht="15.75" thickBot="1" x14ac:dyDescent="0.3">
      <c r="A451" s="7">
        <f t="shared" si="81"/>
        <v>44.500000000000362</v>
      </c>
      <c r="B451" s="21">
        <f t="shared" si="72"/>
        <v>293.00000000000011</v>
      </c>
      <c r="C451" s="17">
        <f t="shared" si="73"/>
        <v>293.00000000000011</v>
      </c>
      <c r="D451" s="4">
        <f t="shared" si="74"/>
        <v>-2.3766449885442857E-14</v>
      </c>
      <c r="E451" s="13">
        <f t="shared" si="75"/>
        <v>-2.3766449885442857E-14</v>
      </c>
      <c r="F451" s="17">
        <f t="shared" si="83"/>
        <v>293.00000000000011</v>
      </c>
      <c r="G451" s="4">
        <f t="shared" si="76"/>
        <v>-2.3766449885442857E-14</v>
      </c>
      <c r="H451" s="3">
        <f t="shared" si="77"/>
        <v>-2.3766449885442857E-14</v>
      </c>
      <c r="I451" s="3">
        <f t="shared" si="78"/>
        <v>-2.3766449885442857E-14</v>
      </c>
      <c r="J451" s="13">
        <f t="shared" si="79"/>
        <v>-2.3766449885442857E-14</v>
      </c>
      <c r="K451" s="17">
        <f t="shared" si="82"/>
        <v>293.00000000000011</v>
      </c>
      <c r="L451" s="19">
        <f t="shared" si="80"/>
        <v>293</v>
      </c>
    </row>
    <row r="452" spans="1:12" ht="15.75" thickBot="1" x14ac:dyDescent="0.3">
      <c r="A452" s="7">
        <f t="shared" si="81"/>
        <v>44.600000000000364</v>
      </c>
      <c r="B452" s="21">
        <f t="shared" si="72"/>
        <v>293.00000000000011</v>
      </c>
      <c r="C452" s="17">
        <f t="shared" si="73"/>
        <v>293.00000000000011</v>
      </c>
      <c r="D452" s="4">
        <f t="shared" si="74"/>
        <v>-2.3766449885442857E-14</v>
      </c>
      <c r="E452" s="13">
        <f t="shared" si="75"/>
        <v>-2.3766449885442857E-14</v>
      </c>
      <c r="F452" s="17">
        <f t="shared" si="83"/>
        <v>293.00000000000011</v>
      </c>
      <c r="G452" s="4">
        <f t="shared" si="76"/>
        <v>-2.3766449885442857E-14</v>
      </c>
      <c r="H452" s="3">
        <f t="shared" si="77"/>
        <v>-2.3766449885442857E-14</v>
      </c>
      <c r="I452" s="3">
        <f t="shared" si="78"/>
        <v>-2.3766449885442857E-14</v>
      </c>
      <c r="J452" s="13">
        <f t="shared" si="79"/>
        <v>-2.3766449885442857E-14</v>
      </c>
      <c r="K452" s="17">
        <f t="shared" si="82"/>
        <v>293.00000000000011</v>
      </c>
      <c r="L452" s="19">
        <f t="shared" si="80"/>
        <v>293</v>
      </c>
    </row>
    <row r="453" spans="1:12" ht="15.75" thickBot="1" x14ac:dyDescent="0.3">
      <c r="A453" s="7">
        <f t="shared" si="81"/>
        <v>44.700000000000365</v>
      </c>
      <c r="B453" s="21">
        <f t="shared" si="72"/>
        <v>293.00000000000011</v>
      </c>
      <c r="C453" s="17">
        <f t="shared" si="73"/>
        <v>293.00000000000011</v>
      </c>
      <c r="D453" s="4">
        <f t="shared" si="74"/>
        <v>-2.3766449885442857E-14</v>
      </c>
      <c r="E453" s="13">
        <f t="shared" si="75"/>
        <v>-2.3766449885442857E-14</v>
      </c>
      <c r="F453" s="17">
        <f t="shared" si="83"/>
        <v>293.00000000000011</v>
      </c>
      <c r="G453" s="4">
        <f t="shared" si="76"/>
        <v>-2.3766449885442857E-14</v>
      </c>
      <c r="H453" s="3">
        <f t="shared" si="77"/>
        <v>-2.3766449885442857E-14</v>
      </c>
      <c r="I453" s="3">
        <f t="shared" si="78"/>
        <v>-2.3766449885442857E-14</v>
      </c>
      <c r="J453" s="13">
        <f t="shared" si="79"/>
        <v>-2.3766449885442857E-14</v>
      </c>
      <c r="K453" s="17">
        <f t="shared" si="82"/>
        <v>293.00000000000011</v>
      </c>
      <c r="L453" s="19">
        <f t="shared" si="80"/>
        <v>293</v>
      </c>
    </row>
    <row r="454" spans="1:12" ht="15.75" thickBot="1" x14ac:dyDescent="0.3">
      <c r="A454" s="7">
        <f t="shared" si="81"/>
        <v>44.800000000000367</v>
      </c>
      <c r="B454" s="21">
        <f t="shared" si="72"/>
        <v>293.00000000000011</v>
      </c>
      <c r="C454" s="17">
        <f t="shared" si="73"/>
        <v>293.00000000000011</v>
      </c>
      <c r="D454" s="4">
        <f t="shared" si="74"/>
        <v>-2.3766449885442857E-14</v>
      </c>
      <c r="E454" s="13">
        <f t="shared" si="75"/>
        <v>-2.3766449885442857E-14</v>
      </c>
      <c r="F454" s="17">
        <f t="shared" si="83"/>
        <v>293.00000000000011</v>
      </c>
      <c r="G454" s="4">
        <f t="shared" si="76"/>
        <v>-2.3766449885442857E-14</v>
      </c>
      <c r="H454" s="3">
        <f t="shared" si="77"/>
        <v>-2.3766449885442857E-14</v>
      </c>
      <c r="I454" s="3">
        <f t="shared" si="78"/>
        <v>-2.3766449885442857E-14</v>
      </c>
      <c r="J454" s="13">
        <f t="shared" si="79"/>
        <v>-2.3766449885442857E-14</v>
      </c>
      <c r="K454" s="17">
        <f t="shared" si="82"/>
        <v>293.00000000000011</v>
      </c>
      <c r="L454" s="19">
        <f t="shared" si="80"/>
        <v>293</v>
      </c>
    </row>
    <row r="455" spans="1:12" ht="15.75" thickBot="1" x14ac:dyDescent="0.3">
      <c r="A455" s="7">
        <f t="shared" si="81"/>
        <v>44.900000000000368</v>
      </c>
      <c r="B455" s="21">
        <f t="shared" ref="B455:B518" si="84">B454+$B$4*(-1/$B$2*(B454-$B$1)-1/$B$3*(B454^4-$B$1^4))</f>
        <v>293.00000000000011</v>
      </c>
      <c r="C455" s="17">
        <f t="shared" ref="C455:C518" si="85">(C454+$B$4/$B$2*$B$1)/(1+$B$4/$B$2)</f>
        <v>293.00000000000011</v>
      </c>
      <c r="D455" s="4">
        <f t="shared" ref="D455:D518" si="86">$B$4*(-1/$B$2*(F454-$B$1)-1/$B$3*(F454^4-$B$1^4))</f>
        <v>-2.3766449885442857E-14</v>
      </c>
      <c r="E455" s="13">
        <f t="shared" ref="E455:E518" si="87">$B$4*(-1/$B$2*(F454+D455-$B$1)-1/$B$3*((F454+D455)^4-$B$1^4))</f>
        <v>-2.3766449885442857E-14</v>
      </c>
      <c r="F455" s="17">
        <f t="shared" si="83"/>
        <v>293.00000000000011</v>
      </c>
      <c r="G455" s="4">
        <f t="shared" ref="G455:G518" si="88">$B$4*(-1/$B$2*(K454-$B$1)-1/$B$3*(K454^4-$B$1^4))</f>
        <v>-2.3766449885442857E-14</v>
      </c>
      <c r="H455" s="3">
        <f t="shared" ref="H455:H518" si="89">$B$4*(-1/$B$2*(K454+G455/2-$B$1)-1/$B$3*((K454+G455/2)^4-$B$1^4))</f>
        <v>-2.3766449885442857E-14</v>
      </c>
      <c r="I455" s="3">
        <f t="shared" ref="I455:I518" si="90">$B$4*(-1/$B$2*(K454+H455/2-$B$1)-1/$B$3*((K454+H455/2)^4-$B$1^4))</f>
        <v>-2.3766449885442857E-14</v>
      </c>
      <c r="J455" s="13">
        <f t="shared" ref="J455:J518" si="91">$B$4*(-1/$B$2*(K454+I455-$B$1)-1/$B$3*((K454+I455)^4-$B$1^4))</f>
        <v>-2.3766449885442857E-14</v>
      </c>
      <c r="K455" s="17">
        <f t="shared" si="82"/>
        <v>293.00000000000011</v>
      </c>
      <c r="L455" s="19">
        <f t="shared" ref="L455:L518" si="92">$B$1+($D$1-$B$1)*EXP(-A455/$B$2)</f>
        <v>293</v>
      </c>
    </row>
    <row r="456" spans="1:12" ht="15.75" thickBot="1" x14ac:dyDescent="0.3">
      <c r="A456" s="7">
        <f t="shared" ref="A456:A519" si="93">A455+$B$4</f>
        <v>45.000000000000369</v>
      </c>
      <c r="B456" s="21">
        <f t="shared" si="84"/>
        <v>293.00000000000011</v>
      </c>
      <c r="C456" s="17">
        <f t="shared" si="85"/>
        <v>293.00000000000011</v>
      </c>
      <c r="D456" s="4">
        <f t="shared" si="86"/>
        <v>-2.3766449885442857E-14</v>
      </c>
      <c r="E456" s="13">
        <f t="shared" si="87"/>
        <v>-2.3766449885442857E-14</v>
      </c>
      <c r="F456" s="17">
        <f t="shared" si="83"/>
        <v>293.00000000000011</v>
      </c>
      <c r="G456" s="4">
        <f t="shared" si="88"/>
        <v>-2.3766449885442857E-14</v>
      </c>
      <c r="H456" s="3">
        <f t="shared" si="89"/>
        <v>-2.3766449885442857E-14</v>
      </c>
      <c r="I456" s="3">
        <f t="shared" si="90"/>
        <v>-2.3766449885442857E-14</v>
      </c>
      <c r="J456" s="13">
        <f t="shared" si="91"/>
        <v>-2.3766449885442857E-14</v>
      </c>
      <c r="K456" s="17">
        <f t="shared" ref="K456:K519" si="94">K455+1/6*(G456+2*H456+2*I456+J456)</f>
        <v>293.00000000000011</v>
      </c>
      <c r="L456" s="19">
        <f t="shared" si="92"/>
        <v>293</v>
      </c>
    </row>
    <row r="457" spans="1:12" ht="15.75" thickBot="1" x14ac:dyDescent="0.3">
      <c r="A457" s="7">
        <f t="shared" si="93"/>
        <v>45.100000000000371</v>
      </c>
      <c r="B457" s="21">
        <f t="shared" si="84"/>
        <v>293.00000000000011</v>
      </c>
      <c r="C457" s="17">
        <f t="shared" si="85"/>
        <v>293.00000000000011</v>
      </c>
      <c r="D457" s="4">
        <f t="shared" si="86"/>
        <v>-2.3766449885442857E-14</v>
      </c>
      <c r="E457" s="13">
        <f t="shared" si="87"/>
        <v>-2.3766449885442857E-14</v>
      </c>
      <c r="F457" s="17">
        <f t="shared" ref="F457:F520" si="95">F456+0.5*(D457+E457)</f>
        <v>293.00000000000011</v>
      </c>
      <c r="G457" s="4">
        <f t="shared" si="88"/>
        <v>-2.3766449885442857E-14</v>
      </c>
      <c r="H457" s="3">
        <f t="shared" si="89"/>
        <v>-2.3766449885442857E-14</v>
      </c>
      <c r="I457" s="3">
        <f t="shared" si="90"/>
        <v>-2.3766449885442857E-14</v>
      </c>
      <c r="J457" s="13">
        <f t="shared" si="91"/>
        <v>-2.3766449885442857E-14</v>
      </c>
      <c r="K457" s="17">
        <f t="shared" si="94"/>
        <v>293.00000000000011</v>
      </c>
      <c r="L457" s="19">
        <f t="shared" si="92"/>
        <v>293</v>
      </c>
    </row>
    <row r="458" spans="1:12" ht="15.75" thickBot="1" x14ac:dyDescent="0.3">
      <c r="A458" s="7">
        <f t="shared" si="93"/>
        <v>45.200000000000372</v>
      </c>
      <c r="B458" s="21">
        <f t="shared" si="84"/>
        <v>293.00000000000011</v>
      </c>
      <c r="C458" s="17">
        <f t="shared" si="85"/>
        <v>293.00000000000011</v>
      </c>
      <c r="D458" s="4">
        <f t="shared" si="86"/>
        <v>-2.3766449885442857E-14</v>
      </c>
      <c r="E458" s="13">
        <f t="shared" si="87"/>
        <v>-2.3766449885442857E-14</v>
      </c>
      <c r="F458" s="17">
        <f t="shared" si="95"/>
        <v>293.00000000000011</v>
      </c>
      <c r="G458" s="4">
        <f t="shared" si="88"/>
        <v>-2.3766449885442857E-14</v>
      </c>
      <c r="H458" s="3">
        <f t="shared" si="89"/>
        <v>-2.3766449885442857E-14</v>
      </c>
      <c r="I458" s="3">
        <f t="shared" si="90"/>
        <v>-2.3766449885442857E-14</v>
      </c>
      <c r="J458" s="13">
        <f t="shared" si="91"/>
        <v>-2.3766449885442857E-14</v>
      </c>
      <c r="K458" s="17">
        <f t="shared" si="94"/>
        <v>293.00000000000011</v>
      </c>
      <c r="L458" s="19">
        <f t="shared" si="92"/>
        <v>293</v>
      </c>
    </row>
    <row r="459" spans="1:12" ht="15.75" thickBot="1" x14ac:dyDescent="0.3">
      <c r="A459" s="7">
        <f t="shared" si="93"/>
        <v>45.300000000000374</v>
      </c>
      <c r="B459" s="21">
        <f t="shared" si="84"/>
        <v>293.00000000000011</v>
      </c>
      <c r="C459" s="17">
        <f t="shared" si="85"/>
        <v>293.00000000000011</v>
      </c>
      <c r="D459" s="4">
        <f t="shared" si="86"/>
        <v>-2.3766449885442857E-14</v>
      </c>
      <c r="E459" s="13">
        <f t="shared" si="87"/>
        <v>-2.3766449885442857E-14</v>
      </c>
      <c r="F459" s="17">
        <f t="shared" si="95"/>
        <v>293.00000000000011</v>
      </c>
      <c r="G459" s="4">
        <f t="shared" si="88"/>
        <v>-2.3766449885442857E-14</v>
      </c>
      <c r="H459" s="3">
        <f t="shared" si="89"/>
        <v>-2.3766449885442857E-14</v>
      </c>
      <c r="I459" s="3">
        <f t="shared" si="90"/>
        <v>-2.3766449885442857E-14</v>
      </c>
      <c r="J459" s="13">
        <f t="shared" si="91"/>
        <v>-2.3766449885442857E-14</v>
      </c>
      <c r="K459" s="17">
        <f t="shared" si="94"/>
        <v>293.00000000000011</v>
      </c>
      <c r="L459" s="19">
        <f t="shared" si="92"/>
        <v>293</v>
      </c>
    </row>
    <row r="460" spans="1:12" ht="15.75" thickBot="1" x14ac:dyDescent="0.3">
      <c r="A460" s="7">
        <f t="shared" si="93"/>
        <v>45.400000000000375</v>
      </c>
      <c r="B460" s="21">
        <f t="shared" si="84"/>
        <v>293.00000000000011</v>
      </c>
      <c r="C460" s="17">
        <f t="shared" si="85"/>
        <v>293.00000000000011</v>
      </c>
      <c r="D460" s="4">
        <f t="shared" si="86"/>
        <v>-2.3766449885442857E-14</v>
      </c>
      <c r="E460" s="13">
        <f t="shared" si="87"/>
        <v>-2.3766449885442857E-14</v>
      </c>
      <c r="F460" s="17">
        <f t="shared" si="95"/>
        <v>293.00000000000011</v>
      </c>
      <c r="G460" s="4">
        <f t="shared" si="88"/>
        <v>-2.3766449885442857E-14</v>
      </c>
      <c r="H460" s="3">
        <f t="shared" si="89"/>
        <v>-2.3766449885442857E-14</v>
      </c>
      <c r="I460" s="3">
        <f t="shared" si="90"/>
        <v>-2.3766449885442857E-14</v>
      </c>
      <c r="J460" s="13">
        <f t="shared" si="91"/>
        <v>-2.3766449885442857E-14</v>
      </c>
      <c r="K460" s="17">
        <f t="shared" si="94"/>
        <v>293.00000000000011</v>
      </c>
      <c r="L460" s="19">
        <f t="shared" si="92"/>
        <v>293</v>
      </c>
    </row>
    <row r="461" spans="1:12" ht="15.75" thickBot="1" x14ac:dyDescent="0.3">
      <c r="A461" s="7">
        <f t="shared" si="93"/>
        <v>45.500000000000377</v>
      </c>
      <c r="B461" s="21">
        <f t="shared" si="84"/>
        <v>293.00000000000011</v>
      </c>
      <c r="C461" s="17">
        <f t="shared" si="85"/>
        <v>293.00000000000011</v>
      </c>
      <c r="D461" s="4">
        <f t="shared" si="86"/>
        <v>-2.3766449885442857E-14</v>
      </c>
      <c r="E461" s="13">
        <f t="shared" si="87"/>
        <v>-2.3766449885442857E-14</v>
      </c>
      <c r="F461" s="17">
        <f t="shared" si="95"/>
        <v>293.00000000000011</v>
      </c>
      <c r="G461" s="4">
        <f t="shared" si="88"/>
        <v>-2.3766449885442857E-14</v>
      </c>
      <c r="H461" s="3">
        <f t="shared" si="89"/>
        <v>-2.3766449885442857E-14</v>
      </c>
      <c r="I461" s="3">
        <f t="shared" si="90"/>
        <v>-2.3766449885442857E-14</v>
      </c>
      <c r="J461" s="13">
        <f t="shared" si="91"/>
        <v>-2.3766449885442857E-14</v>
      </c>
      <c r="K461" s="17">
        <f t="shared" si="94"/>
        <v>293.00000000000011</v>
      </c>
      <c r="L461" s="19">
        <f t="shared" si="92"/>
        <v>293</v>
      </c>
    </row>
    <row r="462" spans="1:12" ht="15.75" thickBot="1" x14ac:dyDescent="0.3">
      <c r="A462" s="7">
        <f t="shared" si="93"/>
        <v>45.600000000000378</v>
      </c>
      <c r="B462" s="21">
        <f t="shared" si="84"/>
        <v>293.00000000000011</v>
      </c>
      <c r="C462" s="17">
        <f t="shared" si="85"/>
        <v>293.00000000000011</v>
      </c>
      <c r="D462" s="4">
        <f t="shared" si="86"/>
        <v>-2.3766449885442857E-14</v>
      </c>
      <c r="E462" s="13">
        <f t="shared" si="87"/>
        <v>-2.3766449885442857E-14</v>
      </c>
      <c r="F462" s="17">
        <f t="shared" si="95"/>
        <v>293.00000000000011</v>
      </c>
      <c r="G462" s="4">
        <f t="shared" si="88"/>
        <v>-2.3766449885442857E-14</v>
      </c>
      <c r="H462" s="3">
        <f t="shared" si="89"/>
        <v>-2.3766449885442857E-14</v>
      </c>
      <c r="I462" s="3">
        <f t="shared" si="90"/>
        <v>-2.3766449885442857E-14</v>
      </c>
      <c r="J462" s="13">
        <f t="shared" si="91"/>
        <v>-2.3766449885442857E-14</v>
      </c>
      <c r="K462" s="17">
        <f t="shared" si="94"/>
        <v>293.00000000000011</v>
      </c>
      <c r="L462" s="19">
        <f t="shared" si="92"/>
        <v>293</v>
      </c>
    </row>
    <row r="463" spans="1:12" ht="15.75" thickBot="1" x14ac:dyDescent="0.3">
      <c r="A463" s="7">
        <f t="shared" si="93"/>
        <v>45.700000000000379</v>
      </c>
      <c r="B463" s="21">
        <f t="shared" si="84"/>
        <v>293.00000000000011</v>
      </c>
      <c r="C463" s="17">
        <f t="shared" si="85"/>
        <v>293.00000000000011</v>
      </c>
      <c r="D463" s="4">
        <f t="shared" si="86"/>
        <v>-2.3766449885442857E-14</v>
      </c>
      <c r="E463" s="13">
        <f t="shared" si="87"/>
        <v>-2.3766449885442857E-14</v>
      </c>
      <c r="F463" s="17">
        <f t="shared" si="95"/>
        <v>293.00000000000011</v>
      </c>
      <c r="G463" s="4">
        <f t="shared" si="88"/>
        <v>-2.3766449885442857E-14</v>
      </c>
      <c r="H463" s="3">
        <f t="shared" si="89"/>
        <v>-2.3766449885442857E-14</v>
      </c>
      <c r="I463" s="3">
        <f t="shared" si="90"/>
        <v>-2.3766449885442857E-14</v>
      </c>
      <c r="J463" s="13">
        <f t="shared" si="91"/>
        <v>-2.3766449885442857E-14</v>
      </c>
      <c r="K463" s="17">
        <f t="shared" si="94"/>
        <v>293.00000000000011</v>
      </c>
      <c r="L463" s="19">
        <f t="shared" si="92"/>
        <v>293</v>
      </c>
    </row>
    <row r="464" spans="1:12" ht="15.75" thickBot="1" x14ac:dyDescent="0.3">
      <c r="A464" s="7">
        <f t="shared" si="93"/>
        <v>45.800000000000381</v>
      </c>
      <c r="B464" s="21">
        <f t="shared" si="84"/>
        <v>293.00000000000011</v>
      </c>
      <c r="C464" s="17">
        <f t="shared" si="85"/>
        <v>293.00000000000011</v>
      </c>
      <c r="D464" s="4">
        <f t="shared" si="86"/>
        <v>-2.3766449885442857E-14</v>
      </c>
      <c r="E464" s="13">
        <f t="shared" si="87"/>
        <v>-2.3766449885442857E-14</v>
      </c>
      <c r="F464" s="17">
        <f t="shared" si="95"/>
        <v>293.00000000000011</v>
      </c>
      <c r="G464" s="4">
        <f t="shared" si="88"/>
        <v>-2.3766449885442857E-14</v>
      </c>
      <c r="H464" s="3">
        <f t="shared" si="89"/>
        <v>-2.3766449885442857E-14</v>
      </c>
      <c r="I464" s="3">
        <f t="shared" si="90"/>
        <v>-2.3766449885442857E-14</v>
      </c>
      <c r="J464" s="13">
        <f t="shared" si="91"/>
        <v>-2.3766449885442857E-14</v>
      </c>
      <c r="K464" s="17">
        <f t="shared" si="94"/>
        <v>293.00000000000011</v>
      </c>
      <c r="L464" s="19">
        <f t="shared" si="92"/>
        <v>293</v>
      </c>
    </row>
    <row r="465" spans="1:12" ht="15.75" thickBot="1" x14ac:dyDescent="0.3">
      <c r="A465" s="7">
        <f t="shared" si="93"/>
        <v>45.900000000000382</v>
      </c>
      <c r="B465" s="21">
        <f t="shared" si="84"/>
        <v>293.00000000000011</v>
      </c>
      <c r="C465" s="17">
        <f t="shared" si="85"/>
        <v>293.00000000000011</v>
      </c>
      <c r="D465" s="4">
        <f t="shared" si="86"/>
        <v>-2.3766449885442857E-14</v>
      </c>
      <c r="E465" s="13">
        <f t="shared" si="87"/>
        <v>-2.3766449885442857E-14</v>
      </c>
      <c r="F465" s="17">
        <f t="shared" si="95"/>
        <v>293.00000000000011</v>
      </c>
      <c r="G465" s="4">
        <f t="shared" si="88"/>
        <v>-2.3766449885442857E-14</v>
      </c>
      <c r="H465" s="3">
        <f t="shared" si="89"/>
        <v>-2.3766449885442857E-14</v>
      </c>
      <c r="I465" s="3">
        <f t="shared" si="90"/>
        <v>-2.3766449885442857E-14</v>
      </c>
      <c r="J465" s="13">
        <f t="shared" si="91"/>
        <v>-2.3766449885442857E-14</v>
      </c>
      <c r="K465" s="17">
        <f t="shared" si="94"/>
        <v>293.00000000000011</v>
      </c>
      <c r="L465" s="19">
        <f t="shared" si="92"/>
        <v>293</v>
      </c>
    </row>
    <row r="466" spans="1:12" ht="15.75" thickBot="1" x14ac:dyDescent="0.3">
      <c r="A466" s="7">
        <f t="shared" si="93"/>
        <v>46.000000000000384</v>
      </c>
      <c r="B466" s="21">
        <f t="shared" si="84"/>
        <v>293.00000000000011</v>
      </c>
      <c r="C466" s="17">
        <f t="shared" si="85"/>
        <v>293.00000000000011</v>
      </c>
      <c r="D466" s="4">
        <f t="shared" si="86"/>
        <v>-2.3766449885442857E-14</v>
      </c>
      <c r="E466" s="13">
        <f t="shared" si="87"/>
        <v>-2.3766449885442857E-14</v>
      </c>
      <c r="F466" s="17">
        <f t="shared" si="95"/>
        <v>293.00000000000011</v>
      </c>
      <c r="G466" s="4">
        <f t="shared" si="88"/>
        <v>-2.3766449885442857E-14</v>
      </c>
      <c r="H466" s="3">
        <f t="shared" si="89"/>
        <v>-2.3766449885442857E-14</v>
      </c>
      <c r="I466" s="3">
        <f t="shared" si="90"/>
        <v>-2.3766449885442857E-14</v>
      </c>
      <c r="J466" s="13">
        <f t="shared" si="91"/>
        <v>-2.3766449885442857E-14</v>
      </c>
      <c r="K466" s="17">
        <f t="shared" si="94"/>
        <v>293.00000000000011</v>
      </c>
      <c r="L466" s="19">
        <f t="shared" si="92"/>
        <v>293</v>
      </c>
    </row>
    <row r="467" spans="1:12" ht="15.75" thickBot="1" x14ac:dyDescent="0.3">
      <c r="A467" s="7">
        <f t="shared" si="93"/>
        <v>46.100000000000385</v>
      </c>
      <c r="B467" s="21">
        <f t="shared" si="84"/>
        <v>293.00000000000011</v>
      </c>
      <c r="C467" s="17">
        <f t="shared" si="85"/>
        <v>293.00000000000011</v>
      </c>
      <c r="D467" s="4">
        <f t="shared" si="86"/>
        <v>-2.3766449885442857E-14</v>
      </c>
      <c r="E467" s="13">
        <f t="shared" si="87"/>
        <v>-2.3766449885442857E-14</v>
      </c>
      <c r="F467" s="17">
        <f t="shared" si="95"/>
        <v>293.00000000000011</v>
      </c>
      <c r="G467" s="4">
        <f t="shared" si="88"/>
        <v>-2.3766449885442857E-14</v>
      </c>
      <c r="H467" s="3">
        <f t="shared" si="89"/>
        <v>-2.3766449885442857E-14</v>
      </c>
      <c r="I467" s="3">
        <f t="shared" si="90"/>
        <v>-2.3766449885442857E-14</v>
      </c>
      <c r="J467" s="13">
        <f t="shared" si="91"/>
        <v>-2.3766449885442857E-14</v>
      </c>
      <c r="K467" s="17">
        <f t="shared" si="94"/>
        <v>293.00000000000011</v>
      </c>
      <c r="L467" s="19">
        <f t="shared" si="92"/>
        <v>293</v>
      </c>
    </row>
    <row r="468" spans="1:12" ht="15.75" thickBot="1" x14ac:dyDescent="0.3">
      <c r="A468" s="7">
        <f t="shared" si="93"/>
        <v>46.200000000000387</v>
      </c>
      <c r="B468" s="21">
        <f t="shared" si="84"/>
        <v>293.00000000000011</v>
      </c>
      <c r="C468" s="17">
        <f t="shared" si="85"/>
        <v>293.00000000000011</v>
      </c>
      <c r="D468" s="4">
        <f t="shared" si="86"/>
        <v>-2.3766449885442857E-14</v>
      </c>
      <c r="E468" s="13">
        <f t="shared" si="87"/>
        <v>-2.3766449885442857E-14</v>
      </c>
      <c r="F468" s="17">
        <f t="shared" si="95"/>
        <v>293.00000000000011</v>
      </c>
      <c r="G468" s="4">
        <f t="shared" si="88"/>
        <v>-2.3766449885442857E-14</v>
      </c>
      <c r="H468" s="3">
        <f t="shared" si="89"/>
        <v>-2.3766449885442857E-14</v>
      </c>
      <c r="I468" s="3">
        <f t="shared" si="90"/>
        <v>-2.3766449885442857E-14</v>
      </c>
      <c r="J468" s="13">
        <f t="shared" si="91"/>
        <v>-2.3766449885442857E-14</v>
      </c>
      <c r="K468" s="17">
        <f t="shared" si="94"/>
        <v>293.00000000000011</v>
      </c>
      <c r="L468" s="19">
        <f t="shared" si="92"/>
        <v>293</v>
      </c>
    </row>
    <row r="469" spans="1:12" ht="15.75" thickBot="1" x14ac:dyDescent="0.3">
      <c r="A469" s="7">
        <f t="shared" si="93"/>
        <v>46.300000000000388</v>
      </c>
      <c r="B469" s="21">
        <f t="shared" si="84"/>
        <v>293.00000000000011</v>
      </c>
      <c r="C469" s="17">
        <f t="shared" si="85"/>
        <v>293.00000000000011</v>
      </c>
      <c r="D469" s="4">
        <f t="shared" si="86"/>
        <v>-2.3766449885442857E-14</v>
      </c>
      <c r="E469" s="13">
        <f t="shared" si="87"/>
        <v>-2.3766449885442857E-14</v>
      </c>
      <c r="F469" s="17">
        <f t="shared" si="95"/>
        <v>293.00000000000011</v>
      </c>
      <c r="G469" s="4">
        <f t="shared" si="88"/>
        <v>-2.3766449885442857E-14</v>
      </c>
      <c r="H469" s="3">
        <f t="shared" si="89"/>
        <v>-2.3766449885442857E-14</v>
      </c>
      <c r="I469" s="3">
        <f t="shared" si="90"/>
        <v>-2.3766449885442857E-14</v>
      </c>
      <c r="J469" s="13">
        <f t="shared" si="91"/>
        <v>-2.3766449885442857E-14</v>
      </c>
      <c r="K469" s="17">
        <f t="shared" si="94"/>
        <v>293.00000000000011</v>
      </c>
      <c r="L469" s="19">
        <f t="shared" si="92"/>
        <v>293</v>
      </c>
    </row>
    <row r="470" spans="1:12" ht="15.75" thickBot="1" x14ac:dyDescent="0.3">
      <c r="A470" s="7">
        <f t="shared" si="93"/>
        <v>46.400000000000389</v>
      </c>
      <c r="B470" s="21">
        <f t="shared" si="84"/>
        <v>293.00000000000011</v>
      </c>
      <c r="C470" s="17">
        <f t="shared" si="85"/>
        <v>293.00000000000011</v>
      </c>
      <c r="D470" s="4">
        <f t="shared" si="86"/>
        <v>-2.3766449885442857E-14</v>
      </c>
      <c r="E470" s="13">
        <f t="shared" si="87"/>
        <v>-2.3766449885442857E-14</v>
      </c>
      <c r="F470" s="17">
        <f t="shared" si="95"/>
        <v>293.00000000000011</v>
      </c>
      <c r="G470" s="4">
        <f t="shared" si="88"/>
        <v>-2.3766449885442857E-14</v>
      </c>
      <c r="H470" s="3">
        <f t="shared" si="89"/>
        <v>-2.3766449885442857E-14</v>
      </c>
      <c r="I470" s="3">
        <f t="shared" si="90"/>
        <v>-2.3766449885442857E-14</v>
      </c>
      <c r="J470" s="13">
        <f t="shared" si="91"/>
        <v>-2.3766449885442857E-14</v>
      </c>
      <c r="K470" s="17">
        <f t="shared" si="94"/>
        <v>293.00000000000011</v>
      </c>
      <c r="L470" s="19">
        <f t="shared" si="92"/>
        <v>293</v>
      </c>
    </row>
    <row r="471" spans="1:12" ht="15.75" thickBot="1" x14ac:dyDescent="0.3">
      <c r="A471" s="7">
        <f t="shared" si="93"/>
        <v>46.500000000000391</v>
      </c>
      <c r="B471" s="21">
        <f t="shared" si="84"/>
        <v>293.00000000000011</v>
      </c>
      <c r="C471" s="17">
        <f t="shared" si="85"/>
        <v>293.00000000000011</v>
      </c>
      <c r="D471" s="4">
        <f t="shared" si="86"/>
        <v>-2.3766449885442857E-14</v>
      </c>
      <c r="E471" s="13">
        <f t="shared" si="87"/>
        <v>-2.3766449885442857E-14</v>
      </c>
      <c r="F471" s="17">
        <f t="shared" si="95"/>
        <v>293.00000000000011</v>
      </c>
      <c r="G471" s="4">
        <f t="shared" si="88"/>
        <v>-2.3766449885442857E-14</v>
      </c>
      <c r="H471" s="3">
        <f t="shared" si="89"/>
        <v>-2.3766449885442857E-14</v>
      </c>
      <c r="I471" s="3">
        <f t="shared" si="90"/>
        <v>-2.3766449885442857E-14</v>
      </c>
      <c r="J471" s="13">
        <f t="shared" si="91"/>
        <v>-2.3766449885442857E-14</v>
      </c>
      <c r="K471" s="17">
        <f t="shared" si="94"/>
        <v>293.00000000000011</v>
      </c>
      <c r="L471" s="19">
        <f t="shared" si="92"/>
        <v>293</v>
      </c>
    </row>
    <row r="472" spans="1:12" ht="15.75" thickBot="1" x14ac:dyDescent="0.3">
      <c r="A472" s="7">
        <f t="shared" si="93"/>
        <v>46.600000000000392</v>
      </c>
      <c r="B472" s="21">
        <f t="shared" si="84"/>
        <v>293.00000000000011</v>
      </c>
      <c r="C472" s="17">
        <f t="shared" si="85"/>
        <v>293.00000000000011</v>
      </c>
      <c r="D472" s="4">
        <f t="shared" si="86"/>
        <v>-2.3766449885442857E-14</v>
      </c>
      <c r="E472" s="13">
        <f t="shared" si="87"/>
        <v>-2.3766449885442857E-14</v>
      </c>
      <c r="F472" s="17">
        <f t="shared" si="95"/>
        <v>293.00000000000011</v>
      </c>
      <c r="G472" s="4">
        <f t="shared" si="88"/>
        <v>-2.3766449885442857E-14</v>
      </c>
      <c r="H472" s="3">
        <f t="shared" si="89"/>
        <v>-2.3766449885442857E-14</v>
      </c>
      <c r="I472" s="3">
        <f t="shared" si="90"/>
        <v>-2.3766449885442857E-14</v>
      </c>
      <c r="J472" s="13">
        <f t="shared" si="91"/>
        <v>-2.3766449885442857E-14</v>
      </c>
      <c r="K472" s="17">
        <f t="shared" si="94"/>
        <v>293.00000000000011</v>
      </c>
      <c r="L472" s="19">
        <f t="shared" si="92"/>
        <v>293</v>
      </c>
    </row>
    <row r="473" spans="1:12" ht="15.75" thickBot="1" x14ac:dyDescent="0.3">
      <c r="A473" s="7">
        <f t="shared" si="93"/>
        <v>46.700000000000394</v>
      </c>
      <c r="B473" s="21">
        <f t="shared" si="84"/>
        <v>293.00000000000011</v>
      </c>
      <c r="C473" s="17">
        <f t="shared" si="85"/>
        <v>293.00000000000011</v>
      </c>
      <c r="D473" s="4">
        <f t="shared" si="86"/>
        <v>-2.3766449885442857E-14</v>
      </c>
      <c r="E473" s="13">
        <f t="shared" si="87"/>
        <v>-2.3766449885442857E-14</v>
      </c>
      <c r="F473" s="17">
        <f t="shared" si="95"/>
        <v>293.00000000000011</v>
      </c>
      <c r="G473" s="4">
        <f t="shared" si="88"/>
        <v>-2.3766449885442857E-14</v>
      </c>
      <c r="H473" s="3">
        <f t="shared" si="89"/>
        <v>-2.3766449885442857E-14</v>
      </c>
      <c r="I473" s="3">
        <f t="shared" si="90"/>
        <v>-2.3766449885442857E-14</v>
      </c>
      <c r="J473" s="13">
        <f t="shared" si="91"/>
        <v>-2.3766449885442857E-14</v>
      </c>
      <c r="K473" s="17">
        <f t="shared" si="94"/>
        <v>293.00000000000011</v>
      </c>
      <c r="L473" s="19">
        <f t="shared" si="92"/>
        <v>293</v>
      </c>
    </row>
    <row r="474" spans="1:12" ht="15.75" thickBot="1" x14ac:dyDescent="0.3">
      <c r="A474" s="7">
        <f t="shared" si="93"/>
        <v>46.800000000000395</v>
      </c>
      <c r="B474" s="21">
        <f t="shared" si="84"/>
        <v>293.00000000000011</v>
      </c>
      <c r="C474" s="17">
        <f t="shared" si="85"/>
        <v>293.00000000000011</v>
      </c>
      <c r="D474" s="4">
        <f t="shared" si="86"/>
        <v>-2.3766449885442857E-14</v>
      </c>
      <c r="E474" s="13">
        <f t="shared" si="87"/>
        <v>-2.3766449885442857E-14</v>
      </c>
      <c r="F474" s="17">
        <f t="shared" si="95"/>
        <v>293.00000000000011</v>
      </c>
      <c r="G474" s="4">
        <f t="shared" si="88"/>
        <v>-2.3766449885442857E-14</v>
      </c>
      <c r="H474" s="3">
        <f t="shared" si="89"/>
        <v>-2.3766449885442857E-14</v>
      </c>
      <c r="I474" s="3">
        <f t="shared" si="90"/>
        <v>-2.3766449885442857E-14</v>
      </c>
      <c r="J474" s="13">
        <f t="shared" si="91"/>
        <v>-2.3766449885442857E-14</v>
      </c>
      <c r="K474" s="17">
        <f t="shared" si="94"/>
        <v>293.00000000000011</v>
      </c>
      <c r="L474" s="19">
        <f t="shared" si="92"/>
        <v>293</v>
      </c>
    </row>
    <row r="475" spans="1:12" ht="15.75" thickBot="1" x14ac:dyDescent="0.3">
      <c r="A475" s="7">
        <f t="shared" si="93"/>
        <v>46.900000000000396</v>
      </c>
      <c r="B475" s="21">
        <f t="shared" si="84"/>
        <v>293.00000000000011</v>
      </c>
      <c r="C475" s="17">
        <f t="shared" si="85"/>
        <v>293.00000000000011</v>
      </c>
      <c r="D475" s="4">
        <f t="shared" si="86"/>
        <v>-2.3766449885442857E-14</v>
      </c>
      <c r="E475" s="13">
        <f t="shared" si="87"/>
        <v>-2.3766449885442857E-14</v>
      </c>
      <c r="F475" s="17">
        <f t="shared" si="95"/>
        <v>293.00000000000011</v>
      </c>
      <c r="G475" s="4">
        <f t="shared" si="88"/>
        <v>-2.3766449885442857E-14</v>
      </c>
      <c r="H475" s="3">
        <f t="shared" si="89"/>
        <v>-2.3766449885442857E-14</v>
      </c>
      <c r="I475" s="3">
        <f t="shared" si="90"/>
        <v>-2.3766449885442857E-14</v>
      </c>
      <c r="J475" s="13">
        <f t="shared" si="91"/>
        <v>-2.3766449885442857E-14</v>
      </c>
      <c r="K475" s="17">
        <f t="shared" si="94"/>
        <v>293.00000000000011</v>
      </c>
      <c r="L475" s="19">
        <f t="shared" si="92"/>
        <v>293</v>
      </c>
    </row>
    <row r="476" spans="1:12" ht="15.75" thickBot="1" x14ac:dyDescent="0.3">
      <c r="A476" s="7">
        <f t="shared" si="93"/>
        <v>47.000000000000398</v>
      </c>
      <c r="B476" s="21">
        <f t="shared" si="84"/>
        <v>293.00000000000011</v>
      </c>
      <c r="C476" s="17">
        <f t="shared" si="85"/>
        <v>293.00000000000011</v>
      </c>
      <c r="D476" s="4">
        <f t="shared" si="86"/>
        <v>-2.3766449885442857E-14</v>
      </c>
      <c r="E476" s="13">
        <f t="shared" si="87"/>
        <v>-2.3766449885442857E-14</v>
      </c>
      <c r="F476" s="17">
        <f t="shared" si="95"/>
        <v>293.00000000000011</v>
      </c>
      <c r="G476" s="4">
        <f t="shared" si="88"/>
        <v>-2.3766449885442857E-14</v>
      </c>
      <c r="H476" s="3">
        <f t="shared" si="89"/>
        <v>-2.3766449885442857E-14</v>
      </c>
      <c r="I476" s="3">
        <f t="shared" si="90"/>
        <v>-2.3766449885442857E-14</v>
      </c>
      <c r="J476" s="13">
        <f t="shared" si="91"/>
        <v>-2.3766449885442857E-14</v>
      </c>
      <c r="K476" s="17">
        <f t="shared" si="94"/>
        <v>293.00000000000011</v>
      </c>
      <c r="L476" s="19">
        <f t="shared" si="92"/>
        <v>293</v>
      </c>
    </row>
    <row r="477" spans="1:12" ht="15.75" thickBot="1" x14ac:dyDescent="0.3">
      <c r="A477" s="7">
        <f t="shared" si="93"/>
        <v>47.100000000000399</v>
      </c>
      <c r="B477" s="21">
        <f t="shared" si="84"/>
        <v>293.00000000000011</v>
      </c>
      <c r="C477" s="17">
        <f t="shared" si="85"/>
        <v>293.00000000000011</v>
      </c>
      <c r="D477" s="4">
        <f t="shared" si="86"/>
        <v>-2.3766449885442857E-14</v>
      </c>
      <c r="E477" s="13">
        <f t="shared" si="87"/>
        <v>-2.3766449885442857E-14</v>
      </c>
      <c r="F477" s="17">
        <f t="shared" si="95"/>
        <v>293.00000000000011</v>
      </c>
      <c r="G477" s="4">
        <f t="shared" si="88"/>
        <v>-2.3766449885442857E-14</v>
      </c>
      <c r="H477" s="3">
        <f t="shared" si="89"/>
        <v>-2.3766449885442857E-14</v>
      </c>
      <c r="I477" s="3">
        <f t="shared" si="90"/>
        <v>-2.3766449885442857E-14</v>
      </c>
      <c r="J477" s="13">
        <f t="shared" si="91"/>
        <v>-2.3766449885442857E-14</v>
      </c>
      <c r="K477" s="17">
        <f t="shared" si="94"/>
        <v>293.00000000000011</v>
      </c>
      <c r="L477" s="19">
        <f t="shared" si="92"/>
        <v>293</v>
      </c>
    </row>
    <row r="478" spans="1:12" ht="15.75" thickBot="1" x14ac:dyDescent="0.3">
      <c r="A478" s="7">
        <f t="shared" si="93"/>
        <v>47.200000000000401</v>
      </c>
      <c r="B478" s="21">
        <f t="shared" si="84"/>
        <v>293.00000000000011</v>
      </c>
      <c r="C478" s="17">
        <f t="shared" si="85"/>
        <v>293.00000000000011</v>
      </c>
      <c r="D478" s="4">
        <f t="shared" si="86"/>
        <v>-2.3766449885442857E-14</v>
      </c>
      <c r="E478" s="13">
        <f t="shared" si="87"/>
        <v>-2.3766449885442857E-14</v>
      </c>
      <c r="F478" s="17">
        <f t="shared" si="95"/>
        <v>293.00000000000011</v>
      </c>
      <c r="G478" s="4">
        <f t="shared" si="88"/>
        <v>-2.3766449885442857E-14</v>
      </c>
      <c r="H478" s="3">
        <f t="shared" si="89"/>
        <v>-2.3766449885442857E-14</v>
      </c>
      <c r="I478" s="3">
        <f t="shared" si="90"/>
        <v>-2.3766449885442857E-14</v>
      </c>
      <c r="J478" s="13">
        <f t="shared" si="91"/>
        <v>-2.3766449885442857E-14</v>
      </c>
      <c r="K478" s="17">
        <f t="shared" si="94"/>
        <v>293.00000000000011</v>
      </c>
      <c r="L478" s="19">
        <f t="shared" si="92"/>
        <v>293</v>
      </c>
    </row>
    <row r="479" spans="1:12" ht="15.75" thickBot="1" x14ac:dyDescent="0.3">
      <c r="A479" s="7">
        <f t="shared" si="93"/>
        <v>47.300000000000402</v>
      </c>
      <c r="B479" s="21">
        <f t="shared" si="84"/>
        <v>293.00000000000011</v>
      </c>
      <c r="C479" s="17">
        <f t="shared" si="85"/>
        <v>293.00000000000011</v>
      </c>
      <c r="D479" s="4">
        <f t="shared" si="86"/>
        <v>-2.3766449885442857E-14</v>
      </c>
      <c r="E479" s="13">
        <f t="shared" si="87"/>
        <v>-2.3766449885442857E-14</v>
      </c>
      <c r="F479" s="17">
        <f t="shared" si="95"/>
        <v>293.00000000000011</v>
      </c>
      <c r="G479" s="4">
        <f t="shared" si="88"/>
        <v>-2.3766449885442857E-14</v>
      </c>
      <c r="H479" s="3">
        <f t="shared" si="89"/>
        <v>-2.3766449885442857E-14</v>
      </c>
      <c r="I479" s="3">
        <f t="shared" si="90"/>
        <v>-2.3766449885442857E-14</v>
      </c>
      <c r="J479" s="13">
        <f t="shared" si="91"/>
        <v>-2.3766449885442857E-14</v>
      </c>
      <c r="K479" s="17">
        <f t="shared" si="94"/>
        <v>293.00000000000011</v>
      </c>
      <c r="L479" s="19">
        <f t="shared" si="92"/>
        <v>293</v>
      </c>
    </row>
    <row r="480" spans="1:12" ht="15.75" thickBot="1" x14ac:dyDescent="0.3">
      <c r="A480" s="7">
        <f t="shared" si="93"/>
        <v>47.400000000000404</v>
      </c>
      <c r="B480" s="21">
        <f t="shared" si="84"/>
        <v>293.00000000000011</v>
      </c>
      <c r="C480" s="17">
        <f t="shared" si="85"/>
        <v>293.00000000000011</v>
      </c>
      <c r="D480" s="4">
        <f t="shared" si="86"/>
        <v>-2.3766449885442857E-14</v>
      </c>
      <c r="E480" s="13">
        <f t="shared" si="87"/>
        <v>-2.3766449885442857E-14</v>
      </c>
      <c r="F480" s="17">
        <f t="shared" si="95"/>
        <v>293.00000000000011</v>
      </c>
      <c r="G480" s="4">
        <f t="shared" si="88"/>
        <v>-2.3766449885442857E-14</v>
      </c>
      <c r="H480" s="3">
        <f t="shared" si="89"/>
        <v>-2.3766449885442857E-14</v>
      </c>
      <c r="I480" s="3">
        <f t="shared" si="90"/>
        <v>-2.3766449885442857E-14</v>
      </c>
      <c r="J480" s="13">
        <f t="shared" si="91"/>
        <v>-2.3766449885442857E-14</v>
      </c>
      <c r="K480" s="17">
        <f t="shared" si="94"/>
        <v>293.00000000000011</v>
      </c>
      <c r="L480" s="19">
        <f t="shared" si="92"/>
        <v>293</v>
      </c>
    </row>
    <row r="481" spans="1:12" ht="15.75" thickBot="1" x14ac:dyDescent="0.3">
      <c r="A481" s="7">
        <f t="shared" si="93"/>
        <v>47.500000000000405</v>
      </c>
      <c r="B481" s="21">
        <f t="shared" si="84"/>
        <v>293.00000000000011</v>
      </c>
      <c r="C481" s="17">
        <f t="shared" si="85"/>
        <v>293.00000000000011</v>
      </c>
      <c r="D481" s="4">
        <f t="shared" si="86"/>
        <v>-2.3766449885442857E-14</v>
      </c>
      <c r="E481" s="13">
        <f t="shared" si="87"/>
        <v>-2.3766449885442857E-14</v>
      </c>
      <c r="F481" s="17">
        <f t="shared" si="95"/>
        <v>293.00000000000011</v>
      </c>
      <c r="G481" s="4">
        <f t="shared" si="88"/>
        <v>-2.3766449885442857E-14</v>
      </c>
      <c r="H481" s="3">
        <f t="shared" si="89"/>
        <v>-2.3766449885442857E-14</v>
      </c>
      <c r="I481" s="3">
        <f t="shared" si="90"/>
        <v>-2.3766449885442857E-14</v>
      </c>
      <c r="J481" s="13">
        <f t="shared" si="91"/>
        <v>-2.3766449885442857E-14</v>
      </c>
      <c r="K481" s="17">
        <f t="shared" si="94"/>
        <v>293.00000000000011</v>
      </c>
      <c r="L481" s="19">
        <f t="shared" si="92"/>
        <v>293</v>
      </c>
    </row>
    <row r="482" spans="1:12" ht="15.75" thickBot="1" x14ac:dyDescent="0.3">
      <c r="A482" s="7">
        <f t="shared" si="93"/>
        <v>47.600000000000406</v>
      </c>
      <c r="B482" s="21">
        <f t="shared" si="84"/>
        <v>293.00000000000011</v>
      </c>
      <c r="C482" s="17">
        <f t="shared" si="85"/>
        <v>293.00000000000011</v>
      </c>
      <c r="D482" s="4">
        <f t="shared" si="86"/>
        <v>-2.3766449885442857E-14</v>
      </c>
      <c r="E482" s="13">
        <f t="shared" si="87"/>
        <v>-2.3766449885442857E-14</v>
      </c>
      <c r="F482" s="17">
        <f t="shared" si="95"/>
        <v>293.00000000000011</v>
      </c>
      <c r="G482" s="4">
        <f t="shared" si="88"/>
        <v>-2.3766449885442857E-14</v>
      </c>
      <c r="H482" s="3">
        <f t="shared" si="89"/>
        <v>-2.3766449885442857E-14</v>
      </c>
      <c r="I482" s="3">
        <f t="shared" si="90"/>
        <v>-2.3766449885442857E-14</v>
      </c>
      <c r="J482" s="13">
        <f t="shared" si="91"/>
        <v>-2.3766449885442857E-14</v>
      </c>
      <c r="K482" s="17">
        <f t="shared" si="94"/>
        <v>293.00000000000011</v>
      </c>
      <c r="L482" s="19">
        <f t="shared" si="92"/>
        <v>293</v>
      </c>
    </row>
    <row r="483" spans="1:12" ht="15.75" thickBot="1" x14ac:dyDescent="0.3">
      <c r="A483" s="7">
        <f t="shared" si="93"/>
        <v>47.700000000000408</v>
      </c>
      <c r="B483" s="21">
        <f t="shared" si="84"/>
        <v>293.00000000000011</v>
      </c>
      <c r="C483" s="17">
        <f t="shared" si="85"/>
        <v>293.00000000000011</v>
      </c>
      <c r="D483" s="4">
        <f t="shared" si="86"/>
        <v>-2.3766449885442857E-14</v>
      </c>
      <c r="E483" s="13">
        <f t="shared" si="87"/>
        <v>-2.3766449885442857E-14</v>
      </c>
      <c r="F483" s="17">
        <f t="shared" si="95"/>
        <v>293.00000000000011</v>
      </c>
      <c r="G483" s="4">
        <f t="shared" si="88"/>
        <v>-2.3766449885442857E-14</v>
      </c>
      <c r="H483" s="3">
        <f t="shared" si="89"/>
        <v>-2.3766449885442857E-14</v>
      </c>
      <c r="I483" s="3">
        <f t="shared" si="90"/>
        <v>-2.3766449885442857E-14</v>
      </c>
      <c r="J483" s="13">
        <f t="shared" si="91"/>
        <v>-2.3766449885442857E-14</v>
      </c>
      <c r="K483" s="17">
        <f t="shared" si="94"/>
        <v>293.00000000000011</v>
      </c>
      <c r="L483" s="19">
        <f t="shared" si="92"/>
        <v>293</v>
      </c>
    </row>
    <row r="484" spans="1:12" ht="15.75" thickBot="1" x14ac:dyDescent="0.3">
      <c r="A484" s="7">
        <f t="shared" si="93"/>
        <v>47.800000000000409</v>
      </c>
      <c r="B484" s="21">
        <f t="shared" si="84"/>
        <v>293.00000000000011</v>
      </c>
      <c r="C484" s="17">
        <f t="shared" si="85"/>
        <v>293.00000000000011</v>
      </c>
      <c r="D484" s="4">
        <f t="shared" si="86"/>
        <v>-2.3766449885442857E-14</v>
      </c>
      <c r="E484" s="13">
        <f t="shared" si="87"/>
        <v>-2.3766449885442857E-14</v>
      </c>
      <c r="F484" s="17">
        <f t="shared" si="95"/>
        <v>293.00000000000011</v>
      </c>
      <c r="G484" s="4">
        <f t="shared" si="88"/>
        <v>-2.3766449885442857E-14</v>
      </c>
      <c r="H484" s="3">
        <f t="shared" si="89"/>
        <v>-2.3766449885442857E-14</v>
      </c>
      <c r="I484" s="3">
        <f t="shared" si="90"/>
        <v>-2.3766449885442857E-14</v>
      </c>
      <c r="J484" s="13">
        <f t="shared" si="91"/>
        <v>-2.3766449885442857E-14</v>
      </c>
      <c r="K484" s="17">
        <f t="shared" si="94"/>
        <v>293.00000000000011</v>
      </c>
      <c r="L484" s="19">
        <f t="shared" si="92"/>
        <v>293</v>
      </c>
    </row>
    <row r="485" spans="1:12" ht="15.75" thickBot="1" x14ac:dyDescent="0.3">
      <c r="A485" s="7">
        <f t="shared" si="93"/>
        <v>47.900000000000411</v>
      </c>
      <c r="B485" s="21">
        <f t="shared" si="84"/>
        <v>293.00000000000011</v>
      </c>
      <c r="C485" s="17">
        <f t="shared" si="85"/>
        <v>293.00000000000011</v>
      </c>
      <c r="D485" s="4">
        <f t="shared" si="86"/>
        <v>-2.3766449885442857E-14</v>
      </c>
      <c r="E485" s="13">
        <f t="shared" si="87"/>
        <v>-2.3766449885442857E-14</v>
      </c>
      <c r="F485" s="17">
        <f t="shared" si="95"/>
        <v>293.00000000000011</v>
      </c>
      <c r="G485" s="4">
        <f t="shared" si="88"/>
        <v>-2.3766449885442857E-14</v>
      </c>
      <c r="H485" s="3">
        <f t="shared" si="89"/>
        <v>-2.3766449885442857E-14</v>
      </c>
      <c r="I485" s="3">
        <f t="shared" si="90"/>
        <v>-2.3766449885442857E-14</v>
      </c>
      <c r="J485" s="13">
        <f t="shared" si="91"/>
        <v>-2.3766449885442857E-14</v>
      </c>
      <c r="K485" s="17">
        <f t="shared" si="94"/>
        <v>293.00000000000011</v>
      </c>
      <c r="L485" s="19">
        <f t="shared" si="92"/>
        <v>293</v>
      </c>
    </row>
    <row r="486" spans="1:12" ht="15.75" thickBot="1" x14ac:dyDescent="0.3">
      <c r="A486" s="7">
        <f t="shared" si="93"/>
        <v>48.000000000000412</v>
      </c>
      <c r="B486" s="21">
        <f t="shared" si="84"/>
        <v>293.00000000000011</v>
      </c>
      <c r="C486" s="17">
        <f t="shared" si="85"/>
        <v>293.00000000000011</v>
      </c>
      <c r="D486" s="4">
        <f t="shared" si="86"/>
        <v>-2.3766449885442857E-14</v>
      </c>
      <c r="E486" s="13">
        <f t="shared" si="87"/>
        <v>-2.3766449885442857E-14</v>
      </c>
      <c r="F486" s="17">
        <f t="shared" si="95"/>
        <v>293.00000000000011</v>
      </c>
      <c r="G486" s="4">
        <f t="shared" si="88"/>
        <v>-2.3766449885442857E-14</v>
      </c>
      <c r="H486" s="3">
        <f t="shared" si="89"/>
        <v>-2.3766449885442857E-14</v>
      </c>
      <c r="I486" s="3">
        <f t="shared" si="90"/>
        <v>-2.3766449885442857E-14</v>
      </c>
      <c r="J486" s="13">
        <f t="shared" si="91"/>
        <v>-2.3766449885442857E-14</v>
      </c>
      <c r="K486" s="17">
        <f t="shared" si="94"/>
        <v>293.00000000000011</v>
      </c>
      <c r="L486" s="19">
        <f t="shared" si="92"/>
        <v>293</v>
      </c>
    </row>
    <row r="487" spans="1:12" ht="15.75" thickBot="1" x14ac:dyDescent="0.3">
      <c r="A487" s="7">
        <f t="shared" si="93"/>
        <v>48.100000000000414</v>
      </c>
      <c r="B487" s="21">
        <f t="shared" si="84"/>
        <v>293.00000000000011</v>
      </c>
      <c r="C487" s="17">
        <f t="shared" si="85"/>
        <v>293.00000000000011</v>
      </c>
      <c r="D487" s="4">
        <f t="shared" si="86"/>
        <v>-2.3766449885442857E-14</v>
      </c>
      <c r="E487" s="13">
        <f t="shared" si="87"/>
        <v>-2.3766449885442857E-14</v>
      </c>
      <c r="F487" s="17">
        <f t="shared" si="95"/>
        <v>293.00000000000011</v>
      </c>
      <c r="G487" s="4">
        <f t="shared" si="88"/>
        <v>-2.3766449885442857E-14</v>
      </c>
      <c r="H487" s="3">
        <f t="shared" si="89"/>
        <v>-2.3766449885442857E-14</v>
      </c>
      <c r="I487" s="3">
        <f t="shared" si="90"/>
        <v>-2.3766449885442857E-14</v>
      </c>
      <c r="J487" s="13">
        <f t="shared" si="91"/>
        <v>-2.3766449885442857E-14</v>
      </c>
      <c r="K487" s="17">
        <f t="shared" si="94"/>
        <v>293.00000000000011</v>
      </c>
      <c r="L487" s="19">
        <f t="shared" si="92"/>
        <v>293</v>
      </c>
    </row>
    <row r="488" spans="1:12" ht="15.75" thickBot="1" x14ac:dyDescent="0.3">
      <c r="A488" s="7">
        <f t="shared" si="93"/>
        <v>48.200000000000415</v>
      </c>
      <c r="B488" s="21">
        <f t="shared" si="84"/>
        <v>293.00000000000011</v>
      </c>
      <c r="C488" s="17">
        <f t="shared" si="85"/>
        <v>293.00000000000011</v>
      </c>
      <c r="D488" s="4">
        <f t="shared" si="86"/>
        <v>-2.3766449885442857E-14</v>
      </c>
      <c r="E488" s="13">
        <f t="shared" si="87"/>
        <v>-2.3766449885442857E-14</v>
      </c>
      <c r="F488" s="17">
        <f t="shared" si="95"/>
        <v>293.00000000000011</v>
      </c>
      <c r="G488" s="4">
        <f t="shared" si="88"/>
        <v>-2.3766449885442857E-14</v>
      </c>
      <c r="H488" s="3">
        <f t="shared" si="89"/>
        <v>-2.3766449885442857E-14</v>
      </c>
      <c r="I488" s="3">
        <f t="shared" si="90"/>
        <v>-2.3766449885442857E-14</v>
      </c>
      <c r="J488" s="13">
        <f t="shared" si="91"/>
        <v>-2.3766449885442857E-14</v>
      </c>
      <c r="K488" s="17">
        <f t="shared" si="94"/>
        <v>293.00000000000011</v>
      </c>
      <c r="L488" s="19">
        <f t="shared" si="92"/>
        <v>293</v>
      </c>
    </row>
    <row r="489" spans="1:12" ht="15.75" thickBot="1" x14ac:dyDescent="0.3">
      <c r="A489" s="7">
        <f t="shared" si="93"/>
        <v>48.300000000000416</v>
      </c>
      <c r="B489" s="21">
        <f t="shared" si="84"/>
        <v>293.00000000000011</v>
      </c>
      <c r="C489" s="17">
        <f t="shared" si="85"/>
        <v>293.00000000000011</v>
      </c>
      <c r="D489" s="4">
        <f t="shared" si="86"/>
        <v>-2.3766449885442857E-14</v>
      </c>
      <c r="E489" s="13">
        <f t="shared" si="87"/>
        <v>-2.3766449885442857E-14</v>
      </c>
      <c r="F489" s="17">
        <f t="shared" si="95"/>
        <v>293.00000000000011</v>
      </c>
      <c r="G489" s="4">
        <f t="shared" si="88"/>
        <v>-2.3766449885442857E-14</v>
      </c>
      <c r="H489" s="3">
        <f t="shared" si="89"/>
        <v>-2.3766449885442857E-14</v>
      </c>
      <c r="I489" s="3">
        <f t="shared" si="90"/>
        <v>-2.3766449885442857E-14</v>
      </c>
      <c r="J489" s="13">
        <f t="shared" si="91"/>
        <v>-2.3766449885442857E-14</v>
      </c>
      <c r="K489" s="17">
        <f t="shared" si="94"/>
        <v>293.00000000000011</v>
      </c>
      <c r="L489" s="19">
        <f t="shared" si="92"/>
        <v>293</v>
      </c>
    </row>
    <row r="490" spans="1:12" ht="15.75" thickBot="1" x14ac:dyDescent="0.3">
      <c r="A490" s="7">
        <f t="shared" si="93"/>
        <v>48.400000000000418</v>
      </c>
      <c r="B490" s="21">
        <f t="shared" si="84"/>
        <v>293.00000000000011</v>
      </c>
      <c r="C490" s="17">
        <f t="shared" si="85"/>
        <v>293.00000000000011</v>
      </c>
      <c r="D490" s="4">
        <f t="shared" si="86"/>
        <v>-2.3766449885442857E-14</v>
      </c>
      <c r="E490" s="13">
        <f t="shared" si="87"/>
        <v>-2.3766449885442857E-14</v>
      </c>
      <c r="F490" s="17">
        <f t="shared" si="95"/>
        <v>293.00000000000011</v>
      </c>
      <c r="G490" s="4">
        <f t="shared" si="88"/>
        <v>-2.3766449885442857E-14</v>
      </c>
      <c r="H490" s="3">
        <f t="shared" si="89"/>
        <v>-2.3766449885442857E-14</v>
      </c>
      <c r="I490" s="3">
        <f t="shared" si="90"/>
        <v>-2.3766449885442857E-14</v>
      </c>
      <c r="J490" s="13">
        <f t="shared" si="91"/>
        <v>-2.3766449885442857E-14</v>
      </c>
      <c r="K490" s="17">
        <f t="shared" si="94"/>
        <v>293.00000000000011</v>
      </c>
      <c r="L490" s="19">
        <f t="shared" si="92"/>
        <v>293</v>
      </c>
    </row>
    <row r="491" spans="1:12" ht="15.75" thickBot="1" x14ac:dyDescent="0.3">
      <c r="A491" s="7">
        <f t="shared" si="93"/>
        <v>48.500000000000419</v>
      </c>
      <c r="B491" s="21">
        <f t="shared" si="84"/>
        <v>293.00000000000011</v>
      </c>
      <c r="C491" s="17">
        <f t="shared" si="85"/>
        <v>293.00000000000011</v>
      </c>
      <c r="D491" s="4">
        <f t="shared" si="86"/>
        <v>-2.3766449885442857E-14</v>
      </c>
      <c r="E491" s="13">
        <f t="shared" si="87"/>
        <v>-2.3766449885442857E-14</v>
      </c>
      <c r="F491" s="17">
        <f t="shared" si="95"/>
        <v>293.00000000000011</v>
      </c>
      <c r="G491" s="4">
        <f t="shared" si="88"/>
        <v>-2.3766449885442857E-14</v>
      </c>
      <c r="H491" s="3">
        <f t="shared" si="89"/>
        <v>-2.3766449885442857E-14</v>
      </c>
      <c r="I491" s="3">
        <f t="shared" si="90"/>
        <v>-2.3766449885442857E-14</v>
      </c>
      <c r="J491" s="13">
        <f t="shared" si="91"/>
        <v>-2.3766449885442857E-14</v>
      </c>
      <c r="K491" s="17">
        <f t="shared" si="94"/>
        <v>293.00000000000011</v>
      </c>
      <c r="L491" s="19">
        <f t="shared" si="92"/>
        <v>293</v>
      </c>
    </row>
    <row r="492" spans="1:12" ht="15.75" thickBot="1" x14ac:dyDescent="0.3">
      <c r="A492" s="7">
        <f t="shared" si="93"/>
        <v>48.600000000000421</v>
      </c>
      <c r="B492" s="21">
        <f t="shared" si="84"/>
        <v>293.00000000000011</v>
      </c>
      <c r="C492" s="17">
        <f t="shared" si="85"/>
        <v>293.00000000000011</v>
      </c>
      <c r="D492" s="4">
        <f t="shared" si="86"/>
        <v>-2.3766449885442857E-14</v>
      </c>
      <c r="E492" s="13">
        <f t="shared" si="87"/>
        <v>-2.3766449885442857E-14</v>
      </c>
      <c r="F492" s="17">
        <f t="shared" si="95"/>
        <v>293.00000000000011</v>
      </c>
      <c r="G492" s="4">
        <f t="shared" si="88"/>
        <v>-2.3766449885442857E-14</v>
      </c>
      <c r="H492" s="3">
        <f t="shared" si="89"/>
        <v>-2.3766449885442857E-14</v>
      </c>
      <c r="I492" s="3">
        <f t="shared" si="90"/>
        <v>-2.3766449885442857E-14</v>
      </c>
      <c r="J492" s="13">
        <f t="shared" si="91"/>
        <v>-2.3766449885442857E-14</v>
      </c>
      <c r="K492" s="17">
        <f t="shared" si="94"/>
        <v>293.00000000000011</v>
      </c>
      <c r="L492" s="19">
        <f t="shared" si="92"/>
        <v>293</v>
      </c>
    </row>
    <row r="493" spans="1:12" ht="15.75" thickBot="1" x14ac:dyDescent="0.3">
      <c r="A493" s="7">
        <f t="shared" si="93"/>
        <v>48.700000000000422</v>
      </c>
      <c r="B493" s="21">
        <f t="shared" si="84"/>
        <v>293.00000000000011</v>
      </c>
      <c r="C493" s="17">
        <f t="shared" si="85"/>
        <v>293.00000000000011</v>
      </c>
      <c r="D493" s="4">
        <f t="shared" si="86"/>
        <v>-2.3766449885442857E-14</v>
      </c>
      <c r="E493" s="13">
        <f t="shared" si="87"/>
        <v>-2.3766449885442857E-14</v>
      </c>
      <c r="F493" s="17">
        <f t="shared" si="95"/>
        <v>293.00000000000011</v>
      </c>
      <c r="G493" s="4">
        <f t="shared" si="88"/>
        <v>-2.3766449885442857E-14</v>
      </c>
      <c r="H493" s="3">
        <f t="shared" si="89"/>
        <v>-2.3766449885442857E-14</v>
      </c>
      <c r="I493" s="3">
        <f t="shared" si="90"/>
        <v>-2.3766449885442857E-14</v>
      </c>
      <c r="J493" s="13">
        <f t="shared" si="91"/>
        <v>-2.3766449885442857E-14</v>
      </c>
      <c r="K493" s="17">
        <f t="shared" si="94"/>
        <v>293.00000000000011</v>
      </c>
      <c r="L493" s="19">
        <f t="shared" si="92"/>
        <v>293</v>
      </c>
    </row>
    <row r="494" spans="1:12" ht="15.75" thickBot="1" x14ac:dyDescent="0.3">
      <c r="A494" s="7">
        <f t="shared" si="93"/>
        <v>48.800000000000423</v>
      </c>
      <c r="B494" s="21">
        <f t="shared" si="84"/>
        <v>293.00000000000011</v>
      </c>
      <c r="C494" s="17">
        <f t="shared" si="85"/>
        <v>293.00000000000011</v>
      </c>
      <c r="D494" s="4">
        <f t="shared" si="86"/>
        <v>-2.3766449885442857E-14</v>
      </c>
      <c r="E494" s="13">
        <f t="shared" si="87"/>
        <v>-2.3766449885442857E-14</v>
      </c>
      <c r="F494" s="17">
        <f t="shared" si="95"/>
        <v>293.00000000000011</v>
      </c>
      <c r="G494" s="4">
        <f t="shared" si="88"/>
        <v>-2.3766449885442857E-14</v>
      </c>
      <c r="H494" s="3">
        <f t="shared" si="89"/>
        <v>-2.3766449885442857E-14</v>
      </c>
      <c r="I494" s="3">
        <f t="shared" si="90"/>
        <v>-2.3766449885442857E-14</v>
      </c>
      <c r="J494" s="13">
        <f t="shared" si="91"/>
        <v>-2.3766449885442857E-14</v>
      </c>
      <c r="K494" s="17">
        <f t="shared" si="94"/>
        <v>293.00000000000011</v>
      </c>
      <c r="L494" s="19">
        <f t="shared" si="92"/>
        <v>293</v>
      </c>
    </row>
    <row r="495" spans="1:12" ht="15.75" thickBot="1" x14ac:dyDescent="0.3">
      <c r="A495" s="7">
        <f t="shared" si="93"/>
        <v>48.900000000000425</v>
      </c>
      <c r="B495" s="21">
        <f t="shared" si="84"/>
        <v>293.00000000000011</v>
      </c>
      <c r="C495" s="17">
        <f t="shared" si="85"/>
        <v>293.00000000000011</v>
      </c>
      <c r="D495" s="4">
        <f t="shared" si="86"/>
        <v>-2.3766449885442857E-14</v>
      </c>
      <c r="E495" s="13">
        <f t="shared" si="87"/>
        <v>-2.3766449885442857E-14</v>
      </c>
      <c r="F495" s="17">
        <f t="shared" si="95"/>
        <v>293.00000000000011</v>
      </c>
      <c r="G495" s="4">
        <f t="shared" si="88"/>
        <v>-2.3766449885442857E-14</v>
      </c>
      <c r="H495" s="3">
        <f t="shared" si="89"/>
        <v>-2.3766449885442857E-14</v>
      </c>
      <c r="I495" s="3">
        <f t="shared" si="90"/>
        <v>-2.3766449885442857E-14</v>
      </c>
      <c r="J495" s="13">
        <f t="shared" si="91"/>
        <v>-2.3766449885442857E-14</v>
      </c>
      <c r="K495" s="17">
        <f t="shared" si="94"/>
        <v>293.00000000000011</v>
      </c>
      <c r="L495" s="19">
        <f t="shared" si="92"/>
        <v>293</v>
      </c>
    </row>
    <row r="496" spans="1:12" ht="15.75" thickBot="1" x14ac:dyDescent="0.3">
      <c r="A496" s="7">
        <f t="shared" si="93"/>
        <v>49.000000000000426</v>
      </c>
      <c r="B496" s="21">
        <f t="shared" si="84"/>
        <v>293.00000000000011</v>
      </c>
      <c r="C496" s="17">
        <f t="shared" si="85"/>
        <v>293.00000000000011</v>
      </c>
      <c r="D496" s="4">
        <f t="shared" si="86"/>
        <v>-2.3766449885442857E-14</v>
      </c>
      <c r="E496" s="13">
        <f t="shared" si="87"/>
        <v>-2.3766449885442857E-14</v>
      </c>
      <c r="F496" s="17">
        <f t="shared" si="95"/>
        <v>293.00000000000011</v>
      </c>
      <c r="G496" s="4">
        <f t="shared" si="88"/>
        <v>-2.3766449885442857E-14</v>
      </c>
      <c r="H496" s="3">
        <f t="shared" si="89"/>
        <v>-2.3766449885442857E-14</v>
      </c>
      <c r="I496" s="3">
        <f t="shared" si="90"/>
        <v>-2.3766449885442857E-14</v>
      </c>
      <c r="J496" s="13">
        <f t="shared" si="91"/>
        <v>-2.3766449885442857E-14</v>
      </c>
      <c r="K496" s="17">
        <f t="shared" si="94"/>
        <v>293.00000000000011</v>
      </c>
      <c r="L496" s="19">
        <f t="shared" si="92"/>
        <v>293</v>
      </c>
    </row>
    <row r="497" spans="1:12" ht="15.75" thickBot="1" x14ac:dyDescent="0.3">
      <c r="A497" s="7">
        <f t="shared" si="93"/>
        <v>49.100000000000428</v>
      </c>
      <c r="B497" s="21">
        <f t="shared" si="84"/>
        <v>293.00000000000011</v>
      </c>
      <c r="C497" s="17">
        <f t="shared" si="85"/>
        <v>293.00000000000011</v>
      </c>
      <c r="D497" s="4">
        <f t="shared" si="86"/>
        <v>-2.3766449885442857E-14</v>
      </c>
      <c r="E497" s="13">
        <f t="shared" si="87"/>
        <v>-2.3766449885442857E-14</v>
      </c>
      <c r="F497" s="17">
        <f t="shared" si="95"/>
        <v>293.00000000000011</v>
      </c>
      <c r="G497" s="4">
        <f t="shared" si="88"/>
        <v>-2.3766449885442857E-14</v>
      </c>
      <c r="H497" s="3">
        <f t="shared" si="89"/>
        <v>-2.3766449885442857E-14</v>
      </c>
      <c r="I497" s="3">
        <f t="shared" si="90"/>
        <v>-2.3766449885442857E-14</v>
      </c>
      <c r="J497" s="13">
        <f t="shared" si="91"/>
        <v>-2.3766449885442857E-14</v>
      </c>
      <c r="K497" s="17">
        <f t="shared" si="94"/>
        <v>293.00000000000011</v>
      </c>
      <c r="L497" s="19">
        <f t="shared" si="92"/>
        <v>293</v>
      </c>
    </row>
    <row r="498" spans="1:12" ht="15.75" thickBot="1" x14ac:dyDescent="0.3">
      <c r="A498" s="7">
        <f t="shared" si="93"/>
        <v>49.200000000000429</v>
      </c>
      <c r="B498" s="21">
        <f t="shared" si="84"/>
        <v>293.00000000000011</v>
      </c>
      <c r="C498" s="17">
        <f t="shared" si="85"/>
        <v>293.00000000000011</v>
      </c>
      <c r="D498" s="4">
        <f t="shared" si="86"/>
        <v>-2.3766449885442857E-14</v>
      </c>
      <c r="E498" s="13">
        <f t="shared" si="87"/>
        <v>-2.3766449885442857E-14</v>
      </c>
      <c r="F498" s="17">
        <f t="shared" si="95"/>
        <v>293.00000000000011</v>
      </c>
      <c r="G498" s="4">
        <f t="shared" si="88"/>
        <v>-2.3766449885442857E-14</v>
      </c>
      <c r="H498" s="3">
        <f t="shared" si="89"/>
        <v>-2.3766449885442857E-14</v>
      </c>
      <c r="I498" s="3">
        <f t="shared" si="90"/>
        <v>-2.3766449885442857E-14</v>
      </c>
      <c r="J498" s="13">
        <f t="shared" si="91"/>
        <v>-2.3766449885442857E-14</v>
      </c>
      <c r="K498" s="17">
        <f t="shared" si="94"/>
        <v>293.00000000000011</v>
      </c>
      <c r="L498" s="19">
        <f t="shared" si="92"/>
        <v>293</v>
      </c>
    </row>
    <row r="499" spans="1:12" ht="15.75" thickBot="1" x14ac:dyDescent="0.3">
      <c r="A499" s="7">
        <f t="shared" si="93"/>
        <v>49.300000000000431</v>
      </c>
      <c r="B499" s="21">
        <f t="shared" si="84"/>
        <v>293.00000000000011</v>
      </c>
      <c r="C499" s="17">
        <f t="shared" si="85"/>
        <v>293.00000000000011</v>
      </c>
      <c r="D499" s="4">
        <f t="shared" si="86"/>
        <v>-2.3766449885442857E-14</v>
      </c>
      <c r="E499" s="13">
        <f t="shared" si="87"/>
        <v>-2.3766449885442857E-14</v>
      </c>
      <c r="F499" s="17">
        <f t="shared" si="95"/>
        <v>293.00000000000011</v>
      </c>
      <c r="G499" s="4">
        <f t="shared" si="88"/>
        <v>-2.3766449885442857E-14</v>
      </c>
      <c r="H499" s="3">
        <f t="shared" si="89"/>
        <v>-2.3766449885442857E-14</v>
      </c>
      <c r="I499" s="3">
        <f t="shared" si="90"/>
        <v>-2.3766449885442857E-14</v>
      </c>
      <c r="J499" s="13">
        <f t="shared" si="91"/>
        <v>-2.3766449885442857E-14</v>
      </c>
      <c r="K499" s="17">
        <f t="shared" si="94"/>
        <v>293.00000000000011</v>
      </c>
      <c r="L499" s="19">
        <f t="shared" si="92"/>
        <v>293</v>
      </c>
    </row>
    <row r="500" spans="1:12" ht="15.75" thickBot="1" x14ac:dyDescent="0.3">
      <c r="A500" s="7">
        <f t="shared" si="93"/>
        <v>49.400000000000432</v>
      </c>
      <c r="B500" s="21">
        <f t="shared" si="84"/>
        <v>293.00000000000011</v>
      </c>
      <c r="C500" s="17">
        <f t="shared" si="85"/>
        <v>293.00000000000011</v>
      </c>
      <c r="D500" s="4">
        <f t="shared" si="86"/>
        <v>-2.3766449885442857E-14</v>
      </c>
      <c r="E500" s="13">
        <f t="shared" si="87"/>
        <v>-2.3766449885442857E-14</v>
      </c>
      <c r="F500" s="17">
        <f t="shared" si="95"/>
        <v>293.00000000000011</v>
      </c>
      <c r="G500" s="4">
        <f t="shared" si="88"/>
        <v>-2.3766449885442857E-14</v>
      </c>
      <c r="H500" s="3">
        <f t="shared" si="89"/>
        <v>-2.3766449885442857E-14</v>
      </c>
      <c r="I500" s="3">
        <f t="shared" si="90"/>
        <v>-2.3766449885442857E-14</v>
      </c>
      <c r="J500" s="13">
        <f t="shared" si="91"/>
        <v>-2.3766449885442857E-14</v>
      </c>
      <c r="K500" s="17">
        <f t="shared" si="94"/>
        <v>293.00000000000011</v>
      </c>
      <c r="L500" s="19">
        <f t="shared" si="92"/>
        <v>293</v>
      </c>
    </row>
    <row r="501" spans="1:12" ht="15.75" thickBot="1" x14ac:dyDescent="0.3">
      <c r="A501" s="7">
        <f t="shared" si="93"/>
        <v>49.500000000000433</v>
      </c>
      <c r="B501" s="21">
        <f t="shared" si="84"/>
        <v>293.00000000000011</v>
      </c>
      <c r="C501" s="17">
        <f t="shared" si="85"/>
        <v>293.00000000000011</v>
      </c>
      <c r="D501" s="4">
        <f t="shared" si="86"/>
        <v>-2.3766449885442857E-14</v>
      </c>
      <c r="E501" s="13">
        <f t="shared" si="87"/>
        <v>-2.3766449885442857E-14</v>
      </c>
      <c r="F501" s="17">
        <f t="shared" si="95"/>
        <v>293.00000000000011</v>
      </c>
      <c r="G501" s="4">
        <f t="shared" si="88"/>
        <v>-2.3766449885442857E-14</v>
      </c>
      <c r="H501" s="3">
        <f t="shared" si="89"/>
        <v>-2.3766449885442857E-14</v>
      </c>
      <c r="I501" s="3">
        <f t="shared" si="90"/>
        <v>-2.3766449885442857E-14</v>
      </c>
      <c r="J501" s="13">
        <f t="shared" si="91"/>
        <v>-2.3766449885442857E-14</v>
      </c>
      <c r="K501" s="17">
        <f t="shared" si="94"/>
        <v>293.00000000000011</v>
      </c>
      <c r="L501" s="19">
        <f t="shared" si="92"/>
        <v>293</v>
      </c>
    </row>
    <row r="502" spans="1:12" ht="15.75" thickBot="1" x14ac:dyDescent="0.3">
      <c r="A502" s="7">
        <f t="shared" si="93"/>
        <v>49.600000000000435</v>
      </c>
      <c r="B502" s="21">
        <f t="shared" si="84"/>
        <v>293.00000000000011</v>
      </c>
      <c r="C502" s="17">
        <f t="shared" si="85"/>
        <v>293.00000000000011</v>
      </c>
      <c r="D502" s="4">
        <f t="shared" si="86"/>
        <v>-2.3766449885442857E-14</v>
      </c>
      <c r="E502" s="13">
        <f t="shared" si="87"/>
        <v>-2.3766449885442857E-14</v>
      </c>
      <c r="F502" s="17">
        <f t="shared" si="95"/>
        <v>293.00000000000011</v>
      </c>
      <c r="G502" s="4">
        <f t="shared" si="88"/>
        <v>-2.3766449885442857E-14</v>
      </c>
      <c r="H502" s="3">
        <f t="shared" si="89"/>
        <v>-2.3766449885442857E-14</v>
      </c>
      <c r="I502" s="3">
        <f t="shared" si="90"/>
        <v>-2.3766449885442857E-14</v>
      </c>
      <c r="J502" s="13">
        <f t="shared" si="91"/>
        <v>-2.3766449885442857E-14</v>
      </c>
      <c r="K502" s="17">
        <f t="shared" si="94"/>
        <v>293.00000000000011</v>
      </c>
      <c r="L502" s="19">
        <f t="shared" si="92"/>
        <v>293</v>
      </c>
    </row>
    <row r="503" spans="1:12" ht="15.75" thickBot="1" x14ac:dyDescent="0.3">
      <c r="A503" s="7">
        <f t="shared" si="93"/>
        <v>49.700000000000436</v>
      </c>
      <c r="B503" s="21">
        <f t="shared" si="84"/>
        <v>293.00000000000011</v>
      </c>
      <c r="C503" s="17">
        <f t="shared" si="85"/>
        <v>293.00000000000011</v>
      </c>
      <c r="D503" s="4">
        <f t="shared" si="86"/>
        <v>-2.3766449885442857E-14</v>
      </c>
      <c r="E503" s="13">
        <f t="shared" si="87"/>
        <v>-2.3766449885442857E-14</v>
      </c>
      <c r="F503" s="17">
        <f t="shared" si="95"/>
        <v>293.00000000000011</v>
      </c>
      <c r="G503" s="4">
        <f t="shared" si="88"/>
        <v>-2.3766449885442857E-14</v>
      </c>
      <c r="H503" s="3">
        <f t="shared" si="89"/>
        <v>-2.3766449885442857E-14</v>
      </c>
      <c r="I503" s="3">
        <f t="shared" si="90"/>
        <v>-2.3766449885442857E-14</v>
      </c>
      <c r="J503" s="13">
        <f t="shared" si="91"/>
        <v>-2.3766449885442857E-14</v>
      </c>
      <c r="K503" s="17">
        <f t="shared" si="94"/>
        <v>293.00000000000011</v>
      </c>
      <c r="L503" s="19">
        <f t="shared" si="92"/>
        <v>293</v>
      </c>
    </row>
    <row r="504" spans="1:12" ht="15.75" thickBot="1" x14ac:dyDescent="0.3">
      <c r="A504" s="7">
        <f t="shared" si="93"/>
        <v>49.800000000000438</v>
      </c>
      <c r="B504" s="21">
        <f t="shared" si="84"/>
        <v>293.00000000000011</v>
      </c>
      <c r="C504" s="17">
        <f t="shared" si="85"/>
        <v>293.00000000000011</v>
      </c>
      <c r="D504" s="4">
        <f t="shared" si="86"/>
        <v>-2.3766449885442857E-14</v>
      </c>
      <c r="E504" s="13">
        <f t="shared" si="87"/>
        <v>-2.3766449885442857E-14</v>
      </c>
      <c r="F504" s="17">
        <f t="shared" si="95"/>
        <v>293.00000000000011</v>
      </c>
      <c r="G504" s="4">
        <f t="shared" si="88"/>
        <v>-2.3766449885442857E-14</v>
      </c>
      <c r="H504" s="3">
        <f t="shared" si="89"/>
        <v>-2.3766449885442857E-14</v>
      </c>
      <c r="I504" s="3">
        <f t="shared" si="90"/>
        <v>-2.3766449885442857E-14</v>
      </c>
      <c r="J504" s="13">
        <f t="shared" si="91"/>
        <v>-2.3766449885442857E-14</v>
      </c>
      <c r="K504" s="17">
        <f t="shared" si="94"/>
        <v>293.00000000000011</v>
      </c>
      <c r="L504" s="19">
        <f t="shared" si="92"/>
        <v>293</v>
      </c>
    </row>
    <row r="505" spans="1:12" ht="15.75" thickBot="1" x14ac:dyDescent="0.3">
      <c r="A505" s="7">
        <f t="shared" si="93"/>
        <v>49.900000000000439</v>
      </c>
      <c r="B505" s="21">
        <f t="shared" si="84"/>
        <v>293.00000000000011</v>
      </c>
      <c r="C505" s="17">
        <f t="shared" si="85"/>
        <v>293.00000000000011</v>
      </c>
      <c r="D505" s="4">
        <f t="shared" si="86"/>
        <v>-2.3766449885442857E-14</v>
      </c>
      <c r="E505" s="13">
        <f t="shared" si="87"/>
        <v>-2.3766449885442857E-14</v>
      </c>
      <c r="F505" s="17">
        <f t="shared" si="95"/>
        <v>293.00000000000011</v>
      </c>
      <c r="G505" s="4">
        <f t="shared" si="88"/>
        <v>-2.3766449885442857E-14</v>
      </c>
      <c r="H505" s="3">
        <f t="shared" si="89"/>
        <v>-2.3766449885442857E-14</v>
      </c>
      <c r="I505" s="3">
        <f t="shared" si="90"/>
        <v>-2.3766449885442857E-14</v>
      </c>
      <c r="J505" s="13">
        <f t="shared" si="91"/>
        <v>-2.3766449885442857E-14</v>
      </c>
      <c r="K505" s="17">
        <f t="shared" si="94"/>
        <v>293.00000000000011</v>
      </c>
      <c r="L505" s="19">
        <f t="shared" si="92"/>
        <v>293</v>
      </c>
    </row>
    <row r="506" spans="1:12" ht="15.75" thickBot="1" x14ac:dyDescent="0.3">
      <c r="A506" s="7">
        <f t="shared" si="93"/>
        <v>50.000000000000441</v>
      </c>
      <c r="B506" s="21">
        <f t="shared" si="84"/>
        <v>293.00000000000011</v>
      </c>
      <c r="C506" s="17">
        <f t="shared" si="85"/>
        <v>293.00000000000011</v>
      </c>
      <c r="D506" s="4">
        <f t="shared" si="86"/>
        <v>-2.3766449885442857E-14</v>
      </c>
      <c r="E506" s="13">
        <f t="shared" si="87"/>
        <v>-2.3766449885442857E-14</v>
      </c>
      <c r="F506" s="17">
        <f t="shared" si="95"/>
        <v>293.00000000000011</v>
      </c>
      <c r="G506" s="4">
        <f t="shared" si="88"/>
        <v>-2.3766449885442857E-14</v>
      </c>
      <c r="H506" s="3">
        <f t="shared" si="89"/>
        <v>-2.3766449885442857E-14</v>
      </c>
      <c r="I506" s="3">
        <f t="shared" si="90"/>
        <v>-2.3766449885442857E-14</v>
      </c>
      <c r="J506" s="13">
        <f t="shared" si="91"/>
        <v>-2.3766449885442857E-14</v>
      </c>
      <c r="K506" s="17">
        <f t="shared" si="94"/>
        <v>293.00000000000011</v>
      </c>
      <c r="L506" s="19">
        <f t="shared" si="92"/>
        <v>293</v>
      </c>
    </row>
    <row r="507" spans="1:12" ht="15.75" thickBot="1" x14ac:dyDescent="0.3">
      <c r="A507" s="7">
        <f t="shared" si="93"/>
        <v>50.100000000000442</v>
      </c>
      <c r="B507" s="21">
        <f t="shared" si="84"/>
        <v>293.00000000000011</v>
      </c>
      <c r="C507" s="17">
        <f t="shared" si="85"/>
        <v>293.00000000000011</v>
      </c>
      <c r="D507" s="4">
        <f t="shared" si="86"/>
        <v>-2.3766449885442857E-14</v>
      </c>
      <c r="E507" s="13">
        <f t="shared" si="87"/>
        <v>-2.3766449885442857E-14</v>
      </c>
      <c r="F507" s="17">
        <f t="shared" si="95"/>
        <v>293.00000000000011</v>
      </c>
      <c r="G507" s="4">
        <f t="shared" si="88"/>
        <v>-2.3766449885442857E-14</v>
      </c>
      <c r="H507" s="3">
        <f t="shared" si="89"/>
        <v>-2.3766449885442857E-14</v>
      </c>
      <c r="I507" s="3">
        <f t="shared" si="90"/>
        <v>-2.3766449885442857E-14</v>
      </c>
      <c r="J507" s="13">
        <f t="shared" si="91"/>
        <v>-2.3766449885442857E-14</v>
      </c>
      <c r="K507" s="17">
        <f t="shared" si="94"/>
        <v>293.00000000000011</v>
      </c>
      <c r="L507" s="19">
        <f t="shared" si="92"/>
        <v>293</v>
      </c>
    </row>
    <row r="508" spans="1:12" ht="15.75" thickBot="1" x14ac:dyDescent="0.3">
      <c r="A508" s="7">
        <f t="shared" si="93"/>
        <v>50.200000000000443</v>
      </c>
      <c r="B508" s="21">
        <f t="shared" si="84"/>
        <v>293.00000000000011</v>
      </c>
      <c r="C508" s="17">
        <f t="shared" si="85"/>
        <v>293.00000000000011</v>
      </c>
      <c r="D508" s="4">
        <f t="shared" si="86"/>
        <v>-2.3766449885442857E-14</v>
      </c>
      <c r="E508" s="13">
        <f t="shared" si="87"/>
        <v>-2.3766449885442857E-14</v>
      </c>
      <c r="F508" s="17">
        <f t="shared" si="95"/>
        <v>293.00000000000011</v>
      </c>
      <c r="G508" s="4">
        <f t="shared" si="88"/>
        <v>-2.3766449885442857E-14</v>
      </c>
      <c r="H508" s="3">
        <f t="shared" si="89"/>
        <v>-2.3766449885442857E-14</v>
      </c>
      <c r="I508" s="3">
        <f t="shared" si="90"/>
        <v>-2.3766449885442857E-14</v>
      </c>
      <c r="J508" s="13">
        <f t="shared" si="91"/>
        <v>-2.3766449885442857E-14</v>
      </c>
      <c r="K508" s="17">
        <f t="shared" si="94"/>
        <v>293.00000000000011</v>
      </c>
      <c r="L508" s="19">
        <f t="shared" si="92"/>
        <v>293</v>
      </c>
    </row>
    <row r="509" spans="1:12" ht="15.75" thickBot="1" x14ac:dyDescent="0.3">
      <c r="A509" s="7">
        <f t="shared" si="93"/>
        <v>50.300000000000445</v>
      </c>
      <c r="B509" s="21">
        <f t="shared" si="84"/>
        <v>293.00000000000011</v>
      </c>
      <c r="C509" s="17">
        <f t="shared" si="85"/>
        <v>293.00000000000011</v>
      </c>
      <c r="D509" s="4">
        <f t="shared" si="86"/>
        <v>-2.3766449885442857E-14</v>
      </c>
      <c r="E509" s="13">
        <f t="shared" si="87"/>
        <v>-2.3766449885442857E-14</v>
      </c>
      <c r="F509" s="17">
        <f t="shared" si="95"/>
        <v>293.00000000000011</v>
      </c>
      <c r="G509" s="4">
        <f t="shared" si="88"/>
        <v>-2.3766449885442857E-14</v>
      </c>
      <c r="H509" s="3">
        <f t="shared" si="89"/>
        <v>-2.3766449885442857E-14</v>
      </c>
      <c r="I509" s="3">
        <f t="shared" si="90"/>
        <v>-2.3766449885442857E-14</v>
      </c>
      <c r="J509" s="13">
        <f t="shared" si="91"/>
        <v>-2.3766449885442857E-14</v>
      </c>
      <c r="K509" s="17">
        <f t="shared" si="94"/>
        <v>293.00000000000011</v>
      </c>
      <c r="L509" s="19">
        <f t="shared" si="92"/>
        <v>293</v>
      </c>
    </row>
    <row r="510" spans="1:12" ht="15.75" thickBot="1" x14ac:dyDescent="0.3">
      <c r="A510" s="7">
        <f t="shared" si="93"/>
        <v>50.400000000000446</v>
      </c>
      <c r="B510" s="21">
        <f t="shared" si="84"/>
        <v>293.00000000000011</v>
      </c>
      <c r="C510" s="17">
        <f t="shared" si="85"/>
        <v>293.00000000000011</v>
      </c>
      <c r="D510" s="4">
        <f t="shared" si="86"/>
        <v>-2.3766449885442857E-14</v>
      </c>
      <c r="E510" s="13">
        <f t="shared" si="87"/>
        <v>-2.3766449885442857E-14</v>
      </c>
      <c r="F510" s="17">
        <f t="shared" si="95"/>
        <v>293.00000000000011</v>
      </c>
      <c r="G510" s="4">
        <f t="shared" si="88"/>
        <v>-2.3766449885442857E-14</v>
      </c>
      <c r="H510" s="3">
        <f t="shared" si="89"/>
        <v>-2.3766449885442857E-14</v>
      </c>
      <c r="I510" s="3">
        <f t="shared" si="90"/>
        <v>-2.3766449885442857E-14</v>
      </c>
      <c r="J510" s="13">
        <f t="shared" si="91"/>
        <v>-2.3766449885442857E-14</v>
      </c>
      <c r="K510" s="17">
        <f t="shared" si="94"/>
        <v>293.00000000000011</v>
      </c>
      <c r="L510" s="19">
        <f t="shared" si="92"/>
        <v>293</v>
      </c>
    </row>
    <row r="511" spans="1:12" ht="15.75" thickBot="1" x14ac:dyDescent="0.3">
      <c r="A511" s="7">
        <f t="shared" si="93"/>
        <v>50.500000000000448</v>
      </c>
      <c r="B511" s="21">
        <f t="shared" si="84"/>
        <v>293.00000000000011</v>
      </c>
      <c r="C511" s="17">
        <f t="shared" si="85"/>
        <v>293.00000000000011</v>
      </c>
      <c r="D511" s="4">
        <f t="shared" si="86"/>
        <v>-2.3766449885442857E-14</v>
      </c>
      <c r="E511" s="13">
        <f t="shared" si="87"/>
        <v>-2.3766449885442857E-14</v>
      </c>
      <c r="F511" s="17">
        <f t="shared" si="95"/>
        <v>293.00000000000011</v>
      </c>
      <c r="G511" s="4">
        <f t="shared" si="88"/>
        <v>-2.3766449885442857E-14</v>
      </c>
      <c r="H511" s="3">
        <f t="shared" si="89"/>
        <v>-2.3766449885442857E-14</v>
      </c>
      <c r="I511" s="3">
        <f t="shared" si="90"/>
        <v>-2.3766449885442857E-14</v>
      </c>
      <c r="J511" s="13">
        <f t="shared" si="91"/>
        <v>-2.3766449885442857E-14</v>
      </c>
      <c r="K511" s="17">
        <f t="shared" si="94"/>
        <v>293.00000000000011</v>
      </c>
      <c r="L511" s="19">
        <f t="shared" si="92"/>
        <v>293</v>
      </c>
    </row>
    <row r="512" spans="1:12" ht="15.75" thickBot="1" x14ac:dyDescent="0.3">
      <c r="A512" s="7">
        <f t="shared" si="93"/>
        <v>50.600000000000449</v>
      </c>
      <c r="B512" s="21">
        <f t="shared" si="84"/>
        <v>293.00000000000011</v>
      </c>
      <c r="C512" s="17">
        <f t="shared" si="85"/>
        <v>293.00000000000011</v>
      </c>
      <c r="D512" s="4">
        <f t="shared" si="86"/>
        <v>-2.3766449885442857E-14</v>
      </c>
      <c r="E512" s="13">
        <f t="shared" si="87"/>
        <v>-2.3766449885442857E-14</v>
      </c>
      <c r="F512" s="17">
        <f t="shared" si="95"/>
        <v>293.00000000000011</v>
      </c>
      <c r="G512" s="4">
        <f t="shared" si="88"/>
        <v>-2.3766449885442857E-14</v>
      </c>
      <c r="H512" s="3">
        <f t="shared" si="89"/>
        <v>-2.3766449885442857E-14</v>
      </c>
      <c r="I512" s="3">
        <f t="shared" si="90"/>
        <v>-2.3766449885442857E-14</v>
      </c>
      <c r="J512" s="13">
        <f t="shared" si="91"/>
        <v>-2.3766449885442857E-14</v>
      </c>
      <c r="K512" s="17">
        <f t="shared" si="94"/>
        <v>293.00000000000011</v>
      </c>
      <c r="L512" s="19">
        <f t="shared" si="92"/>
        <v>293</v>
      </c>
    </row>
    <row r="513" spans="1:12" ht="15.75" thickBot="1" x14ac:dyDescent="0.3">
      <c r="A513" s="7">
        <f t="shared" si="93"/>
        <v>50.70000000000045</v>
      </c>
      <c r="B513" s="21">
        <f t="shared" si="84"/>
        <v>293.00000000000011</v>
      </c>
      <c r="C513" s="17">
        <f t="shared" si="85"/>
        <v>293.00000000000011</v>
      </c>
      <c r="D513" s="4">
        <f t="shared" si="86"/>
        <v>-2.3766449885442857E-14</v>
      </c>
      <c r="E513" s="13">
        <f t="shared" si="87"/>
        <v>-2.3766449885442857E-14</v>
      </c>
      <c r="F513" s="17">
        <f t="shared" si="95"/>
        <v>293.00000000000011</v>
      </c>
      <c r="G513" s="4">
        <f t="shared" si="88"/>
        <v>-2.3766449885442857E-14</v>
      </c>
      <c r="H513" s="3">
        <f t="shared" si="89"/>
        <v>-2.3766449885442857E-14</v>
      </c>
      <c r="I513" s="3">
        <f t="shared" si="90"/>
        <v>-2.3766449885442857E-14</v>
      </c>
      <c r="J513" s="13">
        <f t="shared" si="91"/>
        <v>-2.3766449885442857E-14</v>
      </c>
      <c r="K513" s="17">
        <f t="shared" si="94"/>
        <v>293.00000000000011</v>
      </c>
      <c r="L513" s="19">
        <f t="shared" si="92"/>
        <v>293</v>
      </c>
    </row>
    <row r="514" spans="1:12" ht="15.75" thickBot="1" x14ac:dyDescent="0.3">
      <c r="A514" s="7">
        <f t="shared" si="93"/>
        <v>50.800000000000452</v>
      </c>
      <c r="B514" s="21">
        <f t="shared" si="84"/>
        <v>293.00000000000011</v>
      </c>
      <c r="C514" s="17">
        <f t="shared" si="85"/>
        <v>293.00000000000011</v>
      </c>
      <c r="D514" s="4">
        <f t="shared" si="86"/>
        <v>-2.3766449885442857E-14</v>
      </c>
      <c r="E514" s="13">
        <f t="shared" si="87"/>
        <v>-2.3766449885442857E-14</v>
      </c>
      <c r="F514" s="17">
        <f t="shared" si="95"/>
        <v>293.00000000000011</v>
      </c>
      <c r="G514" s="4">
        <f t="shared" si="88"/>
        <v>-2.3766449885442857E-14</v>
      </c>
      <c r="H514" s="3">
        <f t="shared" si="89"/>
        <v>-2.3766449885442857E-14</v>
      </c>
      <c r="I514" s="3">
        <f t="shared" si="90"/>
        <v>-2.3766449885442857E-14</v>
      </c>
      <c r="J514" s="13">
        <f t="shared" si="91"/>
        <v>-2.3766449885442857E-14</v>
      </c>
      <c r="K514" s="17">
        <f t="shared" si="94"/>
        <v>293.00000000000011</v>
      </c>
      <c r="L514" s="19">
        <f t="shared" si="92"/>
        <v>293</v>
      </c>
    </row>
    <row r="515" spans="1:12" ht="15.75" thickBot="1" x14ac:dyDescent="0.3">
      <c r="A515" s="7">
        <f t="shared" si="93"/>
        <v>50.900000000000453</v>
      </c>
      <c r="B515" s="21">
        <f t="shared" si="84"/>
        <v>293.00000000000011</v>
      </c>
      <c r="C515" s="17">
        <f t="shared" si="85"/>
        <v>293.00000000000011</v>
      </c>
      <c r="D515" s="4">
        <f t="shared" si="86"/>
        <v>-2.3766449885442857E-14</v>
      </c>
      <c r="E515" s="13">
        <f t="shared" si="87"/>
        <v>-2.3766449885442857E-14</v>
      </c>
      <c r="F515" s="17">
        <f t="shared" si="95"/>
        <v>293.00000000000011</v>
      </c>
      <c r="G515" s="4">
        <f t="shared" si="88"/>
        <v>-2.3766449885442857E-14</v>
      </c>
      <c r="H515" s="3">
        <f t="shared" si="89"/>
        <v>-2.3766449885442857E-14</v>
      </c>
      <c r="I515" s="3">
        <f t="shared" si="90"/>
        <v>-2.3766449885442857E-14</v>
      </c>
      <c r="J515" s="13">
        <f t="shared" si="91"/>
        <v>-2.3766449885442857E-14</v>
      </c>
      <c r="K515" s="17">
        <f t="shared" si="94"/>
        <v>293.00000000000011</v>
      </c>
      <c r="L515" s="19">
        <f t="shared" si="92"/>
        <v>293</v>
      </c>
    </row>
    <row r="516" spans="1:12" ht="15.75" thickBot="1" x14ac:dyDescent="0.3">
      <c r="A516" s="7">
        <f t="shared" si="93"/>
        <v>51.000000000000455</v>
      </c>
      <c r="B516" s="21">
        <f t="shared" si="84"/>
        <v>293.00000000000011</v>
      </c>
      <c r="C516" s="17">
        <f t="shared" si="85"/>
        <v>293.00000000000011</v>
      </c>
      <c r="D516" s="4">
        <f t="shared" si="86"/>
        <v>-2.3766449885442857E-14</v>
      </c>
      <c r="E516" s="13">
        <f t="shared" si="87"/>
        <v>-2.3766449885442857E-14</v>
      </c>
      <c r="F516" s="17">
        <f t="shared" si="95"/>
        <v>293.00000000000011</v>
      </c>
      <c r="G516" s="4">
        <f t="shared" si="88"/>
        <v>-2.3766449885442857E-14</v>
      </c>
      <c r="H516" s="3">
        <f t="shared" si="89"/>
        <v>-2.3766449885442857E-14</v>
      </c>
      <c r="I516" s="3">
        <f t="shared" si="90"/>
        <v>-2.3766449885442857E-14</v>
      </c>
      <c r="J516" s="13">
        <f t="shared" si="91"/>
        <v>-2.3766449885442857E-14</v>
      </c>
      <c r="K516" s="17">
        <f t="shared" si="94"/>
        <v>293.00000000000011</v>
      </c>
      <c r="L516" s="19">
        <f t="shared" si="92"/>
        <v>293</v>
      </c>
    </row>
    <row r="517" spans="1:12" ht="15.75" thickBot="1" x14ac:dyDescent="0.3">
      <c r="A517" s="7">
        <f t="shared" si="93"/>
        <v>51.100000000000456</v>
      </c>
      <c r="B517" s="21">
        <f t="shared" si="84"/>
        <v>293.00000000000011</v>
      </c>
      <c r="C517" s="17">
        <f t="shared" si="85"/>
        <v>293.00000000000011</v>
      </c>
      <c r="D517" s="4">
        <f t="shared" si="86"/>
        <v>-2.3766449885442857E-14</v>
      </c>
      <c r="E517" s="13">
        <f t="shared" si="87"/>
        <v>-2.3766449885442857E-14</v>
      </c>
      <c r="F517" s="17">
        <f t="shared" si="95"/>
        <v>293.00000000000011</v>
      </c>
      <c r="G517" s="4">
        <f t="shared" si="88"/>
        <v>-2.3766449885442857E-14</v>
      </c>
      <c r="H517" s="3">
        <f t="shared" si="89"/>
        <v>-2.3766449885442857E-14</v>
      </c>
      <c r="I517" s="3">
        <f t="shared" si="90"/>
        <v>-2.3766449885442857E-14</v>
      </c>
      <c r="J517" s="13">
        <f t="shared" si="91"/>
        <v>-2.3766449885442857E-14</v>
      </c>
      <c r="K517" s="17">
        <f t="shared" si="94"/>
        <v>293.00000000000011</v>
      </c>
      <c r="L517" s="19">
        <f t="shared" si="92"/>
        <v>293</v>
      </c>
    </row>
    <row r="518" spans="1:12" ht="15.75" thickBot="1" x14ac:dyDescent="0.3">
      <c r="A518" s="7">
        <f t="shared" si="93"/>
        <v>51.200000000000458</v>
      </c>
      <c r="B518" s="21">
        <f t="shared" si="84"/>
        <v>293.00000000000011</v>
      </c>
      <c r="C518" s="17">
        <f t="shared" si="85"/>
        <v>293.00000000000011</v>
      </c>
      <c r="D518" s="4">
        <f t="shared" si="86"/>
        <v>-2.3766449885442857E-14</v>
      </c>
      <c r="E518" s="13">
        <f t="shared" si="87"/>
        <v>-2.3766449885442857E-14</v>
      </c>
      <c r="F518" s="17">
        <f t="shared" si="95"/>
        <v>293.00000000000011</v>
      </c>
      <c r="G518" s="4">
        <f t="shared" si="88"/>
        <v>-2.3766449885442857E-14</v>
      </c>
      <c r="H518" s="3">
        <f t="shared" si="89"/>
        <v>-2.3766449885442857E-14</v>
      </c>
      <c r="I518" s="3">
        <f t="shared" si="90"/>
        <v>-2.3766449885442857E-14</v>
      </c>
      <c r="J518" s="13">
        <f t="shared" si="91"/>
        <v>-2.3766449885442857E-14</v>
      </c>
      <c r="K518" s="17">
        <f t="shared" si="94"/>
        <v>293.00000000000011</v>
      </c>
      <c r="L518" s="19">
        <f t="shared" si="92"/>
        <v>293</v>
      </c>
    </row>
    <row r="519" spans="1:12" ht="15.75" thickBot="1" x14ac:dyDescent="0.3">
      <c r="A519" s="7">
        <f t="shared" si="93"/>
        <v>51.300000000000459</v>
      </c>
      <c r="B519" s="21">
        <f t="shared" ref="B519:B582" si="96">B518+$B$4*(-1/$B$2*(B518-$B$1)-1/$B$3*(B518^4-$B$1^4))</f>
        <v>293.00000000000011</v>
      </c>
      <c r="C519" s="17">
        <f t="shared" ref="C519:C582" si="97">(C518+$B$4/$B$2*$B$1)/(1+$B$4/$B$2)</f>
        <v>293.00000000000011</v>
      </c>
      <c r="D519" s="4">
        <f t="shared" ref="D519:D582" si="98">$B$4*(-1/$B$2*(F518-$B$1)-1/$B$3*(F518^4-$B$1^4))</f>
        <v>-2.3766449885442857E-14</v>
      </c>
      <c r="E519" s="13">
        <f t="shared" ref="E519:E582" si="99">$B$4*(-1/$B$2*(F518+D519-$B$1)-1/$B$3*((F518+D519)^4-$B$1^4))</f>
        <v>-2.3766449885442857E-14</v>
      </c>
      <c r="F519" s="17">
        <f t="shared" si="95"/>
        <v>293.00000000000011</v>
      </c>
      <c r="G519" s="4">
        <f t="shared" ref="G519:G582" si="100">$B$4*(-1/$B$2*(K518-$B$1)-1/$B$3*(K518^4-$B$1^4))</f>
        <v>-2.3766449885442857E-14</v>
      </c>
      <c r="H519" s="3">
        <f t="shared" ref="H519:H582" si="101">$B$4*(-1/$B$2*(K518+G519/2-$B$1)-1/$B$3*((K518+G519/2)^4-$B$1^4))</f>
        <v>-2.3766449885442857E-14</v>
      </c>
      <c r="I519" s="3">
        <f t="shared" ref="I519:I582" si="102">$B$4*(-1/$B$2*(K518+H519/2-$B$1)-1/$B$3*((K518+H519/2)^4-$B$1^4))</f>
        <v>-2.3766449885442857E-14</v>
      </c>
      <c r="J519" s="13">
        <f t="shared" ref="J519:J582" si="103">$B$4*(-1/$B$2*(K518+I519-$B$1)-1/$B$3*((K518+I519)^4-$B$1^4))</f>
        <v>-2.3766449885442857E-14</v>
      </c>
      <c r="K519" s="17">
        <f t="shared" si="94"/>
        <v>293.00000000000011</v>
      </c>
      <c r="L519" s="19">
        <f t="shared" ref="L519:L582" si="104">$B$1+($D$1-$B$1)*EXP(-A519/$B$2)</f>
        <v>293</v>
      </c>
    </row>
    <row r="520" spans="1:12" ht="15.75" thickBot="1" x14ac:dyDescent="0.3">
      <c r="A520" s="7">
        <f t="shared" ref="A520:A583" si="105">A519+$B$4</f>
        <v>51.40000000000046</v>
      </c>
      <c r="B520" s="21">
        <f t="shared" si="96"/>
        <v>293.00000000000011</v>
      </c>
      <c r="C520" s="17">
        <f t="shared" si="97"/>
        <v>293.00000000000011</v>
      </c>
      <c r="D520" s="4">
        <f t="shared" si="98"/>
        <v>-2.3766449885442857E-14</v>
      </c>
      <c r="E520" s="13">
        <f t="shared" si="99"/>
        <v>-2.3766449885442857E-14</v>
      </c>
      <c r="F520" s="17">
        <f t="shared" si="95"/>
        <v>293.00000000000011</v>
      </c>
      <c r="G520" s="4">
        <f t="shared" si="100"/>
        <v>-2.3766449885442857E-14</v>
      </c>
      <c r="H520" s="3">
        <f t="shared" si="101"/>
        <v>-2.3766449885442857E-14</v>
      </c>
      <c r="I520" s="3">
        <f t="shared" si="102"/>
        <v>-2.3766449885442857E-14</v>
      </c>
      <c r="J520" s="13">
        <f t="shared" si="103"/>
        <v>-2.3766449885442857E-14</v>
      </c>
      <c r="K520" s="17">
        <f t="shared" ref="K520:K583" si="106">K519+1/6*(G520+2*H520+2*I520+J520)</f>
        <v>293.00000000000011</v>
      </c>
      <c r="L520" s="19">
        <f t="shared" si="104"/>
        <v>293</v>
      </c>
    </row>
    <row r="521" spans="1:12" ht="15.75" thickBot="1" x14ac:dyDescent="0.3">
      <c r="A521" s="7">
        <f t="shared" si="105"/>
        <v>51.500000000000462</v>
      </c>
      <c r="B521" s="21">
        <f t="shared" si="96"/>
        <v>293.00000000000011</v>
      </c>
      <c r="C521" s="17">
        <f t="shared" si="97"/>
        <v>293.00000000000011</v>
      </c>
      <c r="D521" s="4">
        <f t="shared" si="98"/>
        <v>-2.3766449885442857E-14</v>
      </c>
      <c r="E521" s="13">
        <f t="shared" si="99"/>
        <v>-2.3766449885442857E-14</v>
      </c>
      <c r="F521" s="17">
        <f t="shared" ref="F521:F584" si="107">F520+0.5*(D521+E521)</f>
        <v>293.00000000000011</v>
      </c>
      <c r="G521" s="4">
        <f t="shared" si="100"/>
        <v>-2.3766449885442857E-14</v>
      </c>
      <c r="H521" s="3">
        <f t="shared" si="101"/>
        <v>-2.3766449885442857E-14</v>
      </c>
      <c r="I521" s="3">
        <f t="shared" si="102"/>
        <v>-2.3766449885442857E-14</v>
      </c>
      <c r="J521" s="13">
        <f t="shared" si="103"/>
        <v>-2.3766449885442857E-14</v>
      </c>
      <c r="K521" s="17">
        <f t="shared" si="106"/>
        <v>293.00000000000011</v>
      </c>
      <c r="L521" s="19">
        <f t="shared" si="104"/>
        <v>293</v>
      </c>
    </row>
    <row r="522" spans="1:12" ht="15.75" thickBot="1" x14ac:dyDescent="0.3">
      <c r="A522" s="7">
        <f t="shared" si="105"/>
        <v>51.600000000000463</v>
      </c>
      <c r="B522" s="21">
        <f t="shared" si="96"/>
        <v>293.00000000000011</v>
      </c>
      <c r="C522" s="17">
        <f t="shared" si="97"/>
        <v>293.00000000000011</v>
      </c>
      <c r="D522" s="4">
        <f t="shared" si="98"/>
        <v>-2.3766449885442857E-14</v>
      </c>
      <c r="E522" s="13">
        <f t="shared" si="99"/>
        <v>-2.3766449885442857E-14</v>
      </c>
      <c r="F522" s="17">
        <f t="shared" si="107"/>
        <v>293.00000000000011</v>
      </c>
      <c r="G522" s="4">
        <f t="shared" si="100"/>
        <v>-2.3766449885442857E-14</v>
      </c>
      <c r="H522" s="3">
        <f t="shared" si="101"/>
        <v>-2.3766449885442857E-14</v>
      </c>
      <c r="I522" s="3">
        <f t="shared" si="102"/>
        <v>-2.3766449885442857E-14</v>
      </c>
      <c r="J522" s="13">
        <f t="shared" si="103"/>
        <v>-2.3766449885442857E-14</v>
      </c>
      <c r="K522" s="17">
        <f t="shared" si="106"/>
        <v>293.00000000000011</v>
      </c>
      <c r="L522" s="19">
        <f t="shared" si="104"/>
        <v>293</v>
      </c>
    </row>
    <row r="523" spans="1:12" ht="15.75" thickBot="1" x14ac:dyDescent="0.3">
      <c r="A523" s="7">
        <f t="shared" si="105"/>
        <v>51.700000000000465</v>
      </c>
      <c r="B523" s="21">
        <f t="shared" si="96"/>
        <v>293.00000000000011</v>
      </c>
      <c r="C523" s="17">
        <f t="shared" si="97"/>
        <v>293.00000000000011</v>
      </c>
      <c r="D523" s="4">
        <f t="shared" si="98"/>
        <v>-2.3766449885442857E-14</v>
      </c>
      <c r="E523" s="13">
        <f t="shared" si="99"/>
        <v>-2.3766449885442857E-14</v>
      </c>
      <c r="F523" s="17">
        <f t="shared" si="107"/>
        <v>293.00000000000011</v>
      </c>
      <c r="G523" s="4">
        <f t="shared" si="100"/>
        <v>-2.3766449885442857E-14</v>
      </c>
      <c r="H523" s="3">
        <f t="shared" si="101"/>
        <v>-2.3766449885442857E-14</v>
      </c>
      <c r="I523" s="3">
        <f t="shared" si="102"/>
        <v>-2.3766449885442857E-14</v>
      </c>
      <c r="J523" s="13">
        <f t="shared" si="103"/>
        <v>-2.3766449885442857E-14</v>
      </c>
      <c r="K523" s="17">
        <f t="shared" si="106"/>
        <v>293.00000000000011</v>
      </c>
      <c r="L523" s="19">
        <f t="shared" si="104"/>
        <v>293</v>
      </c>
    </row>
    <row r="524" spans="1:12" ht="15.75" thickBot="1" x14ac:dyDescent="0.3">
      <c r="A524" s="7">
        <f t="shared" si="105"/>
        <v>51.800000000000466</v>
      </c>
      <c r="B524" s="21">
        <f t="shared" si="96"/>
        <v>293.00000000000011</v>
      </c>
      <c r="C524" s="17">
        <f t="shared" si="97"/>
        <v>293.00000000000011</v>
      </c>
      <c r="D524" s="4">
        <f t="shared" si="98"/>
        <v>-2.3766449885442857E-14</v>
      </c>
      <c r="E524" s="13">
        <f t="shared" si="99"/>
        <v>-2.3766449885442857E-14</v>
      </c>
      <c r="F524" s="17">
        <f t="shared" si="107"/>
        <v>293.00000000000011</v>
      </c>
      <c r="G524" s="4">
        <f t="shared" si="100"/>
        <v>-2.3766449885442857E-14</v>
      </c>
      <c r="H524" s="3">
        <f t="shared" si="101"/>
        <v>-2.3766449885442857E-14</v>
      </c>
      <c r="I524" s="3">
        <f t="shared" si="102"/>
        <v>-2.3766449885442857E-14</v>
      </c>
      <c r="J524" s="13">
        <f t="shared" si="103"/>
        <v>-2.3766449885442857E-14</v>
      </c>
      <c r="K524" s="17">
        <f t="shared" si="106"/>
        <v>293.00000000000011</v>
      </c>
      <c r="L524" s="19">
        <f t="shared" si="104"/>
        <v>293</v>
      </c>
    </row>
    <row r="525" spans="1:12" ht="15.75" thickBot="1" x14ac:dyDescent="0.3">
      <c r="A525" s="7">
        <f t="shared" si="105"/>
        <v>51.900000000000468</v>
      </c>
      <c r="B525" s="21">
        <f t="shared" si="96"/>
        <v>293.00000000000011</v>
      </c>
      <c r="C525" s="17">
        <f t="shared" si="97"/>
        <v>293.00000000000011</v>
      </c>
      <c r="D525" s="4">
        <f t="shared" si="98"/>
        <v>-2.3766449885442857E-14</v>
      </c>
      <c r="E525" s="13">
        <f t="shared" si="99"/>
        <v>-2.3766449885442857E-14</v>
      </c>
      <c r="F525" s="17">
        <f t="shared" si="107"/>
        <v>293.00000000000011</v>
      </c>
      <c r="G525" s="4">
        <f t="shared" si="100"/>
        <v>-2.3766449885442857E-14</v>
      </c>
      <c r="H525" s="3">
        <f t="shared" si="101"/>
        <v>-2.3766449885442857E-14</v>
      </c>
      <c r="I525" s="3">
        <f t="shared" si="102"/>
        <v>-2.3766449885442857E-14</v>
      </c>
      <c r="J525" s="13">
        <f t="shared" si="103"/>
        <v>-2.3766449885442857E-14</v>
      </c>
      <c r="K525" s="17">
        <f t="shared" si="106"/>
        <v>293.00000000000011</v>
      </c>
      <c r="L525" s="19">
        <f t="shared" si="104"/>
        <v>293</v>
      </c>
    </row>
    <row r="526" spans="1:12" ht="15.75" thickBot="1" x14ac:dyDescent="0.3">
      <c r="A526" s="7">
        <f t="shared" si="105"/>
        <v>52.000000000000469</v>
      </c>
      <c r="B526" s="21">
        <f t="shared" si="96"/>
        <v>293.00000000000011</v>
      </c>
      <c r="C526" s="17">
        <f t="shared" si="97"/>
        <v>293.00000000000011</v>
      </c>
      <c r="D526" s="4">
        <f t="shared" si="98"/>
        <v>-2.3766449885442857E-14</v>
      </c>
      <c r="E526" s="13">
        <f t="shared" si="99"/>
        <v>-2.3766449885442857E-14</v>
      </c>
      <c r="F526" s="17">
        <f t="shared" si="107"/>
        <v>293.00000000000011</v>
      </c>
      <c r="G526" s="4">
        <f t="shared" si="100"/>
        <v>-2.3766449885442857E-14</v>
      </c>
      <c r="H526" s="3">
        <f t="shared" si="101"/>
        <v>-2.3766449885442857E-14</v>
      </c>
      <c r="I526" s="3">
        <f t="shared" si="102"/>
        <v>-2.3766449885442857E-14</v>
      </c>
      <c r="J526" s="13">
        <f t="shared" si="103"/>
        <v>-2.3766449885442857E-14</v>
      </c>
      <c r="K526" s="17">
        <f t="shared" si="106"/>
        <v>293.00000000000011</v>
      </c>
      <c r="L526" s="19">
        <f t="shared" si="104"/>
        <v>293</v>
      </c>
    </row>
    <row r="527" spans="1:12" ht="15.75" thickBot="1" x14ac:dyDescent="0.3">
      <c r="A527" s="7">
        <f t="shared" si="105"/>
        <v>52.10000000000047</v>
      </c>
      <c r="B527" s="21">
        <f t="shared" si="96"/>
        <v>293.00000000000011</v>
      </c>
      <c r="C527" s="17">
        <f t="shared" si="97"/>
        <v>293.00000000000011</v>
      </c>
      <c r="D527" s="4">
        <f t="shared" si="98"/>
        <v>-2.3766449885442857E-14</v>
      </c>
      <c r="E527" s="13">
        <f t="shared" si="99"/>
        <v>-2.3766449885442857E-14</v>
      </c>
      <c r="F527" s="17">
        <f t="shared" si="107"/>
        <v>293.00000000000011</v>
      </c>
      <c r="G527" s="4">
        <f t="shared" si="100"/>
        <v>-2.3766449885442857E-14</v>
      </c>
      <c r="H527" s="3">
        <f t="shared" si="101"/>
        <v>-2.3766449885442857E-14</v>
      </c>
      <c r="I527" s="3">
        <f t="shared" si="102"/>
        <v>-2.3766449885442857E-14</v>
      </c>
      <c r="J527" s="13">
        <f t="shared" si="103"/>
        <v>-2.3766449885442857E-14</v>
      </c>
      <c r="K527" s="17">
        <f t="shared" si="106"/>
        <v>293.00000000000011</v>
      </c>
      <c r="L527" s="19">
        <f t="shared" si="104"/>
        <v>293</v>
      </c>
    </row>
    <row r="528" spans="1:12" ht="15.75" thickBot="1" x14ac:dyDescent="0.3">
      <c r="A528" s="7">
        <f t="shared" si="105"/>
        <v>52.200000000000472</v>
      </c>
      <c r="B528" s="21">
        <f t="shared" si="96"/>
        <v>293.00000000000011</v>
      </c>
      <c r="C528" s="17">
        <f t="shared" si="97"/>
        <v>293.00000000000011</v>
      </c>
      <c r="D528" s="4">
        <f t="shared" si="98"/>
        <v>-2.3766449885442857E-14</v>
      </c>
      <c r="E528" s="13">
        <f t="shared" si="99"/>
        <v>-2.3766449885442857E-14</v>
      </c>
      <c r="F528" s="17">
        <f t="shared" si="107"/>
        <v>293.00000000000011</v>
      </c>
      <c r="G528" s="4">
        <f t="shared" si="100"/>
        <v>-2.3766449885442857E-14</v>
      </c>
      <c r="H528" s="3">
        <f t="shared" si="101"/>
        <v>-2.3766449885442857E-14</v>
      </c>
      <c r="I528" s="3">
        <f t="shared" si="102"/>
        <v>-2.3766449885442857E-14</v>
      </c>
      <c r="J528" s="13">
        <f t="shared" si="103"/>
        <v>-2.3766449885442857E-14</v>
      </c>
      <c r="K528" s="17">
        <f t="shared" si="106"/>
        <v>293.00000000000011</v>
      </c>
      <c r="L528" s="19">
        <f t="shared" si="104"/>
        <v>293</v>
      </c>
    </row>
    <row r="529" spans="1:12" ht="15.75" thickBot="1" x14ac:dyDescent="0.3">
      <c r="A529" s="7">
        <f t="shared" si="105"/>
        <v>52.300000000000473</v>
      </c>
      <c r="B529" s="21">
        <f t="shared" si="96"/>
        <v>293.00000000000011</v>
      </c>
      <c r="C529" s="17">
        <f t="shared" si="97"/>
        <v>293.00000000000011</v>
      </c>
      <c r="D529" s="4">
        <f t="shared" si="98"/>
        <v>-2.3766449885442857E-14</v>
      </c>
      <c r="E529" s="13">
        <f t="shared" si="99"/>
        <v>-2.3766449885442857E-14</v>
      </c>
      <c r="F529" s="17">
        <f t="shared" si="107"/>
        <v>293.00000000000011</v>
      </c>
      <c r="G529" s="4">
        <f t="shared" si="100"/>
        <v>-2.3766449885442857E-14</v>
      </c>
      <c r="H529" s="3">
        <f t="shared" si="101"/>
        <v>-2.3766449885442857E-14</v>
      </c>
      <c r="I529" s="3">
        <f t="shared" si="102"/>
        <v>-2.3766449885442857E-14</v>
      </c>
      <c r="J529" s="13">
        <f t="shared" si="103"/>
        <v>-2.3766449885442857E-14</v>
      </c>
      <c r="K529" s="17">
        <f t="shared" si="106"/>
        <v>293.00000000000011</v>
      </c>
      <c r="L529" s="19">
        <f t="shared" si="104"/>
        <v>293</v>
      </c>
    </row>
    <row r="530" spans="1:12" ht="15.75" thickBot="1" x14ac:dyDescent="0.3">
      <c r="A530" s="7">
        <f t="shared" si="105"/>
        <v>52.400000000000475</v>
      </c>
      <c r="B530" s="21">
        <f t="shared" si="96"/>
        <v>293.00000000000011</v>
      </c>
      <c r="C530" s="17">
        <f t="shared" si="97"/>
        <v>293.00000000000011</v>
      </c>
      <c r="D530" s="4">
        <f t="shared" si="98"/>
        <v>-2.3766449885442857E-14</v>
      </c>
      <c r="E530" s="13">
        <f t="shared" si="99"/>
        <v>-2.3766449885442857E-14</v>
      </c>
      <c r="F530" s="17">
        <f t="shared" si="107"/>
        <v>293.00000000000011</v>
      </c>
      <c r="G530" s="4">
        <f t="shared" si="100"/>
        <v>-2.3766449885442857E-14</v>
      </c>
      <c r="H530" s="3">
        <f t="shared" si="101"/>
        <v>-2.3766449885442857E-14</v>
      </c>
      <c r="I530" s="3">
        <f t="shared" si="102"/>
        <v>-2.3766449885442857E-14</v>
      </c>
      <c r="J530" s="13">
        <f t="shared" si="103"/>
        <v>-2.3766449885442857E-14</v>
      </c>
      <c r="K530" s="17">
        <f t="shared" si="106"/>
        <v>293.00000000000011</v>
      </c>
      <c r="L530" s="19">
        <f t="shared" si="104"/>
        <v>293</v>
      </c>
    </row>
    <row r="531" spans="1:12" ht="15.75" thickBot="1" x14ac:dyDescent="0.3">
      <c r="A531" s="7">
        <f t="shared" si="105"/>
        <v>52.500000000000476</v>
      </c>
      <c r="B531" s="21">
        <f t="shared" si="96"/>
        <v>293.00000000000011</v>
      </c>
      <c r="C531" s="17">
        <f t="shared" si="97"/>
        <v>293.00000000000011</v>
      </c>
      <c r="D531" s="4">
        <f t="shared" si="98"/>
        <v>-2.3766449885442857E-14</v>
      </c>
      <c r="E531" s="13">
        <f t="shared" si="99"/>
        <v>-2.3766449885442857E-14</v>
      </c>
      <c r="F531" s="17">
        <f t="shared" si="107"/>
        <v>293.00000000000011</v>
      </c>
      <c r="G531" s="4">
        <f t="shared" si="100"/>
        <v>-2.3766449885442857E-14</v>
      </c>
      <c r="H531" s="3">
        <f t="shared" si="101"/>
        <v>-2.3766449885442857E-14</v>
      </c>
      <c r="I531" s="3">
        <f t="shared" si="102"/>
        <v>-2.3766449885442857E-14</v>
      </c>
      <c r="J531" s="13">
        <f t="shared" si="103"/>
        <v>-2.3766449885442857E-14</v>
      </c>
      <c r="K531" s="17">
        <f t="shared" si="106"/>
        <v>293.00000000000011</v>
      </c>
      <c r="L531" s="19">
        <f t="shared" si="104"/>
        <v>293</v>
      </c>
    </row>
    <row r="532" spans="1:12" ht="15.75" thickBot="1" x14ac:dyDescent="0.3">
      <c r="A532" s="7">
        <f t="shared" si="105"/>
        <v>52.600000000000477</v>
      </c>
      <c r="B532" s="21">
        <f t="shared" si="96"/>
        <v>293.00000000000011</v>
      </c>
      <c r="C532" s="17">
        <f t="shared" si="97"/>
        <v>293.00000000000011</v>
      </c>
      <c r="D532" s="4">
        <f t="shared" si="98"/>
        <v>-2.3766449885442857E-14</v>
      </c>
      <c r="E532" s="13">
        <f t="shared" si="99"/>
        <v>-2.3766449885442857E-14</v>
      </c>
      <c r="F532" s="17">
        <f t="shared" si="107"/>
        <v>293.00000000000011</v>
      </c>
      <c r="G532" s="4">
        <f t="shared" si="100"/>
        <v>-2.3766449885442857E-14</v>
      </c>
      <c r="H532" s="3">
        <f t="shared" si="101"/>
        <v>-2.3766449885442857E-14</v>
      </c>
      <c r="I532" s="3">
        <f t="shared" si="102"/>
        <v>-2.3766449885442857E-14</v>
      </c>
      <c r="J532" s="13">
        <f t="shared" si="103"/>
        <v>-2.3766449885442857E-14</v>
      </c>
      <c r="K532" s="17">
        <f t="shared" si="106"/>
        <v>293.00000000000011</v>
      </c>
      <c r="L532" s="19">
        <f t="shared" si="104"/>
        <v>293</v>
      </c>
    </row>
    <row r="533" spans="1:12" ht="15.75" thickBot="1" x14ac:dyDescent="0.3">
      <c r="A533" s="7">
        <f t="shared" si="105"/>
        <v>52.700000000000479</v>
      </c>
      <c r="B533" s="21">
        <f t="shared" si="96"/>
        <v>293.00000000000011</v>
      </c>
      <c r="C533" s="17">
        <f t="shared" si="97"/>
        <v>293.00000000000011</v>
      </c>
      <c r="D533" s="4">
        <f t="shared" si="98"/>
        <v>-2.3766449885442857E-14</v>
      </c>
      <c r="E533" s="13">
        <f t="shared" si="99"/>
        <v>-2.3766449885442857E-14</v>
      </c>
      <c r="F533" s="17">
        <f t="shared" si="107"/>
        <v>293.00000000000011</v>
      </c>
      <c r="G533" s="4">
        <f t="shared" si="100"/>
        <v>-2.3766449885442857E-14</v>
      </c>
      <c r="H533" s="3">
        <f t="shared" si="101"/>
        <v>-2.3766449885442857E-14</v>
      </c>
      <c r="I533" s="3">
        <f t="shared" si="102"/>
        <v>-2.3766449885442857E-14</v>
      </c>
      <c r="J533" s="13">
        <f t="shared" si="103"/>
        <v>-2.3766449885442857E-14</v>
      </c>
      <c r="K533" s="17">
        <f t="shared" si="106"/>
        <v>293.00000000000011</v>
      </c>
      <c r="L533" s="19">
        <f t="shared" si="104"/>
        <v>293</v>
      </c>
    </row>
    <row r="534" spans="1:12" ht="15.75" thickBot="1" x14ac:dyDescent="0.3">
      <c r="A534" s="7">
        <f t="shared" si="105"/>
        <v>52.80000000000048</v>
      </c>
      <c r="B534" s="21">
        <f t="shared" si="96"/>
        <v>293.00000000000011</v>
      </c>
      <c r="C534" s="17">
        <f t="shared" si="97"/>
        <v>293.00000000000011</v>
      </c>
      <c r="D534" s="4">
        <f t="shared" si="98"/>
        <v>-2.3766449885442857E-14</v>
      </c>
      <c r="E534" s="13">
        <f t="shared" si="99"/>
        <v>-2.3766449885442857E-14</v>
      </c>
      <c r="F534" s="17">
        <f t="shared" si="107"/>
        <v>293.00000000000011</v>
      </c>
      <c r="G534" s="4">
        <f t="shared" si="100"/>
        <v>-2.3766449885442857E-14</v>
      </c>
      <c r="H534" s="3">
        <f t="shared" si="101"/>
        <v>-2.3766449885442857E-14</v>
      </c>
      <c r="I534" s="3">
        <f t="shared" si="102"/>
        <v>-2.3766449885442857E-14</v>
      </c>
      <c r="J534" s="13">
        <f t="shared" si="103"/>
        <v>-2.3766449885442857E-14</v>
      </c>
      <c r="K534" s="17">
        <f t="shared" si="106"/>
        <v>293.00000000000011</v>
      </c>
      <c r="L534" s="19">
        <f t="shared" si="104"/>
        <v>293</v>
      </c>
    </row>
    <row r="535" spans="1:12" ht="15.75" thickBot="1" x14ac:dyDescent="0.3">
      <c r="A535" s="7">
        <f t="shared" si="105"/>
        <v>52.900000000000482</v>
      </c>
      <c r="B535" s="21">
        <f t="shared" si="96"/>
        <v>293.00000000000011</v>
      </c>
      <c r="C535" s="17">
        <f t="shared" si="97"/>
        <v>293.00000000000011</v>
      </c>
      <c r="D535" s="4">
        <f t="shared" si="98"/>
        <v>-2.3766449885442857E-14</v>
      </c>
      <c r="E535" s="13">
        <f t="shared" si="99"/>
        <v>-2.3766449885442857E-14</v>
      </c>
      <c r="F535" s="17">
        <f t="shared" si="107"/>
        <v>293.00000000000011</v>
      </c>
      <c r="G535" s="4">
        <f t="shared" si="100"/>
        <v>-2.3766449885442857E-14</v>
      </c>
      <c r="H535" s="3">
        <f t="shared" si="101"/>
        <v>-2.3766449885442857E-14</v>
      </c>
      <c r="I535" s="3">
        <f t="shared" si="102"/>
        <v>-2.3766449885442857E-14</v>
      </c>
      <c r="J535" s="13">
        <f t="shared" si="103"/>
        <v>-2.3766449885442857E-14</v>
      </c>
      <c r="K535" s="17">
        <f t="shared" si="106"/>
        <v>293.00000000000011</v>
      </c>
      <c r="L535" s="19">
        <f t="shared" si="104"/>
        <v>293</v>
      </c>
    </row>
    <row r="536" spans="1:12" ht="15.75" thickBot="1" x14ac:dyDescent="0.3">
      <c r="A536" s="7">
        <f t="shared" si="105"/>
        <v>53.000000000000483</v>
      </c>
      <c r="B536" s="21">
        <f t="shared" si="96"/>
        <v>293.00000000000011</v>
      </c>
      <c r="C536" s="17">
        <f t="shared" si="97"/>
        <v>293.00000000000011</v>
      </c>
      <c r="D536" s="4">
        <f t="shared" si="98"/>
        <v>-2.3766449885442857E-14</v>
      </c>
      <c r="E536" s="13">
        <f t="shared" si="99"/>
        <v>-2.3766449885442857E-14</v>
      </c>
      <c r="F536" s="17">
        <f t="shared" si="107"/>
        <v>293.00000000000011</v>
      </c>
      <c r="G536" s="4">
        <f t="shared" si="100"/>
        <v>-2.3766449885442857E-14</v>
      </c>
      <c r="H536" s="3">
        <f t="shared" si="101"/>
        <v>-2.3766449885442857E-14</v>
      </c>
      <c r="I536" s="3">
        <f t="shared" si="102"/>
        <v>-2.3766449885442857E-14</v>
      </c>
      <c r="J536" s="13">
        <f t="shared" si="103"/>
        <v>-2.3766449885442857E-14</v>
      </c>
      <c r="K536" s="17">
        <f t="shared" si="106"/>
        <v>293.00000000000011</v>
      </c>
      <c r="L536" s="19">
        <f t="shared" si="104"/>
        <v>293</v>
      </c>
    </row>
    <row r="537" spans="1:12" ht="15.75" thickBot="1" x14ac:dyDescent="0.3">
      <c r="A537" s="7">
        <f t="shared" si="105"/>
        <v>53.100000000000485</v>
      </c>
      <c r="B537" s="21">
        <f t="shared" si="96"/>
        <v>293.00000000000011</v>
      </c>
      <c r="C537" s="17">
        <f t="shared" si="97"/>
        <v>293.00000000000011</v>
      </c>
      <c r="D537" s="4">
        <f t="shared" si="98"/>
        <v>-2.3766449885442857E-14</v>
      </c>
      <c r="E537" s="13">
        <f t="shared" si="99"/>
        <v>-2.3766449885442857E-14</v>
      </c>
      <c r="F537" s="17">
        <f t="shared" si="107"/>
        <v>293.00000000000011</v>
      </c>
      <c r="G537" s="4">
        <f t="shared" si="100"/>
        <v>-2.3766449885442857E-14</v>
      </c>
      <c r="H537" s="3">
        <f t="shared" si="101"/>
        <v>-2.3766449885442857E-14</v>
      </c>
      <c r="I537" s="3">
        <f t="shared" si="102"/>
        <v>-2.3766449885442857E-14</v>
      </c>
      <c r="J537" s="13">
        <f t="shared" si="103"/>
        <v>-2.3766449885442857E-14</v>
      </c>
      <c r="K537" s="17">
        <f t="shared" si="106"/>
        <v>293.00000000000011</v>
      </c>
      <c r="L537" s="19">
        <f t="shared" si="104"/>
        <v>293</v>
      </c>
    </row>
    <row r="538" spans="1:12" ht="15.75" thickBot="1" x14ac:dyDescent="0.3">
      <c r="A538" s="7">
        <f t="shared" si="105"/>
        <v>53.200000000000486</v>
      </c>
      <c r="B538" s="21">
        <f t="shared" si="96"/>
        <v>293.00000000000011</v>
      </c>
      <c r="C538" s="17">
        <f t="shared" si="97"/>
        <v>293.00000000000011</v>
      </c>
      <c r="D538" s="4">
        <f t="shared" si="98"/>
        <v>-2.3766449885442857E-14</v>
      </c>
      <c r="E538" s="13">
        <f t="shared" si="99"/>
        <v>-2.3766449885442857E-14</v>
      </c>
      <c r="F538" s="17">
        <f t="shared" si="107"/>
        <v>293.00000000000011</v>
      </c>
      <c r="G538" s="4">
        <f t="shared" si="100"/>
        <v>-2.3766449885442857E-14</v>
      </c>
      <c r="H538" s="3">
        <f t="shared" si="101"/>
        <v>-2.3766449885442857E-14</v>
      </c>
      <c r="I538" s="3">
        <f t="shared" si="102"/>
        <v>-2.3766449885442857E-14</v>
      </c>
      <c r="J538" s="13">
        <f t="shared" si="103"/>
        <v>-2.3766449885442857E-14</v>
      </c>
      <c r="K538" s="17">
        <f t="shared" si="106"/>
        <v>293.00000000000011</v>
      </c>
      <c r="L538" s="19">
        <f t="shared" si="104"/>
        <v>293</v>
      </c>
    </row>
    <row r="539" spans="1:12" ht="15.75" thickBot="1" x14ac:dyDescent="0.3">
      <c r="A539" s="7">
        <f t="shared" si="105"/>
        <v>53.300000000000487</v>
      </c>
      <c r="B539" s="21">
        <f t="shared" si="96"/>
        <v>293.00000000000011</v>
      </c>
      <c r="C539" s="17">
        <f t="shared" si="97"/>
        <v>293.00000000000011</v>
      </c>
      <c r="D539" s="4">
        <f t="shared" si="98"/>
        <v>-2.3766449885442857E-14</v>
      </c>
      <c r="E539" s="13">
        <f t="shared" si="99"/>
        <v>-2.3766449885442857E-14</v>
      </c>
      <c r="F539" s="17">
        <f t="shared" si="107"/>
        <v>293.00000000000011</v>
      </c>
      <c r="G539" s="4">
        <f t="shared" si="100"/>
        <v>-2.3766449885442857E-14</v>
      </c>
      <c r="H539" s="3">
        <f t="shared" si="101"/>
        <v>-2.3766449885442857E-14</v>
      </c>
      <c r="I539" s="3">
        <f t="shared" si="102"/>
        <v>-2.3766449885442857E-14</v>
      </c>
      <c r="J539" s="13">
        <f t="shared" si="103"/>
        <v>-2.3766449885442857E-14</v>
      </c>
      <c r="K539" s="17">
        <f t="shared" si="106"/>
        <v>293.00000000000011</v>
      </c>
      <c r="L539" s="19">
        <f t="shared" si="104"/>
        <v>293</v>
      </c>
    </row>
    <row r="540" spans="1:12" ht="15.75" thickBot="1" x14ac:dyDescent="0.3">
      <c r="A540" s="7">
        <f t="shared" si="105"/>
        <v>53.400000000000489</v>
      </c>
      <c r="B540" s="21">
        <f t="shared" si="96"/>
        <v>293.00000000000011</v>
      </c>
      <c r="C540" s="17">
        <f t="shared" si="97"/>
        <v>293.00000000000011</v>
      </c>
      <c r="D540" s="4">
        <f t="shared" si="98"/>
        <v>-2.3766449885442857E-14</v>
      </c>
      <c r="E540" s="13">
        <f t="shared" si="99"/>
        <v>-2.3766449885442857E-14</v>
      </c>
      <c r="F540" s="17">
        <f t="shared" si="107"/>
        <v>293.00000000000011</v>
      </c>
      <c r="G540" s="4">
        <f t="shared" si="100"/>
        <v>-2.3766449885442857E-14</v>
      </c>
      <c r="H540" s="3">
        <f t="shared" si="101"/>
        <v>-2.3766449885442857E-14</v>
      </c>
      <c r="I540" s="3">
        <f t="shared" si="102"/>
        <v>-2.3766449885442857E-14</v>
      </c>
      <c r="J540" s="13">
        <f t="shared" si="103"/>
        <v>-2.3766449885442857E-14</v>
      </c>
      <c r="K540" s="17">
        <f t="shared" si="106"/>
        <v>293.00000000000011</v>
      </c>
      <c r="L540" s="19">
        <f t="shared" si="104"/>
        <v>293</v>
      </c>
    </row>
    <row r="541" spans="1:12" ht="15.75" thickBot="1" x14ac:dyDescent="0.3">
      <c r="A541" s="7">
        <f t="shared" si="105"/>
        <v>53.50000000000049</v>
      </c>
      <c r="B541" s="21">
        <f t="shared" si="96"/>
        <v>293.00000000000011</v>
      </c>
      <c r="C541" s="17">
        <f t="shared" si="97"/>
        <v>293.00000000000011</v>
      </c>
      <c r="D541" s="4">
        <f t="shared" si="98"/>
        <v>-2.3766449885442857E-14</v>
      </c>
      <c r="E541" s="13">
        <f t="shared" si="99"/>
        <v>-2.3766449885442857E-14</v>
      </c>
      <c r="F541" s="17">
        <f t="shared" si="107"/>
        <v>293.00000000000011</v>
      </c>
      <c r="G541" s="4">
        <f t="shared" si="100"/>
        <v>-2.3766449885442857E-14</v>
      </c>
      <c r="H541" s="3">
        <f t="shared" si="101"/>
        <v>-2.3766449885442857E-14</v>
      </c>
      <c r="I541" s="3">
        <f t="shared" si="102"/>
        <v>-2.3766449885442857E-14</v>
      </c>
      <c r="J541" s="13">
        <f t="shared" si="103"/>
        <v>-2.3766449885442857E-14</v>
      </c>
      <c r="K541" s="17">
        <f t="shared" si="106"/>
        <v>293.00000000000011</v>
      </c>
      <c r="L541" s="19">
        <f t="shared" si="104"/>
        <v>293</v>
      </c>
    </row>
    <row r="542" spans="1:12" ht="15.75" thickBot="1" x14ac:dyDescent="0.3">
      <c r="A542" s="7">
        <f t="shared" si="105"/>
        <v>53.600000000000492</v>
      </c>
      <c r="B542" s="21">
        <f t="shared" si="96"/>
        <v>293.00000000000011</v>
      </c>
      <c r="C542" s="17">
        <f t="shared" si="97"/>
        <v>293.00000000000011</v>
      </c>
      <c r="D542" s="4">
        <f t="shared" si="98"/>
        <v>-2.3766449885442857E-14</v>
      </c>
      <c r="E542" s="13">
        <f t="shared" si="99"/>
        <v>-2.3766449885442857E-14</v>
      </c>
      <c r="F542" s="17">
        <f t="shared" si="107"/>
        <v>293.00000000000011</v>
      </c>
      <c r="G542" s="4">
        <f t="shared" si="100"/>
        <v>-2.3766449885442857E-14</v>
      </c>
      <c r="H542" s="3">
        <f t="shared" si="101"/>
        <v>-2.3766449885442857E-14</v>
      </c>
      <c r="I542" s="3">
        <f t="shared" si="102"/>
        <v>-2.3766449885442857E-14</v>
      </c>
      <c r="J542" s="13">
        <f t="shared" si="103"/>
        <v>-2.3766449885442857E-14</v>
      </c>
      <c r="K542" s="17">
        <f t="shared" si="106"/>
        <v>293.00000000000011</v>
      </c>
      <c r="L542" s="19">
        <f t="shared" si="104"/>
        <v>293</v>
      </c>
    </row>
    <row r="543" spans="1:12" ht="15.75" thickBot="1" x14ac:dyDescent="0.3">
      <c r="A543" s="7">
        <f t="shared" si="105"/>
        <v>53.700000000000493</v>
      </c>
      <c r="B543" s="21">
        <f t="shared" si="96"/>
        <v>293.00000000000011</v>
      </c>
      <c r="C543" s="17">
        <f t="shared" si="97"/>
        <v>293.00000000000011</v>
      </c>
      <c r="D543" s="4">
        <f t="shared" si="98"/>
        <v>-2.3766449885442857E-14</v>
      </c>
      <c r="E543" s="13">
        <f t="shared" si="99"/>
        <v>-2.3766449885442857E-14</v>
      </c>
      <c r="F543" s="17">
        <f t="shared" si="107"/>
        <v>293.00000000000011</v>
      </c>
      <c r="G543" s="4">
        <f t="shared" si="100"/>
        <v>-2.3766449885442857E-14</v>
      </c>
      <c r="H543" s="3">
        <f t="shared" si="101"/>
        <v>-2.3766449885442857E-14</v>
      </c>
      <c r="I543" s="3">
        <f t="shared" si="102"/>
        <v>-2.3766449885442857E-14</v>
      </c>
      <c r="J543" s="13">
        <f t="shared" si="103"/>
        <v>-2.3766449885442857E-14</v>
      </c>
      <c r="K543" s="17">
        <f t="shared" si="106"/>
        <v>293.00000000000011</v>
      </c>
      <c r="L543" s="19">
        <f t="shared" si="104"/>
        <v>293</v>
      </c>
    </row>
    <row r="544" spans="1:12" ht="15.75" thickBot="1" x14ac:dyDescent="0.3">
      <c r="A544" s="7">
        <f t="shared" si="105"/>
        <v>53.800000000000495</v>
      </c>
      <c r="B544" s="21">
        <f t="shared" si="96"/>
        <v>293.00000000000011</v>
      </c>
      <c r="C544" s="17">
        <f t="shared" si="97"/>
        <v>293.00000000000011</v>
      </c>
      <c r="D544" s="4">
        <f t="shared" si="98"/>
        <v>-2.3766449885442857E-14</v>
      </c>
      <c r="E544" s="13">
        <f t="shared" si="99"/>
        <v>-2.3766449885442857E-14</v>
      </c>
      <c r="F544" s="17">
        <f t="shared" si="107"/>
        <v>293.00000000000011</v>
      </c>
      <c r="G544" s="4">
        <f t="shared" si="100"/>
        <v>-2.3766449885442857E-14</v>
      </c>
      <c r="H544" s="3">
        <f t="shared" si="101"/>
        <v>-2.3766449885442857E-14</v>
      </c>
      <c r="I544" s="3">
        <f t="shared" si="102"/>
        <v>-2.3766449885442857E-14</v>
      </c>
      <c r="J544" s="13">
        <f t="shared" si="103"/>
        <v>-2.3766449885442857E-14</v>
      </c>
      <c r="K544" s="17">
        <f t="shared" si="106"/>
        <v>293.00000000000011</v>
      </c>
      <c r="L544" s="19">
        <f t="shared" si="104"/>
        <v>293</v>
      </c>
    </row>
    <row r="545" spans="1:12" ht="15.75" thickBot="1" x14ac:dyDescent="0.3">
      <c r="A545" s="7">
        <f t="shared" si="105"/>
        <v>53.900000000000496</v>
      </c>
      <c r="B545" s="21">
        <f t="shared" si="96"/>
        <v>293.00000000000011</v>
      </c>
      <c r="C545" s="17">
        <f t="shared" si="97"/>
        <v>293.00000000000011</v>
      </c>
      <c r="D545" s="4">
        <f t="shared" si="98"/>
        <v>-2.3766449885442857E-14</v>
      </c>
      <c r="E545" s="13">
        <f t="shared" si="99"/>
        <v>-2.3766449885442857E-14</v>
      </c>
      <c r="F545" s="17">
        <f t="shared" si="107"/>
        <v>293.00000000000011</v>
      </c>
      <c r="G545" s="4">
        <f t="shared" si="100"/>
        <v>-2.3766449885442857E-14</v>
      </c>
      <c r="H545" s="3">
        <f t="shared" si="101"/>
        <v>-2.3766449885442857E-14</v>
      </c>
      <c r="I545" s="3">
        <f t="shared" si="102"/>
        <v>-2.3766449885442857E-14</v>
      </c>
      <c r="J545" s="13">
        <f t="shared" si="103"/>
        <v>-2.3766449885442857E-14</v>
      </c>
      <c r="K545" s="17">
        <f t="shared" si="106"/>
        <v>293.00000000000011</v>
      </c>
      <c r="L545" s="19">
        <f t="shared" si="104"/>
        <v>293</v>
      </c>
    </row>
    <row r="546" spans="1:12" ht="15.75" thickBot="1" x14ac:dyDescent="0.3">
      <c r="A546" s="7">
        <f t="shared" si="105"/>
        <v>54.000000000000497</v>
      </c>
      <c r="B546" s="21">
        <f t="shared" si="96"/>
        <v>293.00000000000011</v>
      </c>
      <c r="C546" s="17">
        <f t="shared" si="97"/>
        <v>293.00000000000011</v>
      </c>
      <c r="D546" s="4">
        <f t="shared" si="98"/>
        <v>-2.3766449885442857E-14</v>
      </c>
      <c r="E546" s="13">
        <f t="shared" si="99"/>
        <v>-2.3766449885442857E-14</v>
      </c>
      <c r="F546" s="17">
        <f t="shared" si="107"/>
        <v>293.00000000000011</v>
      </c>
      <c r="G546" s="4">
        <f t="shared" si="100"/>
        <v>-2.3766449885442857E-14</v>
      </c>
      <c r="H546" s="3">
        <f t="shared" si="101"/>
        <v>-2.3766449885442857E-14</v>
      </c>
      <c r="I546" s="3">
        <f t="shared" si="102"/>
        <v>-2.3766449885442857E-14</v>
      </c>
      <c r="J546" s="13">
        <f t="shared" si="103"/>
        <v>-2.3766449885442857E-14</v>
      </c>
      <c r="K546" s="17">
        <f t="shared" si="106"/>
        <v>293.00000000000011</v>
      </c>
      <c r="L546" s="19">
        <f t="shared" si="104"/>
        <v>293</v>
      </c>
    </row>
    <row r="547" spans="1:12" ht="15.75" thickBot="1" x14ac:dyDescent="0.3">
      <c r="A547" s="7">
        <f t="shared" si="105"/>
        <v>54.100000000000499</v>
      </c>
      <c r="B547" s="21">
        <f t="shared" si="96"/>
        <v>293.00000000000011</v>
      </c>
      <c r="C547" s="17">
        <f t="shared" si="97"/>
        <v>293.00000000000011</v>
      </c>
      <c r="D547" s="4">
        <f t="shared" si="98"/>
        <v>-2.3766449885442857E-14</v>
      </c>
      <c r="E547" s="13">
        <f t="shared" si="99"/>
        <v>-2.3766449885442857E-14</v>
      </c>
      <c r="F547" s="17">
        <f t="shared" si="107"/>
        <v>293.00000000000011</v>
      </c>
      <c r="G547" s="4">
        <f t="shared" si="100"/>
        <v>-2.3766449885442857E-14</v>
      </c>
      <c r="H547" s="3">
        <f t="shared" si="101"/>
        <v>-2.3766449885442857E-14</v>
      </c>
      <c r="I547" s="3">
        <f t="shared" si="102"/>
        <v>-2.3766449885442857E-14</v>
      </c>
      <c r="J547" s="13">
        <f t="shared" si="103"/>
        <v>-2.3766449885442857E-14</v>
      </c>
      <c r="K547" s="17">
        <f t="shared" si="106"/>
        <v>293.00000000000011</v>
      </c>
      <c r="L547" s="19">
        <f t="shared" si="104"/>
        <v>293</v>
      </c>
    </row>
    <row r="548" spans="1:12" ht="15.75" thickBot="1" x14ac:dyDescent="0.3">
      <c r="A548" s="7">
        <f t="shared" si="105"/>
        <v>54.2000000000005</v>
      </c>
      <c r="B548" s="21">
        <f t="shared" si="96"/>
        <v>293.00000000000011</v>
      </c>
      <c r="C548" s="17">
        <f t="shared" si="97"/>
        <v>293.00000000000011</v>
      </c>
      <c r="D548" s="4">
        <f t="shared" si="98"/>
        <v>-2.3766449885442857E-14</v>
      </c>
      <c r="E548" s="13">
        <f t="shared" si="99"/>
        <v>-2.3766449885442857E-14</v>
      </c>
      <c r="F548" s="17">
        <f t="shared" si="107"/>
        <v>293.00000000000011</v>
      </c>
      <c r="G548" s="4">
        <f t="shared" si="100"/>
        <v>-2.3766449885442857E-14</v>
      </c>
      <c r="H548" s="3">
        <f t="shared" si="101"/>
        <v>-2.3766449885442857E-14</v>
      </c>
      <c r="I548" s="3">
        <f t="shared" si="102"/>
        <v>-2.3766449885442857E-14</v>
      </c>
      <c r="J548" s="13">
        <f t="shared" si="103"/>
        <v>-2.3766449885442857E-14</v>
      </c>
      <c r="K548" s="17">
        <f t="shared" si="106"/>
        <v>293.00000000000011</v>
      </c>
      <c r="L548" s="19">
        <f t="shared" si="104"/>
        <v>293</v>
      </c>
    </row>
    <row r="549" spans="1:12" ht="15.75" thickBot="1" x14ac:dyDescent="0.3">
      <c r="A549" s="7">
        <f t="shared" si="105"/>
        <v>54.300000000000502</v>
      </c>
      <c r="B549" s="21">
        <f t="shared" si="96"/>
        <v>293.00000000000011</v>
      </c>
      <c r="C549" s="17">
        <f t="shared" si="97"/>
        <v>293.00000000000011</v>
      </c>
      <c r="D549" s="4">
        <f t="shared" si="98"/>
        <v>-2.3766449885442857E-14</v>
      </c>
      <c r="E549" s="13">
        <f t="shared" si="99"/>
        <v>-2.3766449885442857E-14</v>
      </c>
      <c r="F549" s="17">
        <f t="shared" si="107"/>
        <v>293.00000000000011</v>
      </c>
      <c r="G549" s="4">
        <f t="shared" si="100"/>
        <v>-2.3766449885442857E-14</v>
      </c>
      <c r="H549" s="3">
        <f t="shared" si="101"/>
        <v>-2.3766449885442857E-14</v>
      </c>
      <c r="I549" s="3">
        <f t="shared" si="102"/>
        <v>-2.3766449885442857E-14</v>
      </c>
      <c r="J549" s="13">
        <f t="shared" si="103"/>
        <v>-2.3766449885442857E-14</v>
      </c>
      <c r="K549" s="17">
        <f t="shared" si="106"/>
        <v>293.00000000000011</v>
      </c>
      <c r="L549" s="19">
        <f t="shared" si="104"/>
        <v>293</v>
      </c>
    </row>
    <row r="550" spans="1:12" ht="15.75" thickBot="1" x14ac:dyDescent="0.3">
      <c r="A550" s="7">
        <f t="shared" si="105"/>
        <v>54.400000000000503</v>
      </c>
      <c r="B550" s="21">
        <f t="shared" si="96"/>
        <v>293.00000000000011</v>
      </c>
      <c r="C550" s="17">
        <f t="shared" si="97"/>
        <v>293.00000000000011</v>
      </c>
      <c r="D550" s="4">
        <f t="shared" si="98"/>
        <v>-2.3766449885442857E-14</v>
      </c>
      <c r="E550" s="13">
        <f t="shared" si="99"/>
        <v>-2.3766449885442857E-14</v>
      </c>
      <c r="F550" s="17">
        <f t="shared" si="107"/>
        <v>293.00000000000011</v>
      </c>
      <c r="G550" s="4">
        <f t="shared" si="100"/>
        <v>-2.3766449885442857E-14</v>
      </c>
      <c r="H550" s="3">
        <f t="shared" si="101"/>
        <v>-2.3766449885442857E-14</v>
      </c>
      <c r="I550" s="3">
        <f t="shared" si="102"/>
        <v>-2.3766449885442857E-14</v>
      </c>
      <c r="J550" s="13">
        <f t="shared" si="103"/>
        <v>-2.3766449885442857E-14</v>
      </c>
      <c r="K550" s="17">
        <f t="shared" si="106"/>
        <v>293.00000000000011</v>
      </c>
      <c r="L550" s="19">
        <f t="shared" si="104"/>
        <v>293</v>
      </c>
    </row>
    <row r="551" spans="1:12" ht="15.75" thickBot="1" x14ac:dyDescent="0.3">
      <c r="A551" s="7">
        <f t="shared" si="105"/>
        <v>54.500000000000504</v>
      </c>
      <c r="B551" s="21">
        <f t="shared" si="96"/>
        <v>293.00000000000011</v>
      </c>
      <c r="C551" s="17">
        <f t="shared" si="97"/>
        <v>293.00000000000011</v>
      </c>
      <c r="D551" s="4">
        <f t="shared" si="98"/>
        <v>-2.3766449885442857E-14</v>
      </c>
      <c r="E551" s="13">
        <f t="shared" si="99"/>
        <v>-2.3766449885442857E-14</v>
      </c>
      <c r="F551" s="17">
        <f t="shared" si="107"/>
        <v>293.00000000000011</v>
      </c>
      <c r="G551" s="4">
        <f t="shared" si="100"/>
        <v>-2.3766449885442857E-14</v>
      </c>
      <c r="H551" s="3">
        <f t="shared" si="101"/>
        <v>-2.3766449885442857E-14</v>
      </c>
      <c r="I551" s="3">
        <f t="shared" si="102"/>
        <v>-2.3766449885442857E-14</v>
      </c>
      <c r="J551" s="13">
        <f t="shared" si="103"/>
        <v>-2.3766449885442857E-14</v>
      </c>
      <c r="K551" s="17">
        <f t="shared" si="106"/>
        <v>293.00000000000011</v>
      </c>
      <c r="L551" s="19">
        <f t="shared" si="104"/>
        <v>293</v>
      </c>
    </row>
    <row r="552" spans="1:12" ht="15.75" thickBot="1" x14ac:dyDescent="0.3">
      <c r="A552" s="7">
        <f t="shared" si="105"/>
        <v>54.600000000000506</v>
      </c>
      <c r="B552" s="21">
        <f t="shared" si="96"/>
        <v>293.00000000000011</v>
      </c>
      <c r="C552" s="17">
        <f t="shared" si="97"/>
        <v>293.00000000000011</v>
      </c>
      <c r="D552" s="4">
        <f t="shared" si="98"/>
        <v>-2.3766449885442857E-14</v>
      </c>
      <c r="E552" s="13">
        <f t="shared" si="99"/>
        <v>-2.3766449885442857E-14</v>
      </c>
      <c r="F552" s="17">
        <f t="shared" si="107"/>
        <v>293.00000000000011</v>
      </c>
      <c r="G552" s="4">
        <f t="shared" si="100"/>
        <v>-2.3766449885442857E-14</v>
      </c>
      <c r="H552" s="3">
        <f t="shared" si="101"/>
        <v>-2.3766449885442857E-14</v>
      </c>
      <c r="I552" s="3">
        <f t="shared" si="102"/>
        <v>-2.3766449885442857E-14</v>
      </c>
      <c r="J552" s="13">
        <f t="shared" si="103"/>
        <v>-2.3766449885442857E-14</v>
      </c>
      <c r="K552" s="17">
        <f t="shared" si="106"/>
        <v>293.00000000000011</v>
      </c>
      <c r="L552" s="19">
        <f t="shared" si="104"/>
        <v>293</v>
      </c>
    </row>
    <row r="553" spans="1:12" ht="15.75" thickBot="1" x14ac:dyDescent="0.3">
      <c r="A553" s="7">
        <f t="shared" si="105"/>
        <v>54.700000000000507</v>
      </c>
      <c r="B553" s="21">
        <f t="shared" si="96"/>
        <v>293.00000000000011</v>
      </c>
      <c r="C553" s="17">
        <f t="shared" si="97"/>
        <v>293.00000000000011</v>
      </c>
      <c r="D553" s="4">
        <f t="shared" si="98"/>
        <v>-2.3766449885442857E-14</v>
      </c>
      <c r="E553" s="13">
        <f t="shared" si="99"/>
        <v>-2.3766449885442857E-14</v>
      </c>
      <c r="F553" s="17">
        <f t="shared" si="107"/>
        <v>293.00000000000011</v>
      </c>
      <c r="G553" s="4">
        <f t="shared" si="100"/>
        <v>-2.3766449885442857E-14</v>
      </c>
      <c r="H553" s="3">
        <f t="shared" si="101"/>
        <v>-2.3766449885442857E-14</v>
      </c>
      <c r="I553" s="3">
        <f t="shared" si="102"/>
        <v>-2.3766449885442857E-14</v>
      </c>
      <c r="J553" s="13">
        <f t="shared" si="103"/>
        <v>-2.3766449885442857E-14</v>
      </c>
      <c r="K553" s="17">
        <f t="shared" si="106"/>
        <v>293.00000000000011</v>
      </c>
      <c r="L553" s="19">
        <f t="shared" si="104"/>
        <v>293</v>
      </c>
    </row>
    <row r="554" spans="1:12" ht="15.75" thickBot="1" x14ac:dyDescent="0.3">
      <c r="A554" s="7">
        <f t="shared" si="105"/>
        <v>54.800000000000509</v>
      </c>
      <c r="B554" s="21">
        <f t="shared" si="96"/>
        <v>293.00000000000011</v>
      </c>
      <c r="C554" s="17">
        <f t="shared" si="97"/>
        <v>293.00000000000011</v>
      </c>
      <c r="D554" s="4">
        <f t="shared" si="98"/>
        <v>-2.3766449885442857E-14</v>
      </c>
      <c r="E554" s="13">
        <f t="shared" si="99"/>
        <v>-2.3766449885442857E-14</v>
      </c>
      <c r="F554" s="17">
        <f t="shared" si="107"/>
        <v>293.00000000000011</v>
      </c>
      <c r="G554" s="4">
        <f t="shared" si="100"/>
        <v>-2.3766449885442857E-14</v>
      </c>
      <c r="H554" s="3">
        <f t="shared" si="101"/>
        <v>-2.3766449885442857E-14</v>
      </c>
      <c r="I554" s="3">
        <f t="shared" si="102"/>
        <v>-2.3766449885442857E-14</v>
      </c>
      <c r="J554" s="13">
        <f t="shared" si="103"/>
        <v>-2.3766449885442857E-14</v>
      </c>
      <c r="K554" s="17">
        <f t="shared" si="106"/>
        <v>293.00000000000011</v>
      </c>
      <c r="L554" s="19">
        <f t="shared" si="104"/>
        <v>293</v>
      </c>
    </row>
    <row r="555" spans="1:12" ht="15.75" thickBot="1" x14ac:dyDescent="0.3">
      <c r="A555" s="7">
        <f t="shared" si="105"/>
        <v>54.90000000000051</v>
      </c>
      <c r="B555" s="21">
        <f t="shared" si="96"/>
        <v>293.00000000000011</v>
      </c>
      <c r="C555" s="17">
        <f t="shared" si="97"/>
        <v>293.00000000000011</v>
      </c>
      <c r="D555" s="4">
        <f t="shared" si="98"/>
        <v>-2.3766449885442857E-14</v>
      </c>
      <c r="E555" s="13">
        <f t="shared" si="99"/>
        <v>-2.3766449885442857E-14</v>
      </c>
      <c r="F555" s="17">
        <f t="shared" si="107"/>
        <v>293.00000000000011</v>
      </c>
      <c r="G555" s="4">
        <f t="shared" si="100"/>
        <v>-2.3766449885442857E-14</v>
      </c>
      <c r="H555" s="3">
        <f t="shared" si="101"/>
        <v>-2.3766449885442857E-14</v>
      </c>
      <c r="I555" s="3">
        <f t="shared" si="102"/>
        <v>-2.3766449885442857E-14</v>
      </c>
      <c r="J555" s="13">
        <f t="shared" si="103"/>
        <v>-2.3766449885442857E-14</v>
      </c>
      <c r="K555" s="17">
        <f t="shared" si="106"/>
        <v>293.00000000000011</v>
      </c>
      <c r="L555" s="19">
        <f t="shared" si="104"/>
        <v>293</v>
      </c>
    </row>
    <row r="556" spans="1:12" ht="15.75" thickBot="1" x14ac:dyDescent="0.3">
      <c r="A556" s="7">
        <f t="shared" si="105"/>
        <v>55.000000000000512</v>
      </c>
      <c r="B556" s="21">
        <f t="shared" si="96"/>
        <v>293.00000000000011</v>
      </c>
      <c r="C556" s="17">
        <f t="shared" si="97"/>
        <v>293.00000000000011</v>
      </c>
      <c r="D556" s="4">
        <f t="shared" si="98"/>
        <v>-2.3766449885442857E-14</v>
      </c>
      <c r="E556" s="13">
        <f t="shared" si="99"/>
        <v>-2.3766449885442857E-14</v>
      </c>
      <c r="F556" s="17">
        <f t="shared" si="107"/>
        <v>293.00000000000011</v>
      </c>
      <c r="G556" s="4">
        <f t="shared" si="100"/>
        <v>-2.3766449885442857E-14</v>
      </c>
      <c r="H556" s="3">
        <f t="shared" si="101"/>
        <v>-2.3766449885442857E-14</v>
      </c>
      <c r="I556" s="3">
        <f t="shared" si="102"/>
        <v>-2.3766449885442857E-14</v>
      </c>
      <c r="J556" s="13">
        <f t="shared" si="103"/>
        <v>-2.3766449885442857E-14</v>
      </c>
      <c r="K556" s="17">
        <f t="shared" si="106"/>
        <v>293.00000000000011</v>
      </c>
      <c r="L556" s="19">
        <f t="shared" si="104"/>
        <v>293</v>
      </c>
    </row>
    <row r="557" spans="1:12" ht="15.75" thickBot="1" x14ac:dyDescent="0.3">
      <c r="A557" s="7">
        <f t="shared" si="105"/>
        <v>55.100000000000513</v>
      </c>
      <c r="B557" s="21">
        <f t="shared" si="96"/>
        <v>293.00000000000011</v>
      </c>
      <c r="C557" s="17">
        <f t="shared" si="97"/>
        <v>293.00000000000011</v>
      </c>
      <c r="D557" s="4">
        <f t="shared" si="98"/>
        <v>-2.3766449885442857E-14</v>
      </c>
      <c r="E557" s="13">
        <f t="shared" si="99"/>
        <v>-2.3766449885442857E-14</v>
      </c>
      <c r="F557" s="17">
        <f t="shared" si="107"/>
        <v>293.00000000000011</v>
      </c>
      <c r="G557" s="4">
        <f t="shared" si="100"/>
        <v>-2.3766449885442857E-14</v>
      </c>
      <c r="H557" s="3">
        <f t="shared" si="101"/>
        <v>-2.3766449885442857E-14</v>
      </c>
      <c r="I557" s="3">
        <f t="shared" si="102"/>
        <v>-2.3766449885442857E-14</v>
      </c>
      <c r="J557" s="13">
        <f t="shared" si="103"/>
        <v>-2.3766449885442857E-14</v>
      </c>
      <c r="K557" s="17">
        <f t="shared" si="106"/>
        <v>293.00000000000011</v>
      </c>
      <c r="L557" s="19">
        <f t="shared" si="104"/>
        <v>293</v>
      </c>
    </row>
    <row r="558" spans="1:12" ht="15.75" thickBot="1" x14ac:dyDescent="0.3">
      <c r="A558" s="7">
        <f t="shared" si="105"/>
        <v>55.200000000000514</v>
      </c>
      <c r="B558" s="21">
        <f t="shared" si="96"/>
        <v>293.00000000000011</v>
      </c>
      <c r="C558" s="17">
        <f t="shared" si="97"/>
        <v>293.00000000000011</v>
      </c>
      <c r="D558" s="4">
        <f t="shared" si="98"/>
        <v>-2.3766449885442857E-14</v>
      </c>
      <c r="E558" s="13">
        <f t="shared" si="99"/>
        <v>-2.3766449885442857E-14</v>
      </c>
      <c r="F558" s="17">
        <f t="shared" si="107"/>
        <v>293.00000000000011</v>
      </c>
      <c r="G558" s="4">
        <f t="shared" si="100"/>
        <v>-2.3766449885442857E-14</v>
      </c>
      <c r="H558" s="3">
        <f t="shared" si="101"/>
        <v>-2.3766449885442857E-14</v>
      </c>
      <c r="I558" s="3">
        <f t="shared" si="102"/>
        <v>-2.3766449885442857E-14</v>
      </c>
      <c r="J558" s="13">
        <f t="shared" si="103"/>
        <v>-2.3766449885442857E-14</v>
      </c>
      <c r="K558" s="17">
        <f t="shared" si="106"/>
        <v>293.00000000000011</v>
      </c>
      <c r="L558" s="19">
        <f t="shared" si="104"/>
        <v>293</v>
      </c>
    </row>
    <row r="559" spans="1:12" ht="15.75" thickBot="1" x14ac:dyDescent="0.3">
      <c r="A559" s="7">
        <f t="shared" si="105"/>
        <v>55.300000000000516</v>
      </c>
      <c r="B559" s="21">
        <f t="shared" si="96"/>
        <v>293.00000000000011</v>
      </c>
      <c r="C559" s="17">
        <f t="shared" si="97"/>
        <v>293.00000000000011</v>
      </c>
      <c r="D559" s="4">
        <f t="shared" si="98"/>
        <v>-2.3766449885442857E-14</v>
      </c>
      <c r="E559" s="13">
        <f t="shared" si="99"/>
        <v>-2.3766449885442857E-14</v>
      </c>
      <c r="F559" s="17">
        <f t="shared" si="107"/>
        <v>293.00000000000011</v>
      </c>
      <c r="G559" s="4">
        <f t="shared" si="100"/>
        <v>-2.3766449885442857E-14</v>
      </c>
      <c r="H559" s="3">
        <f t="shared" si="101"/>
        <v>-2.3766449885442857E-14</v>
      </c>
      <c r="I559" s="3">
        <f t="shared" si="102"/>
        <v>-2.3766449885442857E-14</v>
      </c>
      <c r="J559" s="13">
        <f t="shared" si="103"/>
        <v>-2.3766449885442857E-14</v>
      </c>
      <c r="K559" s="17">
        <f t="shared" si="106"/>
        <v>293.00000000000011</v>
      </c>
      <c r="L559" s="19">
        <f t="shared" si="104"/>
        <v>293</v>
      </c>
    </row>
    <row r="560" spans="1:12" ht="15.75" thickBot="1" x14ac:dyDescent="0.3">
      <c r="A560" s="7">
        <f t="shared" si="105"/>
        <v>55.400000000000517</v>
      </c>
      <c r="B560" s="21">
        <f t="shared" si="96"/>
        <v>293.00000000000011</v>
      </c>
      <c r="C560" s="17">
        <f t="shared" si="97"/>
        <v>293.00000000000011</v>
      </c>
      <c r="D560" s="4">
        <f t="shared" si="98"/>
        <v>-2.3766449885442857E-14</v>
      </c>
      <c r="E560" s="13">
        <f t="shared" si="99"/>
        <v>-2.3766449885442857E-14</v>
      </c>
      <c r="F560" s="17">
        <f t="shared" si="107"/>
        <v>293.00000000000011</v>
      </c>
      <c r="G560" s="4">
        <f t="shared" si="100"/>
        <v>-2.3766449885442857E-14</v>
      </c>
      <c r="H560" s="3">
        <f t="shared" si="101"/>
        <v>-2.3766449885442857E-14</v>
      </c>
      <c r="I560" s="3">
        <f t="shared" si="102"/>
        <v>-2.3766449885442857E-14</v>
      </c>
      <c r="J560" s="13">
        <f t="shared" si="103"/>
        <v>-2.3766449885442857E-14</v>
      </c>
      <c r="K560" s="17">
        <f t="shared" si="106"/>
        <v>293.00000000000011</v>
      </c>
      <c r="L560" s="19">
        <f t="shared" si="104"/>
        <v>293</v>
      </c>
    </row>
    <row r="561" spans="1:12" ht="15.75" thickBot="1" x14ac:dyDescent="0.3">
      <c r="A561" s="7">
        <f t="shared" si="105"/>
        <v>55.500000000000519</v>
      </c>
      <c r="B561" s="21">
        <f t="shared" si="96"/>
        <v>293.00000000000011</v>
      </c>
      <c r="C561" s="17">
        <f t="shared" si="97"/>
        <v>293.00000000000011</v>
      </c>
      <c r="D561" s="4">
        <f t="shared" si="98"/>
        <v>-2.3766449885442857E-14</v>
      </c>
      <c r="E561" s="13">
        <f t="shared" si="99"/>
        <v>-2.3766449885442857E-14</v>
      </c>
      <c r="F561" s="17">
        <f t="shared" si="107"/>
        <v>293.00000000000011</v>
      </c>
      <c r="G561" s="4">
        <f t="shared" si="100"/>
        <v>-2.3766449885442857E-14</v>
      </c>
      <c r="H561" s="3">
        <f t="shared" si="101"/>
        <v>-2.3766449885442857E-14</v>
      </c>
      <c r="I561" s="3">
        <f t="shared" si="102"/>
        <v>-2.3766449885442857E-14</v>
      </c>
      <c r="J561" s="13">
        <f t="shared" si="103"/>
        <v>-2.3766449885442857E-14</v>
      </c>
      <c r="K561" s="17">
        <f t="shared" si="106"/>
        <v>293.00000000000011</v>
      </c>
      <c r="L561" s="19">
        <f t="shared" si="104"/>
        <v>293</v>
      </c>
    </row>
    <row r="562" spans="1:12" ht="15.75" thickBot="1" x14ac:dyDescent="0.3">
      <c r="A562" s="7">
        <f t="shared" si="105"/>
        <v>55.60000000000052</v>
      </c>
      <c r="B562" s="21">
        <f t="shared" si="96"/>
        <v>293.00000000000011</v>
      </c>
      <c r="C562" s="17">
        <f t="shared" si="97"/>
        <v>293.00000000000011</v>
      </c>
      <c r="D562" s="4">
        <f t="shared" si="98"/>
        <v>-2.3766449885442857E-14</v>
      </c>
      <c r="E562" s="13">
        <f t="shared" si="99"/>
        <v>-2.3766449885442857E-14</v>
      </c>
      <c r="F562" s="17">
        <f t="shared" si="107"/>
        <v>293.00000000000011</v>
      </c>
      <c r="G562" s="4">
        <f t="shared" si="100"/>
        <v>-2.3766449885442857E-14</v>
      </c>
      <c r="H562" s="3">
        <f t="shared" si="101"/>
        <v>-2.3766449885442857E-14</v>
      </c>
      <c r="I562" s="3">
        <f t="shared" si="102"/>
        <v>-2.3766449885442857E-14</v>
      </c>
      <c r="J562" s="13">
        <f t="shared" si="103"/>
        <v>-2.3766449885442857E-14</v>
      </c>
      <c r="K562" s="17">
        <f t="shared" si="106"/>
        <v>293.00000000000011</v>
      </c>
      <c r="L562" s="19">
        <f t="shared" si="104"/>
        <v>293</v>
      </c>
    </row>
    <row r="563" spans="1:12" ht="15.75" thickBot="1" x14ac:dyDescent="0.3">
      <c r="A563" s="7">
        <f t="shared" si="105"/>
        <v>55.700000000000522</v>
      </c>
      <c r="B563" s="21">
        <f t="shared" si="96"/>
        <v>293.00000000000011</v>
      </c>
      <c r="C563" s="17">
        <f t="shared" si="97"/>
        <v>293.00000000000011</v>
      </c>
      <c r="D563" s="4">
        <f t="shared" si="98"/>
        <v>-2.3766449885442857E-14</v>
      </c>
      <c r="E563" s="13">
        <f t="shared" si="99"/>
        <v>-2.3766449885442857E-14</v>
      </c>
      <c r="F563" s="17">
        <f t="shared" si="107"/>
        <v>293.00000000000011</v>
      </c>
      <c r="G563" s="4">
        <f t="shared" si="100"/>
        <v>-2.3766449885442857E-14</v>
      </c>
      <c r="H563" s="3">
        <f t="shared" si="101"/>
        <v>-2.3766449885442857E-14</v>
      </c>
      <c r="I563" s="3">
        <f t="shared" si="102"/>
        <v>-2.3766449885442857E-14</v>
      </c>
      <c r="J563" s="13">
        <f t="shared" si="103"/>
        <v>-2.3766449885442857E-14</v>
      </c>
      <c r="K563" s="17">
        <f t="shared" si="106"/>
        <v>293.00000000000011</v>
      </c>
      <c r="L563" s="19">
        <f t="shared" si="104"/>
        <v>293</v>
      </c>
    </row>
    <row r="564" spans="1:12" ht="15.75" thickBot="1" x14ac:dyDescent="0.3">
      <c r="A564" s="7">
        <f t="shared" si="105"/>
        <v>55.800000000000523</v>
      </c>
      <c r="B564" s="21">
        <f t="shared" si="96"/>
        <v>293.00000000000011</v>
      </c>
      <c r="C564" s="17">
        <f t="shared" si="97"/>
        <v>293.00000000000011</v>
      </c>
      <c r="D564" s="4">
        <f t="shared" si="98"/>
        <v>-2.3766449885442857E-14</v>
      </c>
      <c r="E564" s="13">
        <f t="shared" si="99"/>
        <v>-2.3766449885442857E-14</v>
      </c>
      <c r="F564" s="17">
        <f t="shared" si="107"/>
        <v>293.00000000000011</v>
      </c>
      <c r="G564" s="4">
        <f t="shared" si="100"/>
        <v>-2.3766449885442857E-14</v>
      </c>
      <c r="H564" s="3">
        <f t="shared" si="101"/>
        <v>-2.3766449885442857E-14</v>
      </c>
      <c r="I564" s="3">
        <f t="shared" si="102"/>
        <v>-2.3766449885442857E-14</v>
      </c>
      <c r="J564" s="13">
        <f t="shared" si="103"/>
        <v>-2.3766449885442857E-14</v>
      </c>
      <c r="K564" s="17">
        <f t="shared" si="106"/>
        <v>293.00000000000011</v>
      </c>
      <c r="L564" s="19">
        <f t="shared" si="104"/>
        <v>293</v>
      </c>
    </row>
    <row r="565" spans="1:12" ht="15.75" thickBot="1" x14ac:dyDescent="0.3">
      <c r="A565" s="7">
        <f t="shared" si="105"/>
        <v>55.900000000000524</v>
      </c>
      <c r="B565" s="21">
        <f t="shared" si="96"/>
        <v>293.00000000000011</v>
      </c>
      <c r="C565" s="17">
        <f t="shared" si="97"/>
        <v>293.00000000000011</v>
      </c>
      <c r="D565" s="4">
        <f t="shared" si="98"/>
        <v>-2.3766449885442857E-14</v>
      </c>
      <c r="E565" s="13">
        <f t="shared" si="99"/>
        <v>-2.3766449885442857E-14</v>
      </c>
      <c r="F565" s="17">
        <f t="shared" si="107"/>
        <v>293.00000000000011</v>
      </c>
      <c r="G565" s="4">
        <f t="shared" si="100"/>
        <v>-2.3766449885442857E-14</v>
      </c>
      <c r="H565" s="3">
        <f t="shared" si="101"/>
        <v>-2.3766449885442857E-14</v>
      </c>
      <c r="I565" s="3">
        <f t="shared" si="102"/>
        <v>-2.3766449885442857E-14</v>
      </c>
      <c r="J565" s="13">
        <f t="shared" si="103"/>
        <v>-2.3766449885442857E-14</v>
      </c>
      <c r="K565" s="17">
        <f t="shared" si="106"/>
        <v>293.00000000000011</v>
      </c>
      <c r="L565" s="19">
        <f t="shared" si="104"/>
        <v>293</v>
      </c>
    </row>
    <row r="566" spans="1:12" ht="15.75" thickBot="1" x14ac:dyDescent="0.3">
      <c r="A566" s="7">
        <f t="shared" si="105"/>
        <v>56.000000000000526</v>
      </c>
      <c r="B566" s="21">
        <f t="shared" si="96"/>
        <v>293.00000000000011</v>
      </c>
      <c r="C566" s="17">
        <f t="shared" si="97"/>
        <v>293.00000000000011</v>
      </c>
      <c r="D566" s="4">
        <f t="shared" si="98"/>
        <v>-2.3766449885442857E-14</v>
      </c>
      <c r="E566" s="13">
        <f t="shared" si="99"/>
        <v>-2.3766449885442857E-14</v>
      </c>
      <c r="F566" s="17">
        <f t="shared" si="107"/>
        <v>293.00000000000011</v>
      </c>
      <c r="G566" s="4">
        <f t="shared" si="100"/>
        <v>-2.3766449885442857E-14</v>
      </c>
      <c r="H566" s="3">
        <f t="shared" si="101"/>
        <v>-2.3766449885442857E-14</v>
      </c>
      <c r="I566" s="3">
        <f t="shared" si="102"/>
        <v>-2.3766449885442857E-14</v>
      </c>
      <c r="J566" s="13">
        <f t="shared" si="103"/>
        <v>-2.3766449885442857E-14</v>
      </c>
      <c r="K566" s="17">
        <f t="shared" si="106"/>
        <v>293.00000000000011</v>
      </c>
      <c r="L566" s="19">
        <f t="shared" si="104"/>
        <v>293</v>
      </c>
    </row>
    <row r="567" spans="1:12" ht="15.75" thickBot="1" x14ac:dyDescent="0.3">
      <c r="A567" s="7">
        <f t="shared" si="105"/>
        <v>56.100000000000527</v>
      </c>
      <c r="B567" s="21">
        <f t="shared" si="96"/>
        <v>293.00000000000011</v>
      </c>
      <c r="C567" s="17">
        <f t="shared" si="97"/>
        <v>293.00000000000011</v>
      </c>
      <c r="D567" s="4">
        <f t="shared" si="98"/>
        <v>-2.3766449885442857E-14</v>
      </c>
      <c r="E567" s="13">
        <f t="shared" si="99"/>
        <v>-2.3766449885442857E-14</v>
      </c>
      <c r="F567" s="17">
        <f t="shared" si="107"/>
        <v>293.00000000000011</v>
      </c>
      <c r="G567" s="4">
        <f t="shared" si="100"/>
        <v>-2.3766449885442857E-14</v>
      </c>
      <c r="H567" s="3">
        <f t="shared" si="101"/>
        <v>-2.3766449885442857E-14</v>
      </c>
      <c r="I567" s="3">
        <f t="shared" si="102"/>
        <v>-2.3766449885442857E-14</v>
      </c>
      <c r="J567" s="13">
        <f t="shared" si="103"/>
        <v>-2.3766449885442857E-14</v>
      </c>
      <c r="K567" s="17">
        <f t="shared" si="106"/>
        <v>293.00000000000011</v>
      </c>
      <c r="L567" s="19">
        <f t="shared" si="104"/>
        <v>293</v>
      </c>
    </row>
    <row r="568" spans="1:12" ht="15.75" thickBot="1" x14ac:dyDescent="0.3">
      <c r="A568" s="7">
        <f t="shared" si="105"/>
        <v>56.200000000000529</v>
      </c>
      <c r="B568" s="21">
        <f t="shared" si="96"/>
        <v>293.00000000000011</v>
      </c>
      <c r="C568" s="17">
        <f t="shared" si="97"/>
        <v>293.00000000000011</v>
      </c>
      <c r="D568" s="4">
        <f t="shared" si="98"/>
        <v>-2.3766449885442857E-14</v>
      </c>
      <c r="E568" s="13">
        <f t="shared" si="99"/>
        <v>-2.3766449885442857E-14</v>
      </c>
      <c r="F568" s="17">
        <f t="shared" si="107"/>
        <v>293.00000000000011</v>
      </c>
      <c r="G568" s="4">
        <f t="shared" si="100"/>
        <v>-2.3766449885442857E-14</v>
      </c>
      <c r="H568" s="3">
        <f t="shared" si="101"/>
        <v>-2.3766449885442857E-14</v>
      </c>
      <c r="I568" s="3">
        <f t="shared" si="102"/>
        <v>-2.3766449885442857E-14</v>
      </c>
      <c r="J568" s="13">
        <f t="shared" si="103"/>
        <v>-2.3766449885442857E-14</v>
      </c>
      <c r="K568" s="17">
        <f t="shared" si="106"/>
        <v>293.00000000000011</v>
      </c>
      <c r="L568" s="19">
        <f t="shared" si="104"/>
        <v>293</v>
      </c>
    </row>
    <row r="569" spans="1:12" ht="15.75" thickBot="1" x14ac:dyDescent="0.3">
      <c r="A569" s="7">
        <f t="shared" si="105"/>
        <v>56.30000000000053</v>
      </c>
      <c r="B569" s="21">
        <f t="shared" si="96"/>
        <v>293.00000000000011</v>
      </c>
      <c r="C569" s="17">
        <f t="shared" si="97"/>
        <v>293.00000000000011</v>
      </c>
      <c r="D569" s="4">
        <f t="shared" si="98"/>
        <v>-2.3766449885442857E-14</v>
      </c>
      <c r="E569" s="13">
        <f t="shared" si="99"/>
        <v>-2.3766449885442857E-14</v>
      </c>
      <c r="F569" s="17">
        <f t="shared" si="107"/>
        <v>293.00000000000011</v>
      </c>
      <c r="G569" s="4">
        <f t="shared" si="100"/>
        <v>-2.3766449885442857E-14</v>
      </c>
      <c r="H569" s="3">
        <f t="shared" si="101"/>
        <v>-2.3766449885442857E-14</v>
      </c>
      <c r="I569" s="3">
        <f t="shared" si="102"/>
        <v>-2.3766449885442857E-14</v>
      </c>
      <c r="J569" s="13">
        <f t="shared" si="103"/>
        <v>-2.3766449885442857E-14</v>
      </c>
      <c r="K569" s="17">
        <f t="shared" si="106"/>
        <v>293.00000000000011</v>
      </c>
      <c r="L569" s="19">
        <f t="shared" si="104"/>
        <v>293</v>
      </c>
    </row>
    <row r="570" spans="1:12" ht="15.75" thickBot="1" x14ac:dyDescent="0.3">
      <c r="A570" s="7">
        <f t="shared" si="105"/>
        <v>56.400000000000531</v>
      </c>
      <c r="B570" s="21">
        <f t="shared" si="96"/>
        <v>293.00000000000011</v>
      </c>
      <c r="C570" s="17">
        <f t="shared" si="97"/>
        <v>293.00000000000011</v>
      </c>
      <c r="D570" s="4">
        <f t="shared" si="98"/>
        <v>-2.3766449885442857E-14</v>
      </c>
      <c r="E570" s="13">
        <f t="shared" si="99"/>
        <v>-2.3766449885442857E-14</v>
      </c>
      <c r="F570" s="17">
        <f t="shared" si="107"/>
        <v>293.00000000000011</v>
      </c>
      <c r="G570" s="4">
        <f t="shared" si="100"/>
        <v>-2.3766449885442857E-14</v>
      </c>
      <c r="H570" s="3">
        <f t="shared" si="101"/>
        <v>-2.3766449885442857E-14</v>
      </c>
      <c r="I570" s="3">
        <f t="shared" si="102"/>
        <v>-2.3766449885442857E-14</v>
      </c>
      <c r="J570" s="13">
        <f t="shared" si="103"/>
        <v>-2.3766449885442857E-14</v>
      </c>
      <c r="K570" s="17">
        <f t="shared" si="106"/>
        <v>293.00000000000011</v>
      </c>
      <c r="L570" s="19">
        <f t="shared" si="104"/>
        <v>293</v>
      </c>
    </row>
    <row r="571" spans="1:12" ht="15.75" thickBot="1" x14ac:dyDescent="0.3">
      <c r="A571" s="7">
        <f t="shared" si="105"/>
        <v>56.500000000000533</v>
      </c>
      <c r="B571" s="21">
        <f t="shared" si="96"/>
        <v>293.00000000000011</v>
      </c>
      <c r="C571" s="17">
        <f t="shared" si="97"/>
        <v>293.00000000000011</v>
      </c>
      <c r="D571" s="4">
        <f t="shared" si="98"/>
        <v>-2.3766449885442857E-14</v>
      </c>
      <c r="E571" s="13">
        <f t="shared" si="99"/>
        <v>-2.3766449885442857E-14</v>
      </c>
      <c r="F571" s="17">
        <f t="shared" si="107"/>
        <v>293.00000000000011</v>
      </c>
      <c r="G571" s="4">
        <f t="shared" si="100"/>
        <v>-2.3766449885442857E-14</v>
      </c>
      <c r="H571" s="3">
        <f t="shared" si="101"/>
        <v>-2.3766449885442857E-14</v>
      </c>
      <c r="I571" s="3">
        <f t="shared" si="102"/>
        <v>-2.3766449885442857E-14</v>
      </c>
      <c r="J571" s="13">
        <f t="shared" si="103"/>
        <v>-2.3766449885442857E-14</v>
      </c>
      <c r="K571" s="17">
        <f t="shared" si="106"/>
        <v>293.00000000000011</v>
      </c>
      <c r="L571" s="19">
        <f t="shared" si="104"/>
        <v>293</v>
      </c>
    </row>
    <row r="572" spans="1:12" ht="15.75" thickBot="1" x14ac:dyDescent="0.3">
      <c r="A572" s="7">
        <f t="shared" si="105"/>
        <v>56.600000000000534</v>
      </c>
      <c r="B572" s="21">
        <f t="shared" si="96"/>
        <v>293.00000000000011</v>
      </c>
      <c r="C572" s="17">
        <f t="shared" si="97"/>
        <v>293.00000000000011</v>
      </c>
      <c r="D572" s="4">
        <f t="shared" si="98"/>
        <v>-2.3766449885442857E-14</v>
      </c>
      <c r="E572" s="13">
        <f t="shared" si="99"/>
        <v>-2.3766449885442857E-14</v>
      </c>
      <c r="F572" s="17">
        <f t="shared" si="107"/>
        <v>293.00000000000011</v>
      </c>
      <c r="G572" s="4">
        <f t="shared" si="100"/>
        <v>-2.3766449885442857E-14</v>
      </c>
      <c r="H572" s="3">
        <f t="shared" si="101"/>
        <v>-2.3766449885442857E-14</v>
      </c>
      <c r="I572" s="3">
        <f t="shared" si="102"/>
        <v>-2.3766449885442857E-14</v>
      </c>
      <c r="J572" s="13">
        <f t="shared" si="103"/>
        <v>-2.3766449885442857E-14</v>
      </c>
      <c r="K572" s="17">
        <f t="shared" si="106"/>
        <v>293.00000000000011</v>
      </c>
      <c r="L572" s="19">
        <f t="shared" si="104"/>
        <v>293</v>
      </c>
    </row>
    <row r="573" spans="1:12" ht="15.75" thickBot="1" x14ac:dyDescent="0.3">
      <c r="A573" s="7">
        <f t="shared" si="105"/>
        <v>56.700000000000536</v>
      </c>
      <c r="B573" s="21">
        <f t="shared" si="96"/>
        <v>293.00000000000011</v>
      </c>
      <c r="C573" s="17">
        <f t="shared" si="97"/>
        <v>293.00000000000011</v>
      </c>
      <c r="D573" s="4">
        <f t="shared" si="98"/>
        <v>-2.3766449885442857E-14</v>
      </c>
      <c r="E573" s="13">
        <f t="shared" si="99"/>
        <v>-2.3766449885442857E-14</v>
      </c>
      <c r="F573" s="17">
        <f t="shared" si="107"/>
        <v>293.00000000000011</v>
      </c>
      <c r="G573" s="4">
        <f t="shared" si="100"/>
        <v>-2.3766449885442857E-14</v>
      </c>
      <c r="H573" s="3">
        <f t="shared" si="101"/>
        <v>-2.3766449885442857E-14</v>
      </c>
      <c r="I573" s="3">
        <f t="shared" si="102"/>
        <v>-2.3766449885442857E-14</v>
      </c>
      <c r="J573" s="13">
        <f t="shared" si="103"/>
        <v>-2.3766449885442857E-14</v>
      </c>
      <c r="K573" s="17">
        <f t="shared" si="106"/>
        <v>293.00000000000011</v>
      </c>
      <c r="L573" s="19">
        <f t="shared" si="104"/>
        <v>293</v>
      </c>
    </row>
    <row r="574" spans="1:12" ht="15.75" thickBot="1" x14ac:dyDescent="0.3">
      <c r="A574" s="7">
        <f t="shared" si="105"/>
        <v>56.800000000000537</v>
      </c>
      <c r="B574" s="21">
        <f t="shared" si="96"/>
        <v>293.00000000000011</v>
      </c>
      <c r="C574" s="17">
        <f t="shared" si="97"/>
        <v>293.00000000000011</v>
      </c>
      <c r="D574" s="4">
        <f t="shared" si="98"/>
        <v>-2.3766449885442857E-14</v>
      </c>
      <c r="E574" s="13">
        <f t="shared" si="99"/>
        <v>-2.3766449885442857E-14</v>
      </c>
      <c r="F574" s="17">
        <f t="shared" si="107"/>
        <v>293.00000000000011</v>
      </c>
      <c r="G574" s="4">
        <f t="shared" si="100"/>
        <v>-2.3766449885442857E-14</v>
      </c>
      <c r="H574" s="3">
        <f t="shared" si="101"/>
        <v>-2.3766449885442857E-14</v>
      </c>
      <c r="I574" s="3">
        <f t="shared" si="102"/>
        <v>-2.3766449885442857E-14</v>
      </c>
      <c r="J574" s="13">
        <f t="shared" si="103"/>
        <v>-2.3766449885442857E-14</v>
      </c>
      <c r="K574" s="17">
        <f t="shared" si="106"/>
        <v>293.00000000000011</v>
      </c>
      <c r="L574" s="19">
        <f t="shared" si="104"/>
        <v>293</v>
      </c>
    </row>
    <row r="575" spans="1:12" ht="15.75" thickBot="1" x14ac:dyDescent="0.3">
      <c r="A575" s="7">
        <f t="shared" si="105"/>
        <v>56.900000000000539</v>
      </c>
      <c r="B575" s="21">
        <f t="shared" si="96"/>
        <v>293.00000000000011</v>
      </c>
      <c r="C575" s="17">
        <f t="shared" si="97"/>
        <v>293.00000000000011</v>
      </c>
      <c r="D575" s="4">
        <f t="shared" si="98"/>
        <v>-2.3766449885442857E-14</v>
      </c>
      <c r="E575" s="13">
        <f t="shared" si="99"/>
        <v>-2.3766449885442857E-14</v>
      </c>
      <c r="F575" s="17">
        <f t="shared" si="107"/>
        <v>293.00000000000011</v>
      </c>
      <c r="G575" s="4">
        <f t="shared" si="100"/>
        <v>-2.3766449885442857E-14</v>
      </c>
      <c r="H575" s="3">
        <f t="shared" si="101"/>
        <v>-2.3766449885442857E-14</v>
      </c>
      <c r="I575" s="3">
        <f t="shared" si="102"/>
        <v>-2.3766449885442857E-14</v>
      </c>
      <c r="J575" s="13">
        <f t="shared" si="103"/>
        <v>-2.3766449885442857E-14</v>
      </c>
      <c r="K575" s="17">
        <f t="shared" si="106"/>
        <v>293.00000000000011</v>
      </c>
      <c r="L575" s="19">
        <f t="shared" si="104"/>
        <v>293</v>
      </c>
    </row>
    <row r="576" spans="1:12" ht="15.75" thickBot="1" x14ac:dyDescent="0.3">
      <c r="A576" s="7">
        <f t="shared" si="105"/>
        <v>57.00000000000054</v>
      </c>
      <c r="B576" s="21">
        <f t="shared" si="96"/>
        <v>293.00000000000011</v>
      </c>
      <c r="C576" s="17">
        <f t="shared" si="97"/>
        <v>293.00000000000011</v>
      </c>
      <c r="D576" s="4">
        <f t="shared" si="98"/>
        <v>-2.3766449885442857E-14</v>
      </c>
      <c r="E576" s="13">
        <f t="shared" si="99"/>
        <v>-2.3766449885442857E-14</v>
      </c>
      <c r="F576" s="17">
        <f t="shared" si="107"/>
        <v>293.00000000000011</v>
      </c>
      <c r="G576" s="4">
        <f t="shared" si="100"/>
        <v>-2.3766449885442857E-14</v>
      </c>
      <c r="H576" s="3">
        <f t="shared" si="101"/>
        <v>-2.3766449885442857E-14</v>
      </c>
      <c r="I576" s="3">
        <f t="shared" si="102"/>
        <v>-2.3766449885442857E-14</v>
      </c>
      <c r="J576" s="13">
        <f t="shared" si="103"/>
        <v>-2.3766449885442857E-14</v>
      </c>
      <c r="K576" s="17">
        <f t="shared" si="106"/>
        <v>293.00000000000011</v>
      </c>
      <c r="L576" s="19">
        <f t="shared" si="104"/>
        <v>293</v>
      </c>
    </row>
    <row r="577" spans="1:12" ht="15.75" thickBot="1" x14ac:dyDescent="0.3">
      <c r="A577" s="7">
        <f t="shared" si="105"/>
        <v>57.100000000000541</v>
      </c>
      <c r="B577" s="21">
        <f t="shared" si="96"/>
        <v>293.00000000000011</v>
      </c>
      <c r="C577" s="17">
        <f t="shared" si="97"/>
        <v>293.00000000000011</v>
      </c>
      <c r="D577" s="4">
        <f t="shared" si="98"/>
        <v>-2.3766449885442857E-14</v>
      </c>
      <c r="E577" s="13">
        <f t="shared" si="99"/>
        <v>-2.3766449885442857E-14</v>
      </c>
      <c r="F577" s="17">
        <f t="shared" si="107"/>
        <v>293.00000000000011</v>
      </c>
      <c r="G577" s="4">
        <f t="shared" si="100"/>
        <v>-2.3766449885442857E-14</v>
      </c>
      <c r="H577" s="3">
        <f t="shared" si="101"/>
        <v>-2.3766449885442857E-14</v>
      </c>
      <c r="I577" s="3">
        <f t="shared" si="102"/>
        <v>-2.3766449885442857E-14</v>
      </c>
      <c r="J577" s="13">
        <f t="shared" si="103"/>
        <v>-2.3766449885442857E-14</v>
      </c>
      <c r="K577" s="17">
        <f t="shared" si="106"/>
        <v>293.00000000000011</v>
      </c>
      <c r="L577" s="19">
        <f t="shared" si="104"/>
        <v>293</v>
      </c>
    </row>
    <row r="578" spans="1:12" ht="15.75" thickBot="1" x14ac:dyDescent="0.3">
      <c r="A578" s="7">
        <f t="shared" si="105"/>
        <v>57.200000000000543</v>
      </c>
      <c r="B578" s="21">
        <f t="shared" si="96"/>
        <v>293.00000000000011</v>
      </c>
      <c r="C578" s="17">
        <f t="shared" si="97"/>
        <v>293.00000000000011</v>
      </c>
      <c r="D578" s="4">
        <f t="shared" si="98"/>
        <v>-2.3766449885442857E-14</v>
      </c>
      <c r="E578" s="13">
        <f t="shared" si="99"/>
        <v>-2.3766449885442857E-14</v>
      </c>
      <c r="F578" s="17">
        <f t="shared" si="107"/>
        <v>293.00000000000011</v>
      </c>
      <c r="G578" s="4">
        <f t="shared" si="100"/>
        <v>-2.3766449885442857E-14</v>
      </c>
      <c r="H578" s="3">
        <f t="shared" si="101"/>
        <v>-2.3766449885442857E-14</v>
      </c>
      <c r="I578" s="3">
        <f t="shared" si="102"/>
        <v>-2.3766449885442857E-14</v>
      </c>
      <c r="J578" s="13">
        <f t="shared" si="103"/>
        <v>-2.3766449885442857E-14</v>
      </c>
      <c r="K578" s="17">
        <f t="shared" si="106"/>
        <v>293.00000000000011</v>
      </c>
      <c r="L578" s="19">
        <f t="shared" si="104"/>
        <v>293</v>
      </c>
    </row>
    <row r="579" spans="1:12" ht="15.75" thickBot="1" x14ac:dyDescent="0.3">
      <c r="A579" s="7">
        <f t="shared" si="105"/>
        <v>57.300000000000544</v>
      </c>
      <c r="B579" s="21">
        <f t="shared" si="96"/>
        <v>293.00000000000011</v>
      </c>
      <c r="C579" s="17">
        <f t="shared" si="97"/>
        <v>293.00000000000011</v>
      </c>
      <c r="D579" s="4">
        <f t="shared" si="98"/>
        <v>-2.3766449885442857E-14</v>
      </c>
      <c r="E579" s="13">
        <f t="shared" si="99"/>
        <v>-2.3766449885442857E-14</v>
      </c>
      <c r="F579" s="17">
        <f t="shared" si="107"/>
        <v>293.00000000000011</v>
      </c>
      <c r="G579" s="4">
        <f t="shared" si="100"/>
        <v>-2.3766449885442857E-14</v>
      </c>
      <c r="H579" s="3">
        <f t="shared" si="101"/>
        <v>-2.3766449885442857E-14</v>
      </c>
      <c r="I579" s="3">
        <f t="shared" si="102"/>
        <v>-2.3766449885442857E-14</v>
      </c>
      <c r="J579" s="13">
        <f t="shared" si="103"/>
        <v>-2.3766449885442857E-14</v>
      </c>
      <c r="K579" s="17">
        <f t="shared" si="106"/>
        <v>293.00000000000011</v>
      </c>
      <c r="L579" s="19">
        <f t="shared" si="104"/>
        <v>293</v>
      </c>
    </row>
    <row r="580" spans="1:12" ht="15.75" thickBot="1" x14ac:dyDescent="0.3">
      <c r="A580" s="7">
        <f t="shared" si="105"/>
        <v>57.400000000000546</v>
      </c>
      <c r="B580" s="21">
        <f t="shared" si="96"/>
        <v>293.00000000000011</v>
      </c>
      <c r="C580" s="17">
        <f t="shared" si="97"/>
        <v>293.00000000000011</v>
      </c>
      <c r="D580" s="4">
        <f t="shared" si="98"/>
        <v>-2.3766449885442857E-14</v>
      </c>
      <c r="E580" s="13">
        <f t="shared" si="99"/>
        <v>-2.3766449885442857E-14</v>
      </c>
      <c r="F580" s="17">
        <f t="shared" si="107"/>
        <v>293.00000000000011</v>
      </c>
      <c r="G580" s="4">
        <f t="shared" si="100"/>
        <v>-2.3766449885442857E-14</v>
      </c>
      <c r="H580" s="3">
        <f t="shared" si="101"/>
        <v>-2.3766449885442857E-14</v>
      </c>
      <c r="I580" s="3">
        <f t="shared" si="102"/>
        <v>-2.3766449885442857E-14</v>
      </c>
      <c r="J580" s="13">
        <f t="shared" si="103"/>
        <v>-2.3766449885442857E-14</v>
      </c>
      <c r="K580" s="17">
        <f t="shared" si="106"/>
        <v>293.00000000000011</v>
      </c>
      <c r="L580" s="19">
        <f t="shared" si="104"/>
        <v>293</v>
      </c>
    </row>
    <row r="581" spans="1:12" ht="15.75" thickBot="1" x14ac:dyDescent="0.3">
      <c r="A581" s="7">
        <f t="shared" si="105"/>
        <v>57.500000000000547</v>
      </c>
      <c r="B581" s="21">
        <f t="shared" si="96"/>
        <v>293.00000000000011</v>
      </c>
      <c r="C581" s="17">
        <f t="shared" si="97"/>
        <v>293.00000000000011</v>
      </c>
      <c r="D581" s="4">
        <f t="shared" si="98"/>
        <v>-2.3766449885442857E-14</v>
      </c>
      <c r="E581" s="13">
        <f t="shared" si="99"/>
        <v>-2.3766449885442857E-14</v>
      </c>
      <c r="F581" s="17">
        <f t="shared" si="107"/>
        <v>293.00000000000011</v>
      </c>
      <c r="G581" s="4">
        <f t="shared" si="100"/>
        <v>-2.3766449885442857E-14</v>
      </c>
      <c r="H581" s="3">
        <f t="shared" si="101"/>
        <v>-2.3766449885442857E-14</v>
      </c>
      <c r="I581" s="3">
        <f t="shared" si="102"/>
        <v>-2.3766449885442857E-14</v>
      </c>
      <c r="J581" s="13">
        <f t="shared" si="103"/>
        <v>-2.3766449885442857E-14</v>
      </c>
      <c r="K581" s="17">
        <f t="shared" si="106"/>
        <v>293.00000000000011</v>
      </c>
      <c r="L581" s="19">
        <f t="shared" si="104"/>
        <v>293</v>
      </c>
    </row>
    <row r="582" spans="1:12" ht="15.75" thickBot="1" x14ac:dyDescent="0.3">
      <c r="A582" s="7">
        <f t="shared" si="105"/>
        <v>57.600000000000549</v>
      </c>
      <c r="B582" s="21">
        <f t="shared" si="96"/>
        <v>293.00000000000011</v>
      </c>
      <c r="C582" s="17">
        <f t="shared" si="97"/>
        <v>293.00000000000011</v>
      </c>
      <c r="D582" s="4">
        <f t="shared" si="98"/>
        <v>-2.3766449885442857E-14</v>
      </c>
      <c r="E582" s="13">
        <f t="shared" si="99"/>
        <v>-2.3766449885442857E-14</v>
      </c>
      <c r="F582" s="17">
        <f t="shared" si="107"/>
        <v>293.00000000000011</v>
      </c>
      <c r="G582" s="4">
        <f t="shared" si="100"/>
        <v>-2.3766449885442857E-14</v>
      </c>
      <c r="H582" s="3">
        <f t="shared" si="101"/>
        <v>-2.3766449885442857E-14</v>
      </c>
      <c r="I582" s="3">
        <f t="shared" si="102"/>
        <v>-2.3766449885442857E-14</v>
      </c>
      <c r="J582" s="13">
        <f t="shared" si="103"/>
        <v>-2.3766449885442857E-14</v>
      </c>
      <c r="K582" s="17">
        <f t="shared" si="106"/>
        <v>293.00000000000011</v>
      </c>
      <c r="L582" s="19">
        <f t="shared" si="104"/>
        <v>293</v>
      </c>
    </row>
    <row r="583" spans="1:12" ht="15.75" thickBot="1" x14ac:dyDescent="0.3">
      <c r="A583" s="7">
        <f t="shared" si="105"/>
        <v>57.70000000000055</v>
      </c>
      <c r="B583" s="21">
        <f t="shared" ref="B583:B646" si="108">B582+$B$4*(-1/$B$2*(B582-$B$1)-1/$B$3*(B582^4-$B$1^4))</f>
        <v>293.00000000000011</v>
      </c>
      <c r="C583" s="17">
        <f t="shared" ref="C583:C646" si="109">(C582+$B$4/$B$2*$B$1)/(1+$B$4/$B$2)</f>
        <v>293.00000000000011</v>
      </c>
      <c r="D583" s="4">
        <f t="shared" ref="D583:D646" si="110">$B$4*(-1/$B$2*(F582-$B$1)-1/$B$3*(F582^4-$B$1^4))</f>
        <v>-2.3766449885442857E-14</v>
      </c>
      <c r="E583" s="13">
        <f t="shared" ref="E583:E646" si="111">$B$4*(-1/$B$2*(F582+D583-$B$1)-1/$B$3*((F582+D583)^4-$B$1^4))</f>
        <v>-2.3766449885442857E-14</v>
      </c>
      <c r="F583" s="17">
        <f t="shared" si="107"/>
        <v>293.00000000000011</v>
      </c>
      <c r="G583" s="4">
        <f t="shared" ref="G583:G646" si="112">$B$4*(-1/$B$2*(K582-$B$1)-1/$B$3*(K582^4-$B$1^4))</f>
        <v>-2.3766449885442857E-14</v>
      </c>
      <c r="H583" s="3">
        <f t="shared" ref="H583:H646" si="113">$B$4*(-1/$B$2*(K582+G583/2-$B$1)-1/$B$3*((K582+G583/2)^4-$B$1^4))</f>
        <v>-2.3766449885442857E-14</v>
      </c>
      <c r="I583" s="3">
        <f t="shared" ref="I583:I646" si="114">$B$4*(-1/$B$2*(K582+H583/2-$B$1)-1/$B$3*((K582+H583/2)^4-$B$1^4))</f>
        <v>-2.3766449885442857E-14</v>
      </c>
      <c r="J583" s="13">
        <f t="shared" ref="J583:J646" si="115">$B$4*(-1/$B$2*(K582+I583-$B$1)-1/$B$3*((K582+I583)^4-$B$1^4))</f>
        <v>-2.3766449885442857E-14</v>
      </c>
      <c r="K583" s="17">
        <f t="shared" si="106"/>
        <v>293.00000000000011</v>
      </c>
      <c r="L583" s="19">
        <f t="shared" ref="L583:L646" si="116">$B$1+($D$1-$B$1)*EXP(-A583/$B$2)</f>
        <v>293</v>
      </c>
    </row>
    <row r="584" spans="1:12" ht="15.75" thickBot="1" x14ac:dyDescent="0.3">
      <c r="A584" s="7">
        <f t="shared" ref="A584:A647" si="117">A583+$B$4</f>
        <v>57.800000000000551</v>
      </c>
      <c r="B584" s="21">
        <f t="shared" si="108"/>
        <v>293.00000000000011</v>
      </c>
      <c r="C584" s="17">
        <f t="shared" si="109"/>
        <v>293.00000000000011</v>
      </c>
      <c r="D584" s="4">
        <f t="shared" si="110"/>
        <v>-2.3766449885442857E-14</v>
      </c>
      <c r="E584" s="13">
        <f t="shared" si="111"/>
        <v>-2.3766449885442857E-14</v>
      </c>
      <c r="F584" s="17">
        <f t="shared" si="107"/>
        <v>293.00000000000011</v>
      </c>
      <c r="G584" s="4">
        <f t="shared" si="112"/>
        <v>-2.3766449885442857E-14</v>
      </c>
      <c r="H584" s="3">
        <f t="shared" si="113"/>
        <v>-2.3766449885442857E-14</v>
      </c>
      <c r="I584" s="3">
        <f t="shared" si="114"/>
        <v>-2.3766449885442857E-14</v>
      </c>
      <c r="J584" s="13">
        <f t="shared" si="115"/>
        <v>-2.3766449885442857E-14</v>
      </c>
      <c r="K584" s="17">
        <f t="shared" ref="K584:K647" si="118">K583+1/6*(G584+2*H584+2*I584+J584)</f>
        <v>293.00000000000011</v>
      </c>
      <c r="L584" s="19">
        <f t="shared" si="116"/>
        <v>293</v>
      </c>
    </row>
    <row r="585" spans="1:12" ht="15.75" thickBot="1" x14ac:dyDescent="0.3">
      <c r="A585" s="7">
        <f t="shared" si="117"/>
        <v>57.900000000000553</v>
      </c>
      <c r="B585" s="21">
        <f t="shared" si="108"/>
        <v>293.00000000000011</v>
      </c>
      <c r="C585" s="17">
        <f t="shared" si="109"/>
        <v>293.00000000000011</v>
      </c>
      <c r="D585" s="4">
        <f t="shared" si="110"/>
        <v>-2.3766449885442857E-14</v>
      </c>
      <c r="E585" s="13">
        <f t="shared" si="111"/>
        <v>-2.3766449885442857E-14</v>
      </c>
      <c r="F585" s="17">
        <f t="shared" ref="F585:F648" si="119">F584+0.5*(D585+E585)</f>
        <v>293.00000000000011</v>
      </c>
      <c r="G585" s="4">
        <f t="shared" si="112"/>
        <v>-2.3766449885442857E-14</v>
      </c>
      <c r="H585" s="3">
        <f t="shared" si="113"/>
        <v>-2.3766449885442857E-14</v>
      </c>
      <c r="I585" s="3">
        <f t="shared" si="114"/>
        <v>-2.3766449885442857E-14</v>
      </c>
      <c r="J585" s="13">
        <f t="shared" si="115"/>
        <v>-2.3766449885442857E-14</v>
      </c>
      <c r="K585" s="17">
        <f t="shared" si="118"/>
        <v>293.00000000000011</v>
      </c>
      <c r="L585" s="19">
        <f t="shared" si="116"/>
        <v>293</v>
      </c>
    </row>
    <row r="586" spans="1:12" ht="15.75" thickBot="1" x14ac:dyDescent="0.3">
      <c r="A586" s="7">
        <f t="shared" si="117"/>
        <v>58.000000000000554</v>
      </c>
      <c r="B586" s="21">
        <f t="shared" si="108"/>
        <v>293.00000000000011</v>
      </c>
      <c r="C586" s="17">
        <f t="shared" si="109"/>
        <v>293.00000000000011</v>
      </c>
      <c r="D586" s="4">
        <f t="shared" si="110"/>
        <v>-2.3766449885442857E-14</v>
      </c>
      <c r="E586" s="13">
        <f t="shared" si="111"/>
        <v>-2.3766449885442857E-14</v>
      </c>
      <c r="F586" s="17">
        <f t="shared" si="119"/>
        <v>293.00000000000011</v>
      </c>
      <c r="G586" s="4">
        <f t="shared" si="112"/>
        <v>-2.3766449885442857E-14</v>
      </c>
      <c r="H586" s="3">
        <f t="shared" si="113"/>
        <v>-2.3766449885442857E-14</v>
      </c>
      <c r="I586" s="3">
        <f t="shared" si="114"/>
        <v>-2.3766449885442857E-14</v>
      </c>
      <c r="J586" s="13">
        <f t="shared" si="115"/>
        <v>-2.3766449885442857E-14</v>
      </c>
      <c r="K586" s="17">
        <f t="shared" si="118"/>
        <v>293.00000000000011</v>
      </c>
      <c r="L586" s="19">
        <f t="shared" si="116"/>
        <v>293</v>
      </c>
    </row>
    <row r="587" spans="1:12" ht="15.75" thickBot="1" x14ac:dyDescent="0.3">
      <c r="A587" s="7">
        <f t="shared" si="117"/>
        <v>58.100000000000556</v>
      </c>
      <c r="B587" s="21">
        <f t="shared" si="108"/>
        <v>293.00000000000011</v>
      </c>
      <c r="C587" s="17">
        <f t="shared" si="109"/>
        <v>293.00000000000011</v>
      </c>
      <c r="D587" s="4">
        <f t="shared" si="110"/>
        <v>-2.3766449885442857E-14</v>
      </c>
      <c r="E587" s="13">
        <f t="shared" si="111"/>
        <v>-2.3766449885442857E-14</v>
      </c>
      <c r="F587" s="17">
        <f t="shared" si="119"/>
        <v>293.00000000000011</v>
      </c>
      <c r="G587" s="4">
        <f t="shared" si="112"/>
        <v>-2.3766449885442857E-14</v>
      </c>
      <c r="H587" s="3">
        <f t="shared" si="113"/>
        <v>-2.3766449885442857E-14</v>
      </c>
      <c r="I587" s="3">
        <f t="shared" si="114"/>
        <v>-2.3766449885442857E-14</v>
      </c>
      <c r="J587" s="13">
        <f t="shared" si="115"/>
        <v>-2.3766449885442857E-14</v>
      </c>
      <c r="K587" s="17">
        <f t="shared" si="118"/>
        <v>293.00000000000011</v>
      </c>
      <c r="L587" s="19">
        <f t="shared" si="116"/>
        <v>293</v>
      </c>
    </row>
    <row r="588" spans="1:12" ht="15.75" thickBot="1" x14ac:dyDescent="0.3">
      <c r="A588" s="7">
        <f t="shared" si="117"/>
        <v>58.200000000000557</v>
      </c>
      <c r="B588" s="21">
        <f t="shared" si="108"/>
        <v>293.00000000000011</v>
      </c>
      <c r="C588" s="17">
        <f t="shared" si="109"/>
        <v>293.00000000000011</v>
      </c>
      <c r="D588" s="4">
        <f t="shared" si="110"/>
        <v>-2.3766449885442857E-14</v>
      </c>
      <c r="E588" s="13">
        <f t="shared" si="111"/>
        <v>-2.3766449885442857E-14</v>
      </c>
      <c r="F588" s="17">
        <f t="shared" si="119"/>
        <v>293.00000000000011</v>
      </c>
      <c r="G588" s="4">
        <f t="shared" si="112"/>
        <v>-2.3766449885442857E-14</v>
      </c>
      <c r="H588" s="3">
        <f t="shared" si="113"/>
        <v>-2.3766449885442857E-14</v>
      </c>
      <c r="I588" s="3">
        <f t="shared" si="114"/>
        <v>-2.3766449885442857E-14</v>
      </c>
      <c r="J588" s="13">
        <f t="shared" si="115"/>
        <v>-2.3766449885442857E-14</v>
      </c>
      <c r="K588" s="17">
        <f t="shared" si="118"/>
        <v>293.00000000000011</v>
      </c>
      <c r="L588" s="19">
        <f t="shared" si="116"/>
        <v>293</v>
      </c>
    </row>
    <row r="589" spans="1:12" ht="15.75" thickBot="1" x14ac:dyDescent="0.3">
      <c r="A589" s="7">
        <f t="shared" si="117"/>
        <v>58.300000000000558</v>
      </c>
      <c r="B589" s="21">
        <f t="shared" si="108"/>
        <v>293.00000000000011</v>
      </c>
      <c r="C589" s="17">
        <f t="shared" si="109"/>
        <v>293.00000000000011</v>
      </c>
      <c r="D589" s="4">
        <f t="shared" si="110"/>
        <v>-2.3766449885442857E-14</v>
      </c>
      <c r="E589" s="13">
        <f t="shared" si="111"/>
        <v>-2.3766449885442857E-14</v>
      </c>
      <c r="F589" s="17">
        <f t="shared" si="119"/>
        <v>293.00000000000011</v>
      </c>
      <c r="G589" s="4">
        <f t="shared" si="112"/>
        <v>-2.3766449885442857E-14</v>
      </c>
      <c r="H589" s="3">
        <f t="shared" si="113"/>
        <v>-2.3766449885442857E-14</v>
      </c>
      <c r="I589" s="3">
        <f t="shared" si="114"/>
        <v>-2.3766449885442857E-14</v>
      </c>
      <c r="J589" s="13">
        <f t="shared" si="115"/>
        <v>-2.3766449885442857E-14</v>
      </c>
      <c r="K589" s="17">
        <f t="shared" si="118"/>
        <v>293.00000000000011</v>
      </c>
      <c r="L589" s="19">
        <f t="shared" si="116"/>
        <v>293</v>
      </c>
    </row>
    <row r="590" spans="1:12" ht="15.75" thickBot="1" x14ac:dyDescent="0.3">
      <c r="A590" s="7">
        <f t="shared" si="117"/>
        <v>58.40000000000056</v>
      </c>
      <c r="B590" s="21">
        <f t="shared" si="108"/>
        <v>293.00000000000011</v>
      </c>
      <c r="C590" s="17">
        <f t="shared" si="109"/>
        <v>293.00000000000011</v>
      </c>
      <c r="D590" s="4">
        <f t="shared" si="110"/>
        <v>-2.3766449885442857E-14</v>
      </c>
      <c r="E590" s="13">
        <f t="shared" si="111"/>
        <v>-2.3766449885442857E-14</v>
      </c>
      <c r="F590" s="17">
        <f t="shared" si="119"/>
        <v>293.00000000000011</v>
      </c>
      <c r="G590" s="4">
        <f t="shared" si="112"/>
        <v>-2.3766449885442857E-14</v>
      </c>
      <c r="H590" s="3">
        <f t="shared" si="113"/>
        <v>-2.3766449885442857E-14</v>
      </c>
      <c r="I590" s="3">
        <f t="shared" si="114"/>
        <v>-2.3766449885442857E-14</v>
      </c>
      <c r="J590" s="13">
        <f t="shared" si="115"/>
        <v>-2.3766449885442857E-14</v>
      </c>
      <c r="K590" s="17">
        <f t="shared" si="118"/>
        <v>293.00000000000011</v>
      </c>
      <c r="L590" s="19">
        <f t="shared" si="116"/>
        <v>293</v>
      </c>
    </row>
    <row r="591" spans="1:12" ht="15.75" thickBot="1" x14ac:dyDescent="0.3">
      <c r="A591" s="7">
        <f t="shared" si="117"/>
        <v>58.500000000000561</v>
      </c>
      <c r="B591" s="21">
        <f t="shared" si="108"/>
        <v>293.00000000000011</v>
      </c>
      <c r="C591" s="17">
        <f t="shared" si="109"/>
        <v>293.00000000000011</v>
      </c>
      <c r="D591" s="4">
        <f t="shared" si="110"/>
        <v>-2.3766449885442857E-14</v>
      </c>
      <c r="E591" s="13">
        <f t="shared" si="111"/>
        <v>-2.3766449885442857E-14</v>
      </c>
      <c r="F591" s="17">
        <f t="shared" si="119"/>
        <v>293.00000000000011</v>
      </c>
      <c r="G591" s="4">
        <f t="shared" si="112"/>
        <v>-2.3766449885442857E-14</v>
      </c>
      <c r="H591" s="3">
        <f t="shared" si="113"/>
        <v>-2.3766449885442857E-14</v>
      </c>
      <c r="I591" s="3">
        <f t="shared" si="114"/>
        <v>-2.3766449885442857E-14</v>
      </c>
      <c r="J591" s="13">
        <f t="shared" si="115"/>
        <v>-2.3766449885442857E-14</v>
      </c>
      <c r="K591" s="17">
        <f t="shared" si="118"/>
        <v>293.00000000000011</v>
      </c>
      <c r="L591" s="19">
        <f t="shared" si="116"/>
        <v>293</v>
      </c>
    </row>
    <row r="592" spans="1:12" ht="15.75" thickBot="1" x14ac:dyDescent="0.3">
      <c r="A592" s="7">
        <f t="shared" si="117"/>
        <v>58.600000000000563</v>
      </c>
      <c r="B592" s="21">
        <f t="shared" si="108"/>
        <v>293.00000000000011</v>
      </c>
      <c r="C592" s="17">
        <f t="shared" si="109"/>
        <v>293.00000000000011</v>
      </c>
      <c r="D592" s="4">
        <f t="shared" si="110"/>
        <v>-2.3766449885442857E-14</v>
      </c>
      <c r="E592" s="13">
        <f t="shared" si="111"/>
        <v>-2.3766449885442857E-14</v>
      </c>
      <c r="F592" s="17">
        <f t="shared" si="119"/>
        <v>293.00000000000011</v>
      </c>
      <c r="G592" s="4">
        <f t="shared" si="112"/>
        <v>-2.3766449885442857E-14</v>
      </c>
      <c r="H592" s="3">
        <f t="shared" si="113"/>
        <v>-2.3766449885442857E-14</v>
      </c>
      <c r="I592" s="3">
        <f t="shared" si="114"/>
        <v>-2.3766449885442857E-14</v>
      </c>
      <c r="J592" s="13">
        <f t="shared" si="115"/>
        <v>-2.3766449885442857E-14</v>
      </c>
      <c r="K592" s="17">
        <f t="shared" si="118"/>
        <v>293.00000000000011</v>
      </c>
      <c r="L592" s="19">
        <f t="shared" si="116"/>
        <v>293</v>
      </c>
    </row>
    <row r="593" spans="1:12" ht="15.75" thickBot="1" x14ac:dyDescent="0.3">
      <c r="A593" s="7">
        <f t="shared" si="117"/>
        <v>58.700000000000564</v>
      </c>
      <c r="B593" s="21">
        <f t="shared" si="108"/>
        <v>293.00000000000011</v>
      </c>
      <c r="C593" s="17">
        <f t="shared" si="109"/>
        <v>293.00000000000011</v>
      </c>
      <c r="D593" s="4">
        <f t="shared" si="110"/>
        <v>-2.3766449885442857E-14</v>
      </c>
      <c r="E593" s="13">
        <f t="shared" si="111"/>
        <v>-2.3766449885442857E-14</v>
      </c>
      <c r="F593" s="17">
        <f t="shared" si="119"/>
        <v>293.00000000000011</v>
      </c>
      <c r="G593" s="4">
        <f t="shared" si="112"/>
        <v>-2.3766449885442857E-14</v>
      </c>
      <c r="H593" s="3">
        <f t="shared" si="113"/>
        <v>-2.3766449885442857E-14</v>
      </c>
      <c r="I593" s="3">
        <f t="shared" si="114"/>
        <v>-2.3766449885442857E-14</v>
      </c>
      <c r="J593" s="13">
        <f t="shared" si="115"/>
        <v>-2.3766449885442857E-14</v>
      </c>
      <c r="K593" s="17">
        <f t="shared" si="118"/>
        <v>293.00000000000011</v>
      </c>
      <c r="L593" s="19">
        <f t="shared" si="116"/>
        <v>293</v>
      </c>
    </row>
    <row r="594" spans="1:12" ht="15.75" thickBot="1" x14ac:dyDescent="0.3">
      <c r="A594" s="7">
        <f t="shared" si="117"/>
        <v>58.800000000000566</v>
      </c>
      <c r="B594" s="21">
        <f t="shared" si="108"/>
        <v>293.00000000000011</v>
      </c>
      <c r="C594" s="17">
        <f t="shared" si="109"/>
        <v>293.00000000000011</v>
      </c>
      <c r="D594" s="4">
        <f t="shared" si="110"/>
        <v>-2.3766449885442857E-14</v>
      </c>
      <c r="E594" s="13">
        <f t="shared" si="111"/>
        <v>-2.3766449885442857E-14</v>
      </c>
      <c r="F594" s="17">
        <f t="shared" si="119"/>
        <v>293.00000000000011</v>
      </c>
      <c r="G594" s="4">
        <f t="shared" si="112"/>
        <v>-2.3766449885442857E-14</v>
      </c>
      <c r="H594" s="3">
        <f t="shared" si="113"/>
        <v>-2.3766449885442857E-14</v>
      </c>
      <c r="I594" s="3">
        <f t="shared" si="114"/>
        <v>-2.3766449885442857E-14</v>
      </c>
      <c r="J594" s="13">
        <f t="shared" si="115"/>
        <v>-2.3766449885442857E-14</v>
      </c>
      <c r="K594" s="17">
        <f t="shared" si="118"/>
        <v>293.00000000000011</v>
      </c>
      <c r="L594" s="19">
        <f t="shared" si="116"/>
        <v>293</v>
      </c>
    </row>
    <row r="595" spans="1:12" ht="15.75" thickBot="1" x14ac:dyDescent="0.3">
      <c r="A595" s="7">
        <f t="shared" si="117"/>
        <v>58.900000000000567</v>
      </c>
      <c r="B595" s="21">
        <f t="shared" si="108"/>
        <v>293.00000000000011</v>
      </c>
      <c r="C595" s="17">
        <f t="shared" si="109"/>
        <v>293.00000000000011</v>
      </c>
      <c r="D595" s="4">
        <f t="shared" si="110"/>
        <v>-2.3766449885442857E-14</v>
      </c>
      <c r="E595" s="13">
        <f t="shared" si="111"/>
        <v>-2.3766449885442857E-14</v>
      </c>
      <c r="F595" s="17">
        <f t="shared" si="119"/>
        <v>293.00000000000011</v>
      </c>
      <c r="G595" s="4">
        <f t="shared" si="112"/>
        <v>-2.3766449885442857E-14</v>
      </c>
      <c r="H595" s="3">
        <f t="shared" si="113"/>
        <v>-2.3766449885442857E-14</v>
      </c>
      <c r="I595" s="3">
        <f t="shared" si="114"/>
        <v>-2.3766449885442857E-14</v>
      </c>
      <c r="J595" s="13">
        <f t="shared" si="115"/>
        <v>-2.3766449885442857E-14</v>
      </c>
      <c r="K595" s="17">
        <f t="shared" si="118"/>
        <v>293.00000000000011</v>
      </c>
      <c r="L595" s="19">
        <f t="shared" si="116"/>
        <v>293</v>
      </c>
    </row>
    <row r="596" spans="1:12" ht="15.75" thickBot="1" x14ac:dyDescent="0.3">
      <c r="A596" s="7">
        <f t="shared" si="117"/>
        <v>59.000000000000568</v>
      </c>
      <c r="B596" s="21">
        <f t="shared" si="108"/>
        <v>293.00000000000011</v>
      </c>
      <c r="C596" s="17">
        <f t="shared" si="109"/>
        <v>293.00000000000011</v>
      </c>
      <c r="D596" s="4">
        <f t="shared" si="110"/>
        <v>-2.3766449885442857E-14</v>
      </c>
      <c r="E596" s="13">
        <f t="shared" si="111"/>
        <v>-2.3766449885442857E-14</v>
      </c>
      <c r="F596" s="17">
        <f t="shared" si="119"/>
        <v>293.00000000000011</v>
      </c>
      <c r="G596" s="4">
        <f t="shared" si="112"/>
        <v>-2.3766449885442857E-14</v>
      </c>
      <c r="H596" s="3">
        <f t="shared" si="113"/>
        <v>-2.3766449885442857E-14</v>
      </c>
      <c r="I596" s="3">
        <f t="shared" si="114"/>
        <v>-2.3766449885442857E-14</v>
      </c>
      <c r="J596" s="13">
        <f t="shared" si="115"/>
        <v>-2.3766449885442857E-14</v>
      </c>
      <c r="K596" s="17">
        <f t="shared" si="118"/>
        <v>293.00000000000011</v>
      </c>
      <c r="L596" s="19">
        <f t="shared" si="116"/>
        <v>293</v>
      </c>
    </row>
    <row r="597" spans="1:12" ht="15.75" thickBot="1" x14ac:dyDescent="0.3">
      <c r="A597" s="7">
        <f t="shared" si="117"/>
        <v>59.10000000000057</v>
      </c>
      <c r="B597" s="21">
        <f t="shared" si="108"/>
        <v>293.00000000000011</v>
      </c>
      <c r="C597" s="17">
        <f t="shared" si="109"/>
        <v>293.00000000000011</v>
      </c>
      <c r="D597" s="4">
        <f t="shared" si="110"/>
        <v>-2.3766449885442857E-14</v>
      </c>
      <c r="E597" s="13">
        <f t="shared" si="111"/>
        <v>-2.3766449885442857E-14</v>
      </c>
      <c r="F597" s="17">
        <f t="shared" si="119"/>
        <v>293.00000000000011</v>
      </c>
      <c r="G597" s="4">
        <f t="shared" si="112"/>
        <v>-2.3766449885442857E-14</v>
      </c>
      <c r="H597" s="3">
        <f t="shared" si="113"/>
        <v>-2.3766449885442857E-14</v>
      </c>
      <c r="I597" s="3">
        <f t="shared" si="114"/>
        <v>-2.3766449885442857E-14</v>
      </c>
      <c r="J597" s="13">
        <f t="shared" si="115"/>
        <v>-2.3766449885442857E-14</v>
      </c>
      <c r="K597" s="17">
        <f t="shared" si="118"/>
        <v>293.00000000000011</v>
      </c>
      <c r="L597" s="19">
        <f t="shared" si="116"/>
        <v>293</v>
      </c>
    </row>
    <row r="598" spans="1:12" ht="15.75" thickBot="1" x14ac:dyDescent="0.3">
      <c r="A598" s="7">
        <f t="shared" si="117"/>
        <v>59.200000000000571</v>
      </c>
      <c r="B598" s="21">
        <f t="shared" si="108"/>
        <v>293.00000000000011</v>
      </c>
      <c r="C598" s="17">
        <f t="shared" si="109"/>
        <v>293.00000000000011</v>
      </c>
      <c r="D598" s="4">
        <f t="shared" si="110"/>
        <v>-2.3766449885442857E-14</v>
      </c>
      <c r="E598" s="13">
        <f t="shared" si="111"/>
        <v>-2.3766449885442857E-14</v>
      </c>
      <c r="F598" s="17">
        <f t="shared" si="119"/>
        <v>293.00000000000011</v>
      </c>
      <c r="G598" s="4">
        <f t="shared" si="112"/>
        <v>-2.3766449885442857E-14</v>
      </c>
      <c r="H598" s="3">
        <f t="shared" si="113"/>
        <v>-2.3766449885442857E-14</v>
      </c>
      <c r="I598" s="3">
        <f t="shared" si="114"/>
        <v>-2.3766449885442857E-14</v>
      </c>
      <c r="J598" s="13">
        <f t="shared" si="115"/>
        <v>-2.3766449885442857E-14</v>
      </c>
      <c r="K598" s="17">
        <f t="shared" si="118"/>
        <v>293.00000000000011</v>
      </c>
      <c r="L598" s="19">
        <f t="shared" si="116"/>
        <v>293</v>
      </c>
    </row>
    <row r="599" spans="1:12" ht="15.75" thickBot="1" x14ac:dyDescent="0.3">
      <c r="A599" s="7">
        <f t="shared" si="117"/>
        <v>59.300000000000573</v>
      </c>
      <c r="B599" s="21">
        <f t="shared" si="108"/>
        <v>293.00000000000011</v>
      </c>
      <c r="C599" s="17">
        <f t="shared" si="109"/>
        <v>293.00000000000011</v>
      </c>
      <c r="D599" s="4">
        <f t="shared" si="110"/>
        <v>-2.3766449885442857E-14</v>
      </c>
      <c r="E599" s="13">
        <f t="shared" si="111"/>
        <v>-2.3766449885442857E-14</v>
      </c>
      <c r="F599" s="17">
        <f t="shared" si="119"/>
        <v>293.00000000000011</v>
      </c>
      <c r="G599" s="4">
        <f t="shared" si="112"/>
        <v>-2.3766449885442857E-14</v>
      </c>
      <c r="H599" s="3">
        <f t="shared" si="113"/>
        <v>-2.3766449885442857E-14</v>
      </c>
      <c r="I599" s="3">
        <f t="shared" si="114"/>
        <v>-2.3766449885442857E-14</v>
      </c>
      <c r="J599" s="13">
        <f t="shared" si="115"/>
        <v>-2.3766449885442857E-14</v>
      </c>
      <c r="K599" s="17">
        <f t="shared" si="118"/>
        <v>293.00000000000011</v>
      </c>
      <c r="L599" s="19">
        <f t="shared" si="116"/>
        <v>293</v>
      </c>
    </row>
    <row r="600" spans="1:12" ht="15.75" thickBot="1" x14ac:dyDescent="0.3">
      <c r="A600" s="7">
        <f t="shared" si="117"/>
        <v>59.400000000000574</v>
      </c>
      <c r="B600" s="21">
        <f t="shared" si="108"/>
        <v>293.00000000000011</v>
      </c>
      <c r="C600" s="17">
        <f t="shared" si="109"/>
        <v>293.00000000000011</v>
      </c>
      <c r="D600" s="4">
        <f t="shared" si="110"/>
        <v>-2.3766449885442857E-14</v>
      </c>
      <c r="E600" s="13">
        <f t="shared" si="111"/>
        <v>-2.3766449885442857E-14</v>
      </c>
      <c r="F600" s="17">
        <f t="shared" si="119"/>
        <v>293.00000000000011</v>
      </c>
      <c r="G600" s="4">
        <f t="shared" si="112"/>
        <v>-2.3766449885442857E-14</v>
      </c>
      <c r="H600" s="3">
        <f t="shared" si="113"/>
        <v>-2.3766449885442857E-14</v>
      </c>
      <c r="I600" s="3">
        <f t="shared" si="114"/>
        <v>-2.3766449885442857E-14</v>
      </c>
      <c r="J600" s="13">
        <f t="shared" si="115"/>
        <v>-2.3766449885442857E-14</v>
      </c>
      <c r="K600" s="17">
        <f t="shared" si="118"/>
        <v>293.00000000000011</v>
      </c>
      <c r="L600" s="19">
        <f t="shared" si="116"/>
        <v>293</v>
      </c>
    </row>
    <row r="601" spans="1:12" ht="15.75" thickBot="1" x14ac:dyDescent="0.3">
      <c r="A601" s="7">
        <f t="shared" si="117"/>
        <v>59.500000000000576</v>
      </c>
      <c r="B601" s="21">
        <f t="shared" si="108"/>
        <v>293.00000000000011</v>
      </c>
      <c r="C601" s="17">
        <f t="shared" si="109"/>
        <v>293.00000000000011</v>
      </c>
      <c r="D601" s="4">
        <f t="shared" si="110"/>
        <v>-2.3766449885442857E-14</v>
      </c>
      <c r="E601" s="13">
        <f t="shared" si="111"/>
        <v>-2.3766449885442857E-14</v>
      </c>
      <c r="F601" s="17">
        <f t="shared" si="119"/>
        <v>293.00000000000011</v>
      </c>
      <c r="G601" s="4">
        <f t="shared" si="112"/>
        <v>-2.3766449885442857E-14</v>
      </c>
      <c r="H601" s="3">
        <f t="shared" si="113"/>
        <v>-2.3766449885442857E-14</v>
      </c>
      <c r="I601" s="3">
        <f t="shared" si="114"/>
        <v>-2.3766449885442857E-14</v>
      </c>
      <c r="J601" s="13">
        <f t="shared" si="115"/>
        <v>-2.3766449885442857E-14</v>
      </c>
      <c r="K601" s="17">
        <f t="shared" si="118"/>
        <v>293.00000000000011</v>
      </c>
      <c r="L601" s="19">
        <f t="shared" si="116"/>
        <v>293</v>
      </c>
    </row>
    <row r="602" spans="1:12" ht="15.75" thickBot="1" x14ac:dyDescent="0.3">
      <c r="A602" s="7">
        <f t="shared" si="117"/>
        <v>59.600000000000577</v>
      </c>
      <c r="B602" s="21">
        <f t="shared" si="108"/>
        <v>293.00000000000011</v>
      </c>
      <c r="C602" s="17">
        <f t="shared" si="109"/>
        <v>293.00000000000011</v>
      </c>
      <c r="D602" s="4">
        <f t="shared" si="110"/>
        <v>-2.3766449885442857E-14</v>
      </c>
      <c r="E602" s="13">
        <f t="shared" si="111"/>
        <v>-2.3766449885442857E-14</v>
      </c>
      <c r="F602" s="17">
        <f t="shared" si="119"/>
        <v>293.00000000000011</v>
      </c>
      <c r="G602" s="4">
        <f t="shared" si="112"/>
        <v>-2.3766449885442857E-14</v>
      </c>
      <c r="H602" s="3">
        <f t="shared" si="113"/>
        <v>-2.3766449885442857E-14</v>
      </c>
      <c r="I602" s="3">
        <f t="shared" si="114"/>
        <v>-2.3766449885442857E-14</v>
      </c>
      <c r="J602" s="13">
        <f t="shared" si="115"/>
        <v>-2.3766449885442857E-14</v>
      </c>
      <c r="K602" s="17">
        <f t="shared" si="118"/>
        <v>293.00000000000011</v>
      </c>
      <c r="L602" s="19">
        <f t="shared" si="116"/>
        <v>293</v>
      </c>
    </row>
    <row r="603" spans="1:12" ht="15.75" thickBot="1" x14ac:dyDescent="0.3">
      <c r="A603" s="7">
        <f t="shared" si="117"/>
        <v>59.700000000000578</v>
      </c>
      <c r="B603" s="21">
        <f t="shared" si="108"/>
        <v>293.00000000000011</v>
      </c>
      <c r="C603" s="17">
        <f t="shared" si="109"/>
        <v>293.00000000000011</v>
      </c>
      <c r="D603" s="4">
        <f t="shared" si="110"/>
        <v>-2.3766449885442857E-14</v>
      </c>
      <c r="E603" s="13">
        <f t="shared" si="111"/>
        <v>-2.3766449885442857E-14</v>
      </c>
      <c r="F603" s="17">
        <f t="shared" si="119"/>
        <v>293.00000000000011</v>
      </c>
      <c r="G603" s="4">
        <f t="shared" si="112"/>
        <v>-2.3766449885442857E-14</v>
      </c>
      <c r="H603" s="3">
        <f t="shared" si="113"/>
        <v>-2.3766449885442857E-14</v>
      </c>
      <c r="I603" s="3">
        <f t="shared" si="114"/>
        <v>-2.3766449885442857E-14</v>
      </c>
      <c r="J603" s="13">
        <f t="shared" si="115"/>
        <v>-2.3766449885442857E-14</v>
      </c>
      <c r="K603" s="17">
        <f t="shared" si="118"/>
        <v>293.00000000000011</v>
      </c>
      <c r="L603" s="19">
        <f t="shared" si="116"/>
        <v>293</v>
      </c>
    </row>
    <row r="604" spans="1:12" ht="15.75" thickBot="1" x14ac:dyDescent="0.3">
      <c r="A604" s="7">
        <f t="shared" si="117"/>
        <v>59.80000000000058</v>
      </c>
      <c r="B604" s="21">
        <f t="shared" si="108"/>
        <v>293.00000000000011</v>
      </c>
      <c r="C604" s="17">
        <f t="shared" si="109"/>
        <v>293.00000000000011</v>
      </c>
      <c r="D604" s="4">
        <f t="shared" si="110"/>
        <v>-2.3766449885442857E-14</v>
      </c>
      <c r="E604" s="13">
        <f t="shared" si="111"/>
        <v>-2.3766449885442857E-14</v>
      </c>
      <c r="F604" s="17">
        <f t="shared" si="119"/>
        <v>293.00000000000011</v>
      </c>
      <c r="G604" s="4">
        <f t="shared" si="112"/>
        <v>-2.3766449885442857E-14</v>
      </c>
      <c r="H604" s="3">
        <f t="shared" si="113"/>
        <v>-2.3766449885442857E-14</v>
      </c>
      <c r="I604" s="3">
        <f t="shared" si="114"/>
        <v>-2.3766449885442857E-14</v>
      </c>
      <c r="J604" s="13">
        <f t="shared" si="115"/>
        <v>-2.3766449885442857E-14</v>
      </c>
      <c r="K604" s="17">
        <f t="shared" si="118"/>
        <v>293.00000000000011</v>
      </c>
      <c r="L604" s="19">
        <f t="shared" si="116"/>
        <v>293</v>
      </c>
    </row>
    <row r="605" spans="1:12" ht="15.75" thickBot="1" x14ac:dyDescent="0.3">
      <c r="A605" s="7">
        <f t="shared" si="117"/>
        <v>59.900000000000581</v>
      </c>
      <c r="B605" s="21">
        <f t="shared" si="108"/>
        <v>293.00000000000011</v>
      </c>
      <c r="C605" s="17">
        <f t="shared" si="109"/>
        <v>293.00000000000011</v>
      </c>
      <c r="D605" s="4">
        <f t="shared" si="110"/>
        <v>-2.3766449885442857E-14</v>
      </c>
      <c r="E605" s="13">
        <f t="shared" si="111"/>
        <v>-2.3766449885442857E-14</v>
      </c>
      <c r="F605" s="17">
        <f t="shared" si="119"/>
        <v>293.00000000000011</v>
      </c>
      <c r="G605" s="4">
        <f t="shared" si="112"/>
        <v>-2.3766449885442857E-14</v>
      </c>
      <c r="H605" s="3">
        <f t="shared" si="113"/>
        <v>-2.3766449885442857E-14</v>
      </c>
      <c r="I605" s="3">
        <f t="shared" si="114"/>
        <v>-2.3766449885442857E-14</v>
      </c>
      <c r="J605" s="13">
        <f t="shared" si="115"/>
        <v>-2.3766449885442857E-14</v>
      </c>
      <c r="K605" s="17">
        <f t="shared" si="118"/>
        <v>293.00000000000011</v>
      </c>
      <c r="L605" s="19">
        <f t="shared" si="116"/>
        <v>293</v>
      </c>
    </row>
    <row r="606" spans="1:12" ht="15.75" thickBot="1" x14ac:dyDescent="0.3">
      <c r="A606" s="7">
        <f t="shared" si="117"/>
        <v>60.000000000000583</v>
      </c>
      <c r="B606" s="21">
        <f t="shared" si="108"/>
        <v>293.00000000000011</v>
      </c>
      <c r="C606" s="17">
        <f t="shared" si="109"/>
        <v>293.00000000000011</v>
      </c>
      <c r="D606" s="4">
        <f t="shared" si="110"/>
        <v>-2.3766449885442857E-14</v>
      </c>
      <c r="E606" s="13">
        <f t="shared" si="111"/>
        <v>-2.3766449885442857E-14</v>
      </c>
      <c r="F606" s="17">
        <f t="shared" si="119"/>
        <v>293.00000000000011</v>
      </c>
      <c r="G606" s="4">
        <f t="shared" si="112"/>
        <v>-2.3766449885442857E-14</v>
      </c>
      <c r="H606" s="3">
        <f t="shared" si="113"/>
        <v>-2.3766449885442857E-14</v>
      </c>
      <c r="I606" s="3">
        <f t="shared" si="114"/>
        <v>-2.3766449885442857E-14</v>
      </c>
      <c r="J606" s="13">
        <f t="shared" si="115"/>
        <v>-2.3766449885442857E-14</v>
      </c>
      <c r="K606" s="17">
        <f t="shared" si="118"/>
        <v>293.00000000000011</v>
      </c>
      <c r="L606" s="19">
        <f t="shared" si="116"/>
        <v>293</v>
      </c>
    </row>
    <row r="607" spans="1:12" ht="15.75" thickBot="1" x14ac:dyDescent="0.3">
      <c r="A607" s="7">
        <f t="shared" si="117"/>
        <v>60.100000000000584</v>
      </c>
      <c r="B607" s="21">
        <f t="shared" si="108"/>
        <v>293.00000000000011</v>
      </c>
      <c r="C607" s="17">
        <f t="shared" si="109"/>
        <v>293.00000000000011</v>
      </c>
      <c r="D607" s="4">
        <f t="shared" si="110"/>
        <v>-2.3766449885442857E-14</v>
      </c>
      <c r="E607" s="13">
        <f t="shared" si="111"/>
        <v>-2.3766449885442857E-14</v>
      </c>
      <c r="F607" s="17">
        <f t="shared" si="119"/>
        <v>293.00000000000011</v>
      </c>
      <c r="G607" s="4">
        <f t="shared" si="112"/>
        <v>-2.3766449885442857E-14</v>
      </c>
      <c r="H607" s="3">
        <f t="shared" si="113"/>
        <v>-2.3766449885442857E-14</v>
      </c>
      <c r="I607" s="3">
        <f t="shared" si="114"/>
        <v>-2.3766449885442857E-14</v>
      </c>
      <c r="J607" s="13">
        <f t="shared" si="115"/>
        <v>-2.3766449885442857E-14</v>
      </c>
      <c r="K607" s="17">
        <f t="shared" si="118"/>
        <v>293.00000000000011</v>
      </c>
      <c r="L607" s="19">
        <f t="shared" si="116"/>
        <v>293</v>
      </c>
    </row>
    <row r="608" spans="1:12" ht="15.75" thickBot="1" x14ac:dyDescent="0.3">
      <c r="A608" s="7">
        <f t="shared" si="117"/>
        <v>60.200000000000585</v>
      </c>
      <c r="B608" s="21">
        <f t="shared" si="108"/>
        <v>293.00000000000011</v>
      </c>
      <c r="C608" s="17">
        <f t="shared" si="109"/>
        <v>293.00000000000011</v>
      </c>
      <c r="D608" s="4">
        <f t="shared" si="110"/>
        <v>-2.3766449885442857E-14</v>
      </c>
      <c r="E608" s="13">
        <f t="shared" si="111"/>
        <v>-2.3766449885442857E-14</v>
      </c>
      <c r="F608" s="17">
        <f t="shared" si="119"/>
        <v>293.00000000000011</v>
      </c>
      <c r="G608" s="4">
        <f t="shared" si="112"/>
        <v>-2.3766449885442857E-14</v>
      </c>
      <c r="H608" s="3">
        <f t="shared" si="113"/>
        <v>-2.3766449885442857E-14</v>
      </c>
      <c r="I608" s="3">
        <f t="shared" si="114"/>
        <v>-2.3766449885442857E-14</v>
      </c>
      <c r="J608" s="13">
        <f t="shared" si="115"/>
        <v>-2.3766449885442857E-14</v>
      </c>
      <c r="K608" s="17">
        <f t="shared" si="118"/>
        <v>293.00000000000011</v>
      </c>
      <c r="L608" s="19">
        <f t="shared" si="116"/>
        <v>293</v>
      </c>
    </row>
    <row r="609" spans="1:12" ht="15.75" thickBot="1" x14ac:dyDescent="0.3">
      <c r="A609" s="7">
        <f t="shared" si="117"/>
        <v>60.300000000000587</v>
      </c>
      <c r="B609" s="21">
        <f t="shared" si="108"/>
        <v>293.00000000000011</v>
      </c>
      <c r="C609" s="17">
        <f t="shared" si="109"/>
        <v>293.00000000000011</v>
      </c>
      <c r="D609" s="4">
        <f t="shared" si="110"/>
        <v>-2.3766449885442857E-14</v>
      </c>
      <c r="E609" s="13">
        <f t="shared" si="111"/>
        <v>-2.3766449885442857E-14</v>
      </c>
      <c r="F609" s="17">
        <f t="shared" si="119"/>
        <v>293.00000000000011</v>
      </c>
      <c r="G609" s="4">
        <f t="shared" si="112"/>
        <v>-2.3766449885442857E-14</v>
      </c>
      <c r="H609" s="3">
        <f t="shared" si="113"/>
        <v>-2.3766449885442857E-14</v>
      </c>
      <c r="I609" s="3">
        <f t="shared" si="114"/>
        <v>-2.3766449885442857E-14</v>
      </c>
      <c r="J609" s="13">
        <f t="shared" si="115"/>
        <v>-2.3766449885442857E-14</v>
      </c>
      <c r="K609" s="17">
        <f t="shared" si="118"/>
        <v>293.00000000000011</v>
      </c>
      <c r="L609" s="19">
        <f t="shared" si="116"/>
        <v>293</v>
      </c>
    </row>
    <row r="610" spans="1:12" ht="15.75" thickBot="1" x14ac:dyDescent="0.3">
      <c r="A610" s="7">
        <f t="shared" si="117"/>
        <v>60.400000000000588</v>
      </c>
      <c r="B610" s="21">
        <f t="shared" si="108"/>
        <v>293.00000000000011</v>
      </c>
      <c r="C610" s="17">
        <f t="shared" si="109"/>
        <v>293.00000000000011</v>
      </c>
      <c r="D610" s="4">
        <f t="shared" si="110"/>
        <v>-2.3766449885442857E-14</v>
      </c>
      <c r="E610" s="13">
        <f t="shared" si="111"/>
        <v>-2.3766449885442857E-14</v>
      </c>
      <c r="F610" s="17">
        <f t="shared" si="119"/>
        <v>293.00000000000011</v>
      </c>
      <c r="G610" s="4">
        <f t="shared" si="112"/>
        <v>-2.3766449885442857E-14</v>
      </c>
      <c r="H610" s="3">
        <f t="shared" si="113"/>
        <v>-2.3766449885442857E-14</v>
      </c>
      <c r="I610" s="3">
        <f t="shared" si="114"/>
        <v>-2.3766449885442857E-14</v>
      </c>
      <c r="J610" s="13">
        <f t="shared" si="115"/>
        <v>-2.3766449885442857E-14</v>
      </c>
      <c r="K610" s="17">
        <f t="shared" si="118"/>
        <v>293.00000000000011</v>
      </c>
      <c r="L610" s="19">
        <f t="shared" si="116"/>
        <v>293</v>
      </c>
    </row>
    <row r="611" spans="1:12" ht="15.75" thickBot="1" x14ac:dyDescent="0.3">
      <c r="A611" s="7">
        <f t="shared" si="117"/>
        <v>60.50000000000059</v>
      </c>
      <c r="B611" s="21">
        <f t="shared" si="108"/>
        <v>293.00000000000011</v>
      </c>
      <c r="C611" s="17">
        <f t="shared" si="109"/>
        <v>293.00000000000011</v>
      </c>
      <c r="D611" s="4">
        <f t="shared" si="110"/>
        <v>-2.3766449885442857E-14</v>
      </c>
      <c r="E611" s="13">
        <f t="shared" si="111"/>
        <v>-2.3766449885442857E-14</v>
      </c>
      <c r="F611" s="17">
        <f t="shared" si="119"/>
        <v>293.00000000000011</v>
      </c>
      <c r="G611" s="4">
        <f t="shared" si="112"/>
        <v>-2.3766449885442857E-14</v>
      </c>
      <c r="H611" s="3">
        <f t="shared" si="113"/>
        <v>-2.3766449885442857E-14</v>
      </c>
      <c r="I611" s="3">
        <f t="shared" si="114"/>
        <v>-2.3766449885442857E-14</v>
      </c>
      <c r="J611" s="13">
        <f t="shared" si="115"/>
        <v>-2.3766449885442857E-14</v>
      </c>
      <c r="K611" s="17">
        <f t="shared" si="118"/>
        <v>293.00000000000011</v>
      </c>
      <c r="L611" s="19">
        <f t="shared" si="116"/>
        <v>293</v>
      </c>
    </row>
    <row r="612" spans="1:12" ht="15.75" thickBot="1" x14ac:dyDescent="0.3">
      <c r="A612" s="7">
        <f t="shared" si="117"/>
        <v>60.600000000000591</v>
      </c>
      <c r="B612" s="21">
        <f t="shared" si="108"/>
        <v>293.00000000000011</v>
      </c>
      <c r="C612" s="17">
        <f t="shared" si="109"/>
        <v>293.00000000000011</v>
      </c>
      <c r="D612" s="4">
        <f t="shared" si="110"/>
        <v>-2.3766449885442857E-14</v>
      </c>
      <c r="E612" s="13">
        <f t="shared" si="111"/>
        <v>-2.3766449885442857E-14</v>
      </c>
      <c r="F612" s="17">
        <f t="shared" si="119"/>
        <v>293.00000000000011</v>
      </c>
      <c r="G612" s="4">
        <f t="shared" si="112"/>
        <v>-2.3766449885442857E-14</v>
      </c>
      <c r="H612" s="3">
        <f t="shared" si="113"/>
        <v>-2.3766449885442857E-14</v>
      </c>
      <c r="I612" s="3">
        <f t="shared" si="114"/>
        <v>-2.3766449885442857E-14</v>
      </c>
      <c r="J612" s="13">
        <f t="shared" si="115"/>
        <v>-2.3766449885442857E-14</v>
      </c>
      <c r="K612" s="17">
        <f t="shared" si="118"/>
        <v>293.00000000000011</v>
      </c>
      <c r="L612" s="19">
        <f t="shared" si="116"/>
        <v>293</v>
      </c>
    </row>
    <row r="613" spans="1:12" ht="15.75" thickBot="1" x14ac:dyDescent="0.3">
      <c r="A613" s="7">
        <f t="shared" si="117"/>
        <v>60.700000000000593</v>
      </c>
      <c r="B613" s="21">
        <f t="shared" si="108"/>
        <v>293.00000000000011</v>
      </c>
      <c r="C613" s="17">
        <f t="shared" si="109"/>
        <v>293.00000000000011</v>
      </c>
      <c r="D613" s="4">
        <f t="shared" si="110"/>
        <v>-2.3766449885442857E-14</v>
      </c>
      <c r="E613" s="13">
        <f t="shared" si="111"/>
        <v>-2.3766449885442857E-14</v>
      </c>
      <c r="F613" s="17">
        <f t="shared" si="119"/>
        <v>293.00000000000011</v>
      </c>
      <c r="G613" s="4">
        <f t="shared" si="112"/>
        <v>-2.3766449885442857E-14</v>
      </c>
      <c r="H613" s="3">
        <f t="shared" si="113"/>
        <v>-2.3766449885442857E-14</v>
      </c>
      <c r="I613" s="3">
        <f t="shared" si="114"/>
        <v>-2.3766449885442857E-14</v>
      </c>
      <c r="J613" s="13">
        <f t="shared" si="115"/>
        <v>-2.3766449885442857E-14</v>
      </c>
      <c r="K613" s="17">
        <f t="shared" si="118"/>
        <v>293.00000000000011</v>
      </c>
      <c r="L613" s="19">
        <f t="shared" si="116"/>
        <v>293</v>
      </c>
    </row>
    <row r="614" spans="1:12" ht="15.75" thickBot="1" x14ac:dyDescent="0.3">
      <c r="A614" s="7">
        <f t="shared" si="117"/>
        <v>60.800000000000594</v>
      </c>
      <c r="B614" s="21">
        <f t="shared" si="108"/>
        <v>293.00000000000011</v>
      </c>
      <c r="C614" s="17">
        <f t="shared" si="109"/>
        <v>293.00000000000011</v>
      </c>
      <c r="D614" s="4">
        <f t="shared" si="110"/>
        <v>-2.3766449885442857E-14</v>
      </c>
      <c r="E614" s="13">
        <f t="shared" si="111"/>
        <v>-2.3766449885442857E-14</v>
      </c>
      <c r="F614" s="17">
        <f t="shared" si="119"/>
        <v>293.00000000000011</v>
      </c>
      <c r="G614" s="4">
        <f t="shared" si="112"/>
        <v>-2.3766449885442857E-14</v>
      </c>
      <c r="H614" s="3">
        <f t="shared" si="113"/>
        <v>-2.3766449885442857E-14</v>
      </c>
      <c r="I614" s="3">
        <f t="shared" si="114"/>
        <v>-2.3766449885442857E-14</v>
      </c>
      <c r="J614" s="13">
        <f t="shared" si="115"/>
        <v>-2.3766449885442857E-14</v>
      </c>
      <c r="K614" s="17">
        <f t="shared" si="118"/>
        <v>293.00000000000011</v>
      </c>
      <c r="L614" s="19">
        <f t="shared" si="116"/>
        <v>293</v>
      </c>
    </row>
    <row r="615" spans="1:12" ht="15.75" thickBot="1" x14ac:dyDescent="0.3">
      <c r="A615" s="7">
        <f t="shared" si="117"/>
        <v>60.900000000000595</v>
      </c>
      <c r="B615" s="21">
        <f t="shared" si="108"/>
        <v>293.00000000000011</v>
      </c>
      <c r="C615" s="17">
        <f t="shared" si="109"/>
        <v>293.00000000000011</v>
      </c>
      <c r="D615" s="4">
        <f t="shared" si="110"/>
        <v>-2.3766449885442857E-14</v>
      </c>
      <c r="E615" s="13">
        <f t="shared" si="111"/>
        <v>-2.3766449885442857E-14</v>
      </c>
      <c r="F615" s="17">
        <f t="shared" si="119"/>
        <v>293.00000000000011</v>
      </c>
      <c r="G615" s="4">
        <f t="shared" si="112"/>
        <v>-2.3766449885442857E-14</v>
      </c>
      <c r="H615" s="3">
        <f t="shared" si="113"/>
        <v>-2.3766449885442857E-14</v>
      </c>
      <c r="I615" s="3">
        <f t="shared" si="114"/>
        <v>-2.3766449885442857E-14</v>
      </c>
      <c r="J615" s="13">
        <f t="shared" si="115"/>
        <v>-2.3766449885442857E-14</v>
      </c>
      <c r="K615" s="17">
        <f t="shared" si="118"/>
        <v>293.00000000000011</v>
      </c>
      <c r="L615" s="19">
        <f t="shared" si="116"/>
        <v>293</v>
      </c>
    </row>
    <row r="616" spans="1:12" ht="15.75" thickBot="1" x14ac:dyDescent="0.3">
      <c r="A616" s="7">
        <f t="shared" si="117"/>
        <v>61.000000000000597</v>
      </c>
      <c r="B616" s="21">
        <f t="shared" si="108"/>
        <v>293.00000000000011</v>
      </c>
      <c r="C616" s="17">
        <f t="shared" si="109"/>
        <v>293.00000000000011</v>
      </c>
      <c r="D616" s="4">
        <f t="shared" si="110"/>
        <v>-2.3766449885442857E-14</v>
      </c>
      <c r="E616" s="13">
        <f t="shared" si="111"/>
        <v>-2.3766449885442857E-14</v>
      </c>
      <c r="F616" s="17">
        <f t="shared" si="119"/>
        <v>293.00000000000011</v>
      </c>
      <c r="G616" s="4">
        <f t="shared" si="112"/>
        <v>-2.3766449885442857E-14</v>
      </c>
      <c r="H616" s="3">
        <f t="shared" si="113"/>
        <v>-2.3766449885442857E-14</v>
      </c>
      <c r="I616" s="3">
        <f t="shared" si="114"/>
        <v>-2.3766449885442857E-14</v>
      </c>
      <c r="J616" s="13">
        <f t="shared" si="115"/>
        <v>-2.3766449885442857E-14</v>
      </c>
      <c r="K616" s="17">
        <f t="shared" si="118"/>
        <v>293.00000000000011</v>
      </c>
      <c r="L616" s="19">
        <f t="shared" si="116"/>
        <v>293</v>
      </c>
    </row>
    <row r="617" spans="1:12" ht="15.75" thickBot="1" x14ac:dyDescent="0.3">
      <c r="A617" s="7">
        <f t="shared" si="117"/>
        <v>61.100000000000598</v>
      </c>
      <c r="B617" s="21">
        <f t="shared" si="108"/>
        <v>293.00000000000011</v>
      </c>
      <c r="C617" s="17">
        <f t="shared" si="109"/>
        <v>293.00000000000011</v>
      </c>
      <c r="D617" s="4">
        <f t="shared" si="110"/>
        <v>-2.3766449885442857E-14</v>
      </c>
      <c r="E617" s="13">
        <f t="shared" si="111"/>
        <v>-2.3766449885442857E-14</v>
      </c>
      <c r="F617" s="17">
        <f t="shared" si="119"/>
        <v>293.00000000000011</v>
      </c>
      <c r="G617" s="4">
        <f t="shared" si="112"/>
        <v>-2.3766449885442857E-14</v>
      </c>
      <c r="H617" s="3">
        <f t="shared" si="113"/>
        <v>-2.3766449885442857E-14</v>
      </c>
      <c r="I617" s="3">
        <f t="shared" si="114"/>
        <v>-2.3766449885442857E-14</v>
      </c>
      <c r="J617" s="13">
        <f t="shared" si="115"/>
        <v>-2.3766449885442857E-14</v>
      </c>
      <c r="K617" s="17">
        <f t="shared" si="118"/>
        <v>293.00000000000011</v>
      </c>
      <c r="L617" s="19">
        <f t="shared" si="116"/>
        <v>293</v>
      </c>
    </row>
    <row r="618" spans="1:12" ht="15.75" thickBot="1" x14ac:dyDescent="0.3">
      <c r="A618" s="7">
        <f t="shared" si="117"/>
        <v>61.2000000000006</v>
      </c>
      <c r="B618" s="21">
        <f t="shared" si="108"/>
        <v>293.00000000000011</v>
      </c>
      <c r="C618" s="17">
        <f t="shared" si="109"/>
        <v>293.00000000000011</v>
      </c>
      <c r="D618" s="4">
        <f t="shared" si="110"/>
        <v>-2.3766449885442857E-14</v>
      </c>
      <c r="E618" s="13">
        <f t="shared" si="111"/>
        <v>-2.3766449885442857E-14</v>
      </c>
      <c r="F618" s="17">
        <f t="shared" si="119"/>
        <v>293.00000000000011</v>
      </c>
      <c r="G618" s="4">
        <f t="shared" si="112"/>
        <v>-2.3766449885442857E-14</v>
      </c>
      <c r="H618" s="3">
        <f t="shared" si="113"/>
        <v>-2.3766449885442857E-14</v>
      </c>
      <c r="I618" s="3">
        <f t="shared" si="114"/>
        <v>-2.3766449885442857E-14</v>
      </c>
      <c r="J618" s="13">
        <f t="shared" si="115"/>
        <v>-2.3766449885442857E-14</v>
      </c>
      <c r="K618" s="17">
        <f t="shared" si="118"/>
        <v>293.00000000000011</v>
      </c>
      <c r="L618" s="19">
        <f t="shared" si="116"/>
        <v>293</v>
      </c>
    </row>
    <row r="619" spans="1:12" ht="15.75" thickBot="1" x14ac:dyDescent="0.3">
      <c r="A619" s="7">
        <f t="shared" si="117"/>
        <v>61.300000000000601</v>
      </c>
      <c r="B619" s="21">
        <f t="shared" si="108"/>
        <v>293.00000000000011</v>
      </c>
      <c r="C619" s="17">
        <f t="shared" si="109"/>
        <v>293.00000000000011</v>
      </c>
      <c r="D619" s="4">
        <f t="shared" si="110"/>
        <v>-2.3766449885442857E-14</v>
      </c>
      <c r="E619" s="13">
        <f t="shared" si="111"/>
        <v>-2.3766449885442857E-14</v>
      </c>
      <c r="F619" s="17">
        <f t="shared" si="119"/>
        <v>293.00000000000011</v>
      </c>
      <c r="G619" s="4">
        <f t="shared" si="112"/>
        <v>-2.3766449885442857E-14</v>
      </c>
      <c r="H619" s="3">
        <f t="shared" si="113"/>
        <v>-2.3766449885442857E-14</v>
      </c>
      <c r="I619" s="3">
        <f t="shared" si="114"/>
        <v>-2.3766449885442857E-14</v>
      </c>
      <c r="J619" s="13">
        <f t="shared" si="115"/>
        <v>-2.3766449885442857E-14</v>
      </c>
      <c r="K619" s="17">
        <f t="shared" si="118"/>
        <v>293.00000000000011</v>
      </c>
      <c r="L619" s="19">
        <f t="shared" si="116"/>
        <v>293</v>
      </c>
    </row>
    <row r="620" spans="1:12" ht="15.75" thickBot="1" x14ac:dyDescent="0.3">
      <c r="A620" s="7">
        <f t="shared" si="117"/>
        <v>61.400000000000603</v>
      </c>
      <c r="B620" s="21">
        <f t="shared" si="108"/>
        <v>293.00000000000011</v>
      </c>
      <c r="C620" s="17">
        <f t="shared" si="109"/>
        <v>293.00000000000011</v>
      </c>
      <c r="D620" s="4">
        <f t="shared" si="110"/>
        <v>-2.3766449885442857E-14</v>
      </c>
      <c r="E620" s="13">
        <f t="shared" si="111"/>
        <v>-2.3766449885442857E-14</v>
      </c>
      <c r="F620" s="17">
        <f t="shared" si="119"/>
        <v>293.00000000000011</v>
      </c>
      <c r="G620" s="4">
        <f t="shared" si="112"/>
        <v>-2.3766449885442857E-14</v>
      </c>
      <c r="H620" s="3">
        <f t="shared" si="113"/>
        <v>-2.3766449885442857E-14</v>
      </c>
      <c r="I620" s="3">
        <f t="shared" si="114"/>
        <v>-2.3766449885442857E-14</v>
      </c>
      <c r="J620" s="13">
        <f t="shared" si="115"/>
        <v>-2.3766449885442857E-14</v>
      </c>
      <c r="K620" s="17">
        <f t="shared" si="118"/>
        <v>293.00000000000011</v>
      </c>
      <c r="L620" s="19">
        <f t="shared" si="116"/>
        <v>293</v>
      </c>
    </row>
    <row r="621" spans="1:12" ht="15.75" thickBot="1" x14ac:dyDescent="0.3">
      <c r="A621" s="7">
        <f t="shared" si="117"/>
        <v>61.500000000000604</v>
      </c>
      <c r="B621" s="21">
        <f t="shared" si="108"/>
        <v>293.00000000000011</v>
      </c>
      <c r="C621" s="17">
        <f t="shared" si="109"/>
        <v>293.00000000000011</v>
      </c>
      <c r="D621" s="4">
        <f t="shared" si="110"/>
        <v>-2.3766449885442857E-14</v>
      </c>
      <c r="E621" s="13">
        <f t="shared" si="111"/>
        <v>-2.3766449885442857E-14</v>
      </c>
      <c r="F621" s="17">
        <f t="shared" si="119"/>
        <v>293.00000000000011</v>
      </c>
      <c r="G621" s="4">
        <f t="shared" si="112"/>
        <v>-2.3766449885442857E-14</v>
      </c>
      <c r="H621" s="3">
        <f t="shared" si="113"/>
        <v>-2.3766449885442857E-14</v>
      </c>
      <c r="I621" s="3">
        <f t="shared" si="114"/>
        <v>-2.3766449885442857E-14</v>
      </c>
      <c r="J621" s="13">
        <f t="shared" si="115"/>
        <v>-2.3766449885442857E-14</v>
      </c>
      <c r="K621" s="17">
        <f t="shared" si="118"/>
        <v>293.00000000000011</v>
      </c>
      <c r="L621" s="19">
        <f t="shared" si="116"/>
        <v>293</v>
      </c>
    </row>
    <row r="622" spans="1:12" ht="15.75" thickBot="1" x14ac:dyDescent="0.3">
      <c r="A622" s="7">
        <f t="shared" si="117"/>
        <v>61.600000000000605</v>
      </c>
      <c r="B622" s="21">
        <f t="shared" si="108"/>
        <v>293.00000000000011</v>
      </c>
      <c r="C622" s="17">
        <f t="shared" si="109"/>
        <v>293.00000000000011</v>
      </c>
      <c r="D622" s="4">
        <f t="shared" si="110"/>
        <v>-2.3766449885442857E-14</v>
      </c>
      <c r="E622" s="13">
        <f t="shared" si="111"/>
        <v>-2.3766449885442857E-14</v>
      </c>
      <c r="F622" s="17">
        <f t="shared" si="119"/>
        <v>293.00000000000011</v>
      </c>
      <c r="G622" s="4">
        <f t="shared" si="112"/>
        <v>-2.3766449885442857E-14</v>
      </c>
      <c r="H622" s="3">
        <f t="shared" si="113"/>
        <v>-2.3766449885442857E-14</v>
      </c>
      <c r="I622" s="3">
        <f t="shared" si="114"/>
        <v>-2.3766449885442857E-14</v>
      </c>
      <c r="J622" s="13">
        <f t="shared" si="115"/>
        <v>-2.3766449885442857E-14</v>
      </c>
      <c r="K622" s="17">
        <f t="shared" si="118"/>
        <v>293.00000000000011</v>
      </c>
      <c r="L622" s="19">
        <f t="shared" si="116"/>
        <v>293</v>
      </c>
    </row>
    <row r="623" spans="1:12" ht="15.75" thickBot="1" x14ac:dyDescent="0.3">
      <c r="A623" s="7">
        <f t="shared" si="117"/>
        <v>61.700000000000607</v>
      </c>
      <c r="B623" s="21">
        <f t="shared" si="108"/>
        <v>293.00000000000011</v>
      </c>
      <c r="C623" s="17">
        <f t="shared" si="109"/>
        <v>293.00000000000011</v>
      </c>
      <c r="D623" s="4">
        <f t="shared" si="110"/>
        <v>-2.3766449885442857E-14</v>
      </c>
      <c r="E623" s="13">
        <f t="shared" si="111"/>
        <v>-2.3766449885442857E-14</v>
      </c>
      <c r="F623" s="17">
        <f t="shared" si="119"/>
        <v>293.00000000000011</v>
      </c>
      <c r="G623" s="4">
        <f t="shared" si="112"/>
        <v>-2.3766449885442857E-14</v>
      </c>
      <c r="H623" s="3">
        <f t="shared" si="113"/>
        <v>-2.3766449885442857E-14</v>
      </c>
      <c r="I623" s="3">
        <f t="shared" si="114"/>
        <v>-2.3766449885442857E-14</v>
      </c>
      <c r="J623" s="13">
        <f t="shared" si="115"/>
        <v>-2.3766449885442857E-14</v>
      </c>
      <c r="K623" s="17">
        <f t="shared" si="118"/>
        <v>293.00000000000011</v>
      </c>
      <c r="L623" s="19">
        <f t="shared" si="116"/>
        <v>293</v>
      </c>
    </row>
    <row r="624" spans="1:12" ht="15.75" thickBot="1" x14ac:dyDescent="0.3">
      <c r="A624" s="7">
        <f t="shared" si="117"/>
        <v>61.800000000000608</v>
      </c>
      <c r="B624" s="21">
        <f t="shared" si="108"/>
        <v>293.00000000000011</v>
      </c>
      <c r="C624" s="17">
        <f t="shared" si="109"/>
        <v>293.00000000000011</v>
      </c>
      <c r="D624" s="4">
        <f t="shared" si="110"/>
        <v>-2.3766449885442857E-14</v>
      </c>
      <c r="E624" s="13">
        <f t="shared" si="111"/>
        <v>-2.3766449885442857E-14</v>
      </c>
      <c r="F624" s="17">
        <f t="shared" si="119"/>
        <v>293.00000000000011</v>
      </c>
      <c r="G624" s="4">
        <f t="shared" si="112"/>
        <v>-2.3766449885442857E-14</v>
      </c>
      <c r="H624" s="3">
        <f t="shared" si="113"/>
        <v>-2.3766449885442857E-14</v>
      </c>
      <c r="I624" s="3">
        <f t="shared" si="114"/>
        <v>-2.3766449885442857E-14</v>
      </c>
      <c r="J624" s="13">
        <f t="shared" si="115"/>
        <v>-2.3766449885442857E-14</v>
      </c>
      <c r="K624" s="17">
        <f t="shared" si="118"/>
        <v>293.00000000000011</v>
      </c>
      <c r="L624" s="19">
        <f t="shared" si="116"/>
        <v>293</v>
      </c>
    </row>
    <row r="625" spans="1:12" ht="15.75" thickBot="1" x14ac:dyDescent="0.3">
      <c r="A625" s="7">
        <f t="shared" si="117"/>
        <v>61.90000000000061</v>
      </c>
      <c r="B625" s="21">
        <f t="shared" si="108"/>
        <v>293.00000000000011</v>
      </c>
      <c r="C625" s="17">
        <f t="shared" si="109"/>
        <v>293.00000000000011</v>
      </c>
      <c r="D625" s="4">
        <f t="shared" si="110"/>
        <v>-2.3766449885442857E-14</v>
      </c>
      <c r="E625" s="13">
        <f t="shared" si="111"/>
        <v>-2.3766449885442857E-14</v>
      </c>
      <c r="F625" s="17">
        <f t="shared" si="119"/>
        <v>293.00000000000011</v>
      </c>
      <c r="G625" s="4">
        <f t="shared" si="112"/>
        <v>-2.3766449885442857E-14</v>
      </c>
      <c r="H625" s="3">
        <f t="shared" si="113"/>
        <v>-2.3766449885442857E-14</v>
      </c>
      <c r="I625" s="3">
        <f t="shared" si="114"/>
        <v>-2.3766449885442857E-14</v>
      </c>
      <c r="J625" s="13">
        <f t="shared" si="115"/>
        <v>-2.3766449885442857E-14</v>
      </c>
      <c r="K625" s="17">
        <f t="shared" si="118"/>
        <v>293.00000000000011</v>
      </c>
      <c r="L625" s="19">
        <f t="shared" si="116"/>
        <v>293</v>
      </c>
    </row>
    <row r="626" spans="1:12" ht="15.75" thickBot="1" x14ac:dyDescent="0.3">
      <c r="A626" s="7">
        <f t="shared" si="117"/>
        <v>62.000000000000611</v>
      </c>
      <c r="B626" s="21">
        <f t="shared" si="108"/>
        <v>293.00000000000011</v>
      </c>
      <c r="C626" s="17">
        <f t="shared" si="109"/>
        <v>293.00000000000011</v>
      </c>
      <c r="D626" s="4">
        <f t="shared" si="110"/>
        <v>-2.3766449885442857E-14</v>
      </c>
      <c r="E626" s="13">
        <f t="shared" si="111"/>
        <v>-2.3766449885442857E-14</v>
      </c>
      <c r="F626" s="17">
        <f t="shared" si="119"/>
        <v>293.00000000000011</v>
      </c>
      <c r="G626" s="4">
        <f t="shared" si="112"/>
        <v>-2.3766449885442857E-14</v>
      </c>
      <c r="H626" s="3">
        <f t="shared" si="113"/>
        <v>-2.3766449885442857E-14</v>
      </c>
      <c r="I626" s="3">
        <f t="shared" si="114"/>
        <v>-2.3766449885442857E-14</v>
      </c>
      <c r="J626" s="13">
        <f t="shared" si="115"/>
        <v>-2.3766449885442857E-14</v>
      </c>
      <c r="K626" s="17">
        <f t="shared" si="118"/>
        <v>293.00000000000011</v>
      </c>
      <c r="L626" s="19">
        <f t="shared" si="116"/>
        <v>293</v>
      </c>
    </row>
    <row r="627" spans="1:12" ht="15.75" thickBot="1" x14ac:dyDescent="0.3">
      <c r="A627" s="7">
        <f t="shared" si="117"/>
        <v>62.100000000000612</v>
      </c>
      <c r="B627" s="21">
        <f t="shared" si="108"/>
        <v>293.00000000000011</v>
      </c>
      <c r="C627" s="17">
        <f t="shared" si="109"/>
        <v>293.00000000000011</v>
      </c>
      <c r="D627" s="4">
        <f t="shared" si="110"/>
        <v>-2.3766449885442857E-14</v>
      </c>
      <c r="E627" s="13">
        <f t="shared" si="111"/>
        <v>-2.3766449885442857E-14</v>
      </c>
      <c r="F627" s="17">
        <f t="shared" si="119"/>
        <v>293.00000000000011</v>
      </c>
      <c r="G627" s="4">
        <f t="shared" si="112"/>
        <v>-2.3766449885442857E-14</v>
      </c>
      <c r="H627" s="3">
        <f t="shared" si="113"/>
        <v>-2.3766449885442857E-14</v>
      </c>
      <c r="I627" s="3">
        <f t="shared" si="114"/>
        <v>-2.3766449885442857E-14</v>
      </c>
      <c r="J627" s="13">
        <f t="shared" si="115"/>
        <v>-2.3766449885442857E-14</v>
      </c>
      <c r="K627" s="17">
        <f t="shared" si="118"/>
        <v>293.00000000000011</v>
      </c>
      <c r="L627" s="19">
        <f t="shared" si="116"/>
        <v>293</v>
      </c>
    </row>
    <row r="628" spans="1:12" ht="15.75" thickBot="1" x14ac:dyDescent="0.3">
      <c r="A628" s="7">
        <f t="shared" si="117"/>
        <v>62.200000000000614</v>
      </c>
      <c r="B628" s="21">
        <f t="shared" si="108"/>
        <v>293.00000000000011</v>
      </c>
      <c r="C628" s="17">
        <f t="shared" si="109"/>
        <v>293.00000000000011</v>
      </c>
      <c r="D628" s="4">
        <f t="shared" si="110"/>
        <v>-2.3766449885442857E-14</v>
      </c>
      <c r="E628" s="13">
        <f t="shared" si="111"/>
        <v>-2.3766449885442857E-14</v>
      </c>
      <c r="F628" s="17">
        <f t="shared" si="119"/>
        <v>293.00000000000011</v>
      </c>
      <c r="G628" s="4">
        <f t="shared" si="112"/>
        <v>-2.3766449885442857E-14</v>
      </c>
      <c r="H628" s="3">
        <f t="shared" si="113"/>
        <v>-2.3766449885442857E-14</v>
      </c>
      <c r="I628" s="3">
        <f t="shared" si="114"/>
        <v>-2.3766449885442857E-14</v>
      </c>
      <c r="J628" s="13">
        <f t="shared" si="115"/>
        <v>-2.3766449885442857E-14</v>
      </c>
      <c r="K628" s="17">
        <f t="shared" si="118"/>
        <v>293.00000000000011</v>
      </c>
      <c r="L628" s="19">
        <f t="shared" si="116"/>
        <v>293</v>
      </c>
    </row>
    <row r="629" spans="1:12" ht="15.75" thickBot="1" x14ac:dyDescent="0.3">
      <c r="A629" s="7">
        <f t="shared" si="117"/>
        <v>62.300000000000615</v>
      </c>
      <c r="B629" s="21">
        <f t="shared" si="108"/>
        <v>293.00000000000011</v>
      </c>
      <c r="C629" s="17">
        <f t="shared" si="109"/>
        <v>293.00000000000011</v>
      </c>
      <c r="D629" s="4">
        <f t="shared" si="110"/>
        <v>-2.3766449885442857E-14</v>
      </c>
      <c r="E629" s="13">
        <f t="shared" si="111"/>
        <v>-2.3766449885442857E-14</v>
      </c>
      <c r="F629" s="17">
        <f t="shared" si="119"/>
        <v>293.00000000000011</v>
      </c>
      <c r="G629" s="4">
        <f t="shared" si="112"/>
        <v>-2.3766449885442857E-14</v>
      </c>
      <c r="H629" s="3">
        <f t="shared" si="113"/>
        <v>-2.3766449885442857E-14</v>
      </c>
      <c r="I629" s="3">
        <f t="shared" si="114"/>
        <v>-2.3766449885442857E-14</v>
      </c>
      <c r="J629" s="13">
        <f t="shared" si="115"/>
        <v>-2.3766449885442857E-14</v>
      </c>
      <c r="K629" s="17">
        <f t="shared" si="118"/>
        <v>293.00000000000011</v>
      </c>
      <c r="L629" s="19">
        <f t="shared" si="116"/>
        <v>293</v>
      </c>
    </row>
    <row r="630" spans="1:12" ht="15.75" thickBot="1" x14ac:dyDescent="0.3">
      <c r="A630" s="7">
        <f t="shared" si="117"/>
        <v>62.400000000000617</v>
      </c>
      <c r="B630" s="21">
        <f t="shared" si="108"/>
        <v>293.00000000000011</v>
      </c>
      <c r="C630" s="17">
        <f t="shared" si="109"/>
        <v>293.00000000000011</v>
      </c>
      <c r="D630" s="4">
        <f t="shared" si="110"/>
        <v>-2.3766449885442857E-14</v>
      </c>
      <c r="E630" s="13">
        <f t="shared" si="111"/>
        <v>-2.3766449885442857E-14</v>
      </c>
      <c r="F630" s="17">
        <f t="shared" si="119"/>
        <v>293.00000000000011</v>
      </c>
      <c r="G630" s="4">
        <f t="shared" si="112"/>
        <v>-2.3766449885442857E-14</v>
      </c>
      <c r="H630" s="3">
        <f t="shared" si="113"/>
        <v>-2.3766449885442857E-14</v>
      </c>
      <c r="I630" s="3">
        <f t="shared" si="114"/>
        <v>-2.3766449885442857E-14</v>
      </c>
      <c r="J630" s="13">
        <f t="shared" si="115"/>
        <v>-2.3766449885442857E-14</v>
      </c>
      <c r="K630" s="17">
        <f t="shared" si="118"/>
        <v>293.00000000000011</v>
      </c>
      <c r="L630" s="19">
        <f t="shared" si="116"/>
        <v>293</v>
      </c>
    </row>
    <row r="631" spans="1:12" ht="15.75" thickBot="1" x14ac:dyDescent="0.3">
      <c r="A631" s="7">
        <f t="shared" si="117"/>
        <v>62.500000000000618</v>
      </c>
      <c r="B631" s="21">
        <f t="shared" si="108"/>
        <v>293.00000000000011</v>
      </c>
      <c r="C631" s="17">
        <f t="shared" si="109"/>
        <v>293.00000000000011</v>
      </c>
      <c r="D631" s="4">
        <f t="shared" si="110"/>
        <v>-2.3766449885442857E-14</v>
      </c>
      <c r="E631" s="13">
        <f t="shared" si="111"/>
        <v>-2.3766449885442857E-14</v>
      </c>
      <c r="F631" s="17">
        <f t="shared" si="119"/>
        <v>293.00000000000011</v>
      </c>
      <c r="G631" s="4">
        <f t="shared" si="112"/>
        <v>-2.3766449885442857E-14</v>
      </c>
      <c r="H631" s="3">
        <f t="shared" si="113"/>
        <v>-2.3766449885442857E-14</v>
      </c>
      <c r="I631" s="3">
        <f t="shared" si="114"/>
        <v>-2.3766449885442857E-14</v>
      </c>
      <c r="J631" s="13">
        <f t="shared" si="115"/>
        <v>-2.3766449885442857E-14</v>
      </c>
      <c r="K631" s="17">
        <f t="shared" si="118"/>
        <v>293.00000000000011</v>
      </c>
      <c r="L631" s="19">
        <f t="shared" si="116"/>
        <v>293</v>
      </c>
    </row>
    <row r="632" spans="1:12" ht="15.75" thickBot="1" x14ac:dyDescent="0.3">
      <c r="A632" s="7">
        <f t="shared" si="117"/>
        <v>62.60000000000062</v>
      </c>
      <c r="B632" s="21">
        <f t="shared" si="108"/>
        <v>293.00000000000011</v>
      </c>
      <c r="C632" s="17">
        <f t="shared" si="109"/>
        <v>293.00000000000011</v>
      </c>
      <c r="D632" s="4">
        <f t="shared" si="110"/>
        <v>-2.3766449885442857E-14</v>
      </c>
      <c r="E632" s="13">
        <f t="shared" si="111"/>
        <v>-2.3766449885442857E-14</v>
      </c>
      <c r="F632" s="17">
        <f t="shared" si="119"/>
        <v>293.00000000000011</v>
      </c>
      <c r="G632" s="4">
        <f t="shared" si="112"/>
        <v>-2.3766449885442857E-14</v>
      </c>
      <c r="H632" s="3">
        <f t="shared" si="113"/>
        <v>-2.3766449885442857E-14</v>
      </c>
      <c r="I632" s="3">
        <f t="shared" si="114"/>
        <v>-2.3766449885442857E-14</v>
      </c>
      <c r="J632" s="13">
        <f t="shared" si="115"/>
        <v>-2.3766449885442857E-14</v>
      </c>
      <c r="K632" s="17">
        <f t="shared" si="118"/>
        <v>293.00000000000011</v>
      </c>
      <c r="L632" s="19">
        <f t="shared" si="116"/>
        <v>293</v>
      </c>
    </row>
    <row r="633" spans="1:12" ht="15.75" thickBot="1" x14ac:dyDescent="0.3">
      <c r="A633" s="7">
        <f t="shared" si="117"/>
        <v>62.700000000000621</v>
      </c>
      <c r="B633" s="21">
        <f t="shared" si="108"/>
        <v>293.00000000000011</v>
      </c>
      <c r="C633" s="17">
        <f t="shared" si="109"/>
        <v>293.00000000000011</v>
      </c>
      <c r="D633" s="4">
        <f t="shared" si="110"/>
        <v>-2.3766449885442857E-14</v>
      </c>
      <c r="E633" s="13">
        <f t="shared" si="111"/>
        <v>-2.3766449885442857E-14</v>
      </c>
      <c r="F633" s="17">
        <f t="shared" si="119"/>
        <v>293.00000000000011</v>
      </c>
      <c r="G633" s="4">
        <f t="shared" si="112"/>
        <v>-2.3766449885442857E-14</v>
      </c>
      <c r="H633" s="3">
        <f t="shared" si="113"/>
        <v>-2.3766449885442857E-14</v>
      </c>
      <c r="I633" s="3">
        <f t="shared" si="114"/>
        <v>-2.3766449885442857E-14</v>
      </c>
      <c r="J633" s="13">
        <f t="shared" si="115"/>
        <v>-2.3766449885442857E-14</v>
      </c>
      <c r="K633" s="17">
        <f t="shared" si="118"/>
        <v>293.00000000000011</v>
      </c>
      <c r="L633" s="19">
        <f t="shared" si="116"/>
        <v>293</v>
      </c>
    </row>
    <row r="634" spans="1:12" ht="15.75" thickBot="1" x14ac:dyDescent="0.3">
      <c r="A634" s="7">
        <f t="shared" si="117"/>
        <v>62.800000000000622</v>
      </c>
      <c r="B634" s="21">
        <f t="shared" si="108"/>
        <v>293.00000000000011</v>
      </c>
      <c r="C634" s="17">
        <f t="shared" si="109"/>
        <v>293.00000000000011</v>
      </c>
      <c r="D634" s="4">
        <f t="shared" si="110"/>
        <v>-2.3766449885442857E-14</v>
      </c>
      <c r="E634" s="13">
        <f t="shared" si="111"/>
        <v>-2.3766449885442857E-14</v>
      </c>
      <c r="F634" s="17">
        <f t="shared" si="119"/>
        <v>293.00000000000011</v>
      </c>
      <c r="G634" s="4">
        <f t="shared" si="112"/>
        <v>-2.3766449885442857E-14</v>
      </c>
      <c r="H634" s="3">
        <f t="shared" si="113"/>
        <v>-2.3766449885442857E-14</v>
      </c>
      <c r="I634" s="3">
        <f t="shared" si="114"/>
        <v>-2.3766449885442857E-14</v>
      </c>
      <c r="J634" s="13">
        <f t="shared" si="115"/>
        <v>-2.3766449885442857E-14</v>
      </c>
      <c r="K634" s="17">
        <f t="shared" si="118"/>
        <v>293.00000000000011</v>
      </c>
      <c r="L634" s="19">
        <f t="shared" si="116"/>
        <v>293</v>
      </c>
    </row>
    <row r="635" spans="1:12" ht="15.75" thickBot="1" x14ac:dyDescent="0.3">
      <c r="A635" s="7">
        <f t="shared" si="117"/>
        <v>62.900000000000624</v>
      </c>
      <c r="B635" s="21">
        <f t="shared" si="108"/>
        <v>293.00000000000011</v>
      </c>
      <c r="C635" s="17">
        <f t="shared" si="109"/>
        <v>293.00000000000011</v>
      </c>
      <c r="D635" s="4">
        <f t="shared" si="110"/>
        <v>-2.3766449885442857E-14</v>
      </c>
      <c r="E635" s="13">
        <f t="shared" si="111"/>
        <v>-2.3766449885442857E-14</v>
      </c>
      <c r="F635" s="17">
        <f t="shared" si="119"/>
        <v>293.00000000000011</v>
      </c>
      <c r="G635" s="4">
        <f t="shared" si="112"/>
        <v>-2.3766449885442857E-14</v>
      </c>
      <c r="H635" s="3">
        <f t="shared" si="113"/>
        <v>-2.3766449885442857E-14</v>
      </c>
      <c r="I635" s="3">
        <f t="shared" si="114"/>
        <v>-2.3766449885442857E-14</v>
      </c>
      <c r="J635" s="13">
        <f t="shared" si="115"/>
        <v>-2.3766449885442857E-14</v>
      </c>
      <c r="K635" s="17">
        <f t="shared" si="118"/>
        <v>293.00000000000011</v>
      </c>
      <c r="L635" s="19">
        <f t="shared" si="116"/>
        <v>293</v>
      </c>
    </row>
    <row r="636" spans="1:12" ht="15.75" thickBot="1" x14ac:dyDescent="0.3">
      <c r="A636" s="7">
        <f t="shared" si="117"/>
        <v>63.000000000000625</v>
      </c>
      <c r="B636" s="21">
        <f t="shared" si="108"/>
        <v>293.00000000000011</v>
      </c>
      <c r="C636" s="17">
        <f t="shared" si="109"/>
        <v>293.00000000000011</v>
      </c>
      <c r="D636" s="4">
        <f t="shared" si="110"/>
        <v>-2.3766449885442857E-14</v>
      </c>
      <c r="E636" s="13">
        <f t="shared" si="111"/>
        <v>-2.3766449885442857E-14</v>
      </c>
      <c r="F636" s="17">
        <f t="shared" si="119"/>
        <v>293.00000000000011</v>
      </c>
      <c r="G636" s="4">
        <f t="shared" si="112"/>
        <v>-2.3766449885442857E-14</v>
      </c>
      <c r="H636" s="3">
        <f t="shared" si="113"/>
        <v>-2.3766449885442857E-14</v>
      </c>
      <c r="I636" s="3">
        <f t="shared" si="114"/>
        <v>-2.3766449885442857E-14</v>
      </c>
      <c r="J636" s="13">
        <f t="shared" si="115"/>
        <v>-2.3766449885442857E-14</v>
      </c>
      <c r="K636" s="17">
        <f t="shared" si="118"/>
        <v>293.00000000000011</v>
      </c>
      <c r="L636" s="19">
        <f t="shared" si="116"/>
        <v>293</v>
      </c>
    </row>
    <row r="637" spans="1:12" ht="15.75" thickBot="1" x14ac:dyDescent="0.3">
      <c r="A637" s="7">
        <f t="shared" si="117"/>
        <v>63.100000000000627</v>
      </c>
      <c r="B637" s="21">
        <f t="shared" si="108"/>
        <v>293.00000000000011</v>
      </c>
      <c r="C637" s="17">
        <f t="shared" si="109"/>
        <v>293.00000000000011</v>
      </c>
      <c r="D637" s="4">
        <f t="shared" si="110"/>
        <v>-2.3766449885442857E-14</v>
      </c>
      <c r="E637" s="13">
        <f t="shared" si="111"/>
        <v>-2.3766449885442857E-14</v>
      </c>
      <c r="F637" s="17">
        <f t="shared" si="119"/>
        <v>293.00000000000011</v>
      </c>
      <c r="G637" s="4">
        <f t="shared" si="112"/>
        <v>-2.3766449885442857E-14</v>
      </c>
      <c r="H637" s="3">
        <f t="shared" si="113"/>
        <v>-2.3766449885442857E-14</v>
      </c>
      <c r="I637" s="3">
        <f t="shared" si="114"/>
        <v>-2.3766449885442857E-14</v>
      </c>
      <c r="J637" s="13">
        <f t="shared" si="115"/>
        <v>-2.3766449885442857E-14</v>
      </c>
      <c r="K637" s="17">
        <f t="shared" si="118"/>
        <v>293.00000000000011</v>
      </c>
      <c r="L637" s="19">
        <f t="shared" si="116"/>
        <v>293</v>
      </c>
    </row>
    <row r="638" spans="1:12" ht="15.75" thickBot="1" x14ac:dyDescent="0.3">
      <c r="A638" s="7">
        <f t="shared" si="117"/>
        <v>63.200000000000628</v>
      </c>
      <c r="B638" s="21">
        <f t="shared" si="108"/>
        <v>293.00000000000011</v>
      </c>
      <c r="C638" s="17">
        <f t="shared" si="109"/>
        <v>293.00000000000011</v>
      </c>
      <c r="D638" s="4">
        <f t="shared" si="110"/>
        <v>-2.3766449885442857E-14</v>
      </c>
      <c r="E638" s="13">
        <f t="shared" si="111"/>
        <v>-2.3766449885442857E-14</v>
      </c>
      <c r="F638" s="17">
        <f t="shared" si="119"/>
        <v>293.00000000000011</v>
      </c>
      <c r="G638" s="4">
        <f t="shared" si="112"/>
        <v>-2.3766449885442857E-14</v>
      </c>
      <c r="H638" s="3">
        <f t="shared" si="113"/>
        <v>-2.3766449885442857E-14</v>
      </c>
      <c r="I638" s="3">
        <f t="shared" si="114"/>
        <v>-2.3766449885442857E-14</v>
      </c>
      <c r="J638" s="13">
        <f t="shared" si="115"/>
        <v>-2.3766449885442857E-14</v>
      </c>
      <c r="K638" s="17">
        <f t="shared" si="118"/>
        <v>293.00000000000011</v>
      </c>
      <c r="L638" s="19">
        <f t="shared" si="116"/>
        <v>293</v>
      </c>
    </row>
    <row r="639" spans="1:12" ht="15.75" thickBot="1" x14ac:dyDescent="0.3">
      <c r="A639" s="7">
        <f t="shared" si="117"/>
        <v>63.30000000000063</v>
      </c>
      <c r="B639" s="21">
        <f t="shared" si="108"/>
        <v>293.00000000000011</v>
      </c>
      <c r="C639" s="17">
        <f t="shared" si="109"/>
        <v>293.00000000000011</v>
      </c>
      <c r="D639" s="4">
        <f t="shared" si="110"/>
        <v>-2.3766449885442857E-14</v>
      </c>
      <c r="E639" s="13">
        <f t="shared" si="111"/>
        <v>-2.3766449885442857E-14</v>
      </c>
      <c r="F639" s="17">
        <f t="shared" si="119"/>
        <v>293.00000000000011</v>
      </c>
      <c r="G639" s="4">
        <f t="shared" si="112"/>
        <v>-2.3766449885442857E-14</v>
      </c>
      <c r="H639" s="3">
        <f t="shared" si="113"/>
        <v>-2.3766449885442857E-14</v>
      </c>
      <c r="I639" s="3">
        <f t="shared" si="114"/>
        <v>-2.3766449885442857E-14</v>
      </c>
      <c r="J639" s="13">
        <f t="shared" si="115"/>
        <v>-2.3766449885442857E-14</v>
      </c>
      <c r="K639" s="17">
        <f t="shared" si="118"/>
        <v>293.00000000000011</v>
      </c>
      <c r="L639" s="19">
        <f t="shared" si="116"/>
        <v>293</v>
      </c>
    </row>
    <row r="640" spans="1:12" ht="15.75" thickBot="1" x14ac:dyDescent="0.3">
      <c r="A640" s="7">
        <f t="shared" si="117"/>
        <v>63.400000000000631</v>
      </c>
      <c r="B640" s="21">
        <f t="shared" si="108"/>
        <v>293.00000000000011</v>
      </c>
      <c r="C640" s="17">
        <f t="shared" si="109"/>
        <v>293.00000000000011</v>
      </c>
      <c r="D640" s="4">
        <f t="shared" si="110"/>
        <v>-2.3766449885442857E-14</v>
      </c>
      <c r="E640" s="13">
        <f t="shared" si="111"/>
        <v>-2.3766449885442857E-14</v>
      </c>
      <c r="F640" s="17">
        <f t="shared" si="119"/>
        <v>293.00000000000011</v>
      </c>
      <c r="G640" s="4">
        <f t="shared" si="112"/>
        <v>-2.3766449885442857E-14</v>
      </c>
      <c r="H640" s="3">
        <f t="shared" si="113"/>
        <v>-2.3766449885442857E-14</v>
      </c>
      <c r="I640" s="3">
        <f t="shared" si="114"/>
        <v>-2.3766449885442857E-14</v>
      </c>
      <c r="J640" s="13">
        <f t="shared" si="115"/>
        <v>-2.3766449885442857E-14</v>
      </c>
      <c r="K640" s="17">
        <f t="shared" si="118"/>
        <v>293.00000000000011</v>
      </c>
      <c r="L640" s="19">
        <f t="shared" si="116"/>
        <v>293</v>
      </c>
    </row>
    <row r="641" spans="1:12" ht="15.75" thickBot="1" x14ac:dyDescent="0.3">
      <c r="A641" s="7">
        <f t="shared" si="117"/>
        <v>63.500000000000632</v>
      </c>
      <c r="B641" s="21">
        <f t="shared" si="108"/>
        <v>293.00000000000011</v>
      </c>
      <c r="C641" s="17">
        <f t="shared" si="109"/>
        <v>293.00000000000011</v>
      </c>
      <c r="D641" s="4">
        <f t="shared" si="110"/>
        <v>-2.3766449885442857E-14</v>
      </c>
      <c r="E641" s="13">
        <f t="shared" si="111"/>
        <v>-2.3766449885442857E-14</v>
      </c>
      <c r="F641" s="17">
        <f t="shared" si="119"/>
        <v>293.00000000000011</v>
      </c>
      <c r="G641" s="4">
        <f t="shared" si="112"/>
        <v>-2.3766449885442857E-14</v>
      </c>
      <c r="H641" s="3">
        <f t="shared" si="113"/>
        <v>-2.3766449885442857E-14</v>
      </c>
      <c r="I641" s="3">
        <f t="shared" si="114"/>
        <v>-2.3766449885442857E-14</v>
      </c>
      <c r="J641" s="13">
        <f t="shared" si="115"/>
        <v>-2.3766449885442857E-14</v>
      </c>
      <c r="K641" s="17">
        <f t="shared" si="118"/>
        <v>293.00000000000011</v>
      </c>
      <c r="L641" s="19">
        <f t="shared" si="116"/>
        <v>293</v>
      </c>
    </row>
    <row r="642" spans="1:12" ht="15.75" thickBot="1" x14ac:dyDescent="0.3">
      <c r="A642" s="7">
        <f t="shared" si="117"/>
        <v>63.600000000000634</v>
      </c>
      <c r="B642" s="21">
        <f t="shared" si="108"/>
        <v>293.00000000000011</v>
      </c>
      <c r="C642" s="17">
        <f t="shared" si="109"/>
        <v>293.00000000000011</v>
      </c>
      <c r="D642" s="4">
        <f t="shared" si="110"/>
        <v>-2.3766449885442857E-14</v>
      </c>
      <c r="E642" s="13">
        <f t="shared" si="111"/>
        <v>-2.3766449885442857E-14</v>
      </c>
      <c r="F642" s="17">
        <f t="shared" si="119"/>
        <v>293.00000000000011</v>
      </c>
      <c r="G642" s="4">
        <f t="shared" si="112"/>
        <v>-2.3766449885442857E-14</v>
      </c>
      <c r="H642" s="3">
        <f t="shared" si="113"/>
        <v>-2.3766449885442857E-14</v>
      </c>
      <c r="I642" s="3">
        <f t="shared" si="114"/>
        <v>-2.3766449885442857E-14</v>
      </c>
      <c r="J642" s="13">
        <f t="shared" si="115"/>
        <v>-2.3766449885442857E-14</v>
      </c>
      <c r="K642" s="17">
        <f t="shared" si="118"/>
        <v>293.00000000000011</v>
      </c>
      <c r="L642" s="19">
        <f t="shared" si="116"/>
        <v>293</v>
      </c>
    </row>
    <row r="643" spans="1:12" ht="15.75" thickBot="1" x14ac:dyDescent="0.3">
      <c r="A643" s="7">
        <f t="shared" si="117"/>
        <v>63.700000000000635</v>
      </c>
      <c r="B643" s="21">
        <f t="shared" si="108"/>
        <v>293.00000000000011</v>
      </c>
      <c r="C643" s="17">
        <f t="shared" si="109"/>
        <v>293.00000000000011</v>
      </c>
      <c r="D643" s="4">
        <f t="shared" si="110"/>
        <v>-2.3766449885442857E-14</v>
      </c>
      <c r="E643" s="13">
        <f t="shared" si="111"/>
        <v>-2.3766449885442857E-14</v>
      </c>
      <c r="F643" s="17">
        <f t="shared" si="119"/>
        <v>293.00000000000011</v>
      </c>
      <c r="G643" s="4">
        <f t="shared" si="112"/>
        <v>-2.3766449885442857E-14</v>
      </c>
      <c r="H643" s="3">
        <f t="shared" si="113"/>
        <v>-2.3766449885442857E-14</v>
      </c>
      <c r="I643" s="3">
        <f t="shared" si="114"/>
        <v>-2.3766449885442857E-14</v>
      </c>
      <c r="J643" s="13">
        <f t="shared" si="115"/>
        <v>-2.3766449885442857E-14</v>
      </c>
      <c r="K643" s="17">
        <f t="shared" si="118"/>
        <v>293.00000000000011</v>
      </c>
      <c r="L643" s="19">
        <f t="shared" si="116"/>
        <v>293</v>
      </c>
    </row>
    <row r="644" spans="1:12" ht="15.75" thickBot="1" x14ac:dyDescent="0.3">
      <c r="A644" s="7">
        <f t="shared" si="117"/>
        <v>63.800000000000637</v>
      </c>
      <c r="B644" s="21">
        <f t="shared" si="108"/>
        <v>293.00000000000011</v>
      </c>
      <c r="C644" s="17">
        <f t="shared" si="109"/>
        <v>293.00000000000011</v>
      </c>
      <c r="D644" s="4">
        <f t="shared" si="110"/>
        <v>-2.3766449885442857E-14</v>
      </c>
      <c r="E644" s="13">
        <f t="shared" si="111"/>
        <v>-2.3766449885442857E-14</v>
      </c>
      <c r="F644" s="17">
        <f t="shared" si="119"/>
        <v>293.00000000000011</v>
      </c>
      <c r="G644" s="4">
        <f t="shared" si="112"/>
        <v>-2.3766449885442857E-14</v>
      </c>
      <c r="H644" s="3">
        <f t="shared" si="113"/>
        <v>-2.3766449885442857E-14</v>
      </c>
      <c r="I644" s="3">
        <f t="shared" si="114"/>
        <v>-2.3766449885442857E-14</v>
      </c>
      <c r="J644" s="13">
        <f t="shared" si="115"/>
        <v>-2.3766449885442857E-14</v>
      </c>
      <c r="K644" s="17">
        <f t="shared" si="118"/>
        <v>293.00000000000011</v>
      </c>
      <c r="L644" s="19">
        <f t="shared" si="116"/>
        <v>293</v>
      </c>
    </row>
    <row r="645" spans="1:12" ht="15.75" thickBot="1" x14ac:dyDescent="0.3">
      <c r="A645" s="7">
        <f t="shared" si="117"/>
        <v>63.900000000000638</v>
      </c>
      <c r="B645" s="21">
        <f t="shared" si="108"/>
        <v>293.00000000000011</v>
      </c>
      <c r="C645" s="17">
        <f t="shared" si="109"/>
        <v>293.00000000000011</v>
      </c>
      <c r="D645" s="4">
        <f t="shared" si="110"/>
        <v>-2.3766449885442857E-14</v>
      </c>
      <c r="E645" s="13">
        <f t="shared" si="111"/>
        <v>-2.3766449885442857E-14</v>
      </c>
      <c r="F645" s="17">
        <f t="shared" si="119"/>
        <v>293.00000000000011</v>
      </c>
      <c r="G645" s="4">
        <f t="shared" si="112"/>
        <v>-2.3766449885442857E-14</v>
      </c>
      <c r="H645" s="3">
        <f t="shared" si="113"/>
        <v>-2.3766449885442857E-14</v>
      </c>
      <c r="I645" s="3">
        <f t="shared" si="114"/>
        <v>-2.3766449885442857E-14</v>
      </c>
      <c r="J645" s="13">
        <f t="shared" si="115"/>
        <v>-2.3766449885442857E-14</v>
      </c>
      <c r="K645" s="17">
        <f t="shared" si="118"/>
        <v>293.00000000000011</v>
      </c>
      <c r="L645" s="19">
        <f t="shared" si="116"/>
        <v>293</v>
      </c>
    </row>
    <row r="646" spans="1:12" ht="15.75" thickBot="1" x14ac:dyDescent="0.3">
      <c r="A646" s="7">
        <f t="shared" si="117"/>
        <v>64.000000000000639</v>
      </c>
      <c r="B646" s="21">
        <f t="shared" si="108"/>
        <v>293.00000000000011</v>
      </c>
      <c r="C646" s="17">
        <f t="shared" si="109"/>
        <v>293.00000000000011</v>
      </c>
      <c r="D646" s="4">
        <f t="shared" si="110"/>
        <v>-2.3766449885442857E-14</v>
      </c>
      <c r="E646" s="13">
        <f t="shared" si="111"/>
        <v>-2.3766449885442857E-14</v>
      </c>
      <c r="F646" s="17">
        <f t="shared" si="119"/>
        <v>293.00000000000011</v>
      </c>
      <c r="G646" s="4">
        <f t="shared" si="112"/>
        <v>-2.3766449885442857E-14</v>
      </c>
      <c r="H646" s="3">
        <f t="shared" si="113"/>
        <v>-2.3766449885442857E-14</v>
      </c>
      <c r="I646" s="3">
        <f t="shared" si="114"/>
        <v>-2.3766449885442857E-14</v>
      </c>
      <c r="J646" s="13">
        <f t="shared" si="115"/>
        <v>-2.3766449885442857E-14</v>
      </c>
      <c r="K646" s="17">
        <f t="shared" si="118"/>
        <v>293.00000000000011</v>
      </c>
      <c r="L646" s="19">
        <f t="shared" si="116"/>
        <v>293</v>
      </c>
    </row>
    <row r="647" spans="1:12" ht="15.75" thickBot="1" x14ac:dyDescent="0.3">
      <c r="A647" s="7">
        <f t="shared" si="117"/>
        <v>64.100000000000634</v>
      </c>
      <c r="B647" s="21">
        <f t="shared" ref="B647:B710" si="120">B646+$B$4*(-1/$B$2*(B646-$B$1)-1/$B$3*(B646^4-$B$1^4))</f>
        <v>293.00000000000011</v>
      </c>
      <c r="C647" s="17">
        <f t="shared" ref="C647:C710" si="121">(C646+$B$4/$B$2*$B$1)/(1+$B$4/$B$2)</f>
        <v>293.00000000000011</v>
      </c>
      <c r="D647" s="4">
        <f t="shared" ref="D647:D710" si="122">$B$4*(-1/$B$2*(F646-$B$1)-1/$B$3*(F646^4-$B$1^4))</f>
        <v>-2.3766449885442857E-14</v>
      </c>
      <c r="E647" s="13">
        <f t="shared" ref="E647:E710" si="123">$B$4*(-1/$B$2*(F646+D647-$B$1)-1/$B$3*((F646+D647)^4-$B$1^4))</f>
        <v>-2.3766449885442857E-14</v>
      </c>
      <c r="F647" s="17">
        <f t="shared" si="119"/>
        <v>293.00000000000011</v>
      </c>
      <c r="G647" s="4">
        <f t="shared" ref="G647:G710" si="124">$B$4*(-1/$B$2*(K646-$B$1)-1/$B$3*(K646^4-$B$1^4))</f>
        <v>-2.3766449885442857E-14</v>
      </c>
      <c r="H647" s="3">
        <f t="shared" ref="H647:H710" si="125">$B$4*(-1/$B$2*(K646+G647/2-$B$1)-1/$B$3*((K646+G647/2)^4-$B$1^4))</f>
        <v>-2.3766449885442857E-14</v>
      </c>
      <c r="I647" s="3">
        <f t="shared" ref="I647:I710" si="126">$B$4*(-1/$B$2*(K646+H647/2-$B$1)-1/$B$3*((K646+H647/2)^4-$B$1^4))</f>
        <v>-2.3766449885442857E-14</v>
      </c>
      <c r="J647" s="13">
        <f t="shared" ref="J647:J710" si="127">$B$4*(-1/$B$2*(K646+I647-$B$1)-1/$B$3*((K646+I647)^4-$B$1^4))</f>
        <v>-2.3766449885442857E-14</v>
      </c>
      <c r="K647" s="17">
        <f t="shared" si="118"/>
        <v>293.00000000000011</v>
      </c>
      <c r="L647" s="19">
        <f t="shared" ref="L647:L710" si="128">$B$1+($D$1-$B$1)*EXP(-A647/$B$2)</f>
        <v>293</v>
      </c>
    </row>
    <row r="648" spans="1:12" ht="15.75" thickBot="1" x14ac:dyDescent="0.3">
      <c r="A648" s="7">
        <f t="shared" ref="A648:A711" si="129">A647+$B$4</f>
        <v>64.200000000000628</v>
      </c>
      <c r="B648" s="21">
        <f t="shared" si="120"/>
        <v>293.00000000000011</v>
      </c>
      <c r="C648" s="17">
        <f t="shared" si="121"/>
        <v>293.00000000000011</v>
      </c>
      <c r="D648" s="4">
        <f t="shared" si="122"/>
        <v>-2.3766449885442857E-14</v>
      </c>
      <c r="E648" s="13">
        <f t="shared" si="123"/>
        <v>-2.3766449885442857E-14</v>
      </c>
      <c r="F648" s="17">
        <f t="shared" si="119"/>
        <v>293.00000000000011</v>
      </c>
      <c r="G648" s="4">
        <f t="shared" si="124"/>
        <v>-2.3766449885442857E-14</v>
      </c>
      <c r="H648" s="3">
        <f t="shared" si="125"/>
        <v>-2.3766449885442857E-14</v>
      </c>
      <c r="I648" s="3">
        <f t="shared" si="126"/>
        <v>-2.3766449885442857E-14</v>
      </c>
      <c r="J648" s="13">
        <f t="shared" si="127"/>
        <v>-2.3766449885442857E-14</v>
      </c>
      <c r="K648" s="17">
        <f t="shared" ref="K648:K711" si="130">K647+1/6*(G648+2*H648+2*I648+J648)</f>
        <v>293.00000000000011</v>
      </c>
      <c r="L648" s="19">
        <f t="shared" si="128"/>
        <v>293</v>
      </c>
    </row>
    <row r="649" spans="1:12" ht="15.75" thickBot="1" x14ac:dyDescent="0.3">
      <c r="A649" s="7">
        <f t="shared" si="129"/>
        <v>64.300000000000622</v>
      </c>
      <c r="B649" s="21">
        <f t="shared" si="120"/>
        <v>293.00000000000011</v>
      </c>
      <c r="C649" s="17">
        <f t="shared" si="121"/>
        <v>293.00000000000011</v>
      </c>
      <c r="D649" s="4">
        <f t="shared" si="122"/>
        <v>-2.3766449885442857E-14</v>
      </c>
      <c r="E649" s="13">
        <f t="shared" si="123"/>
        <v>-2.3766449885442857E-14</v>
      </c>
      <c r="F649" s="17">
        <f t="shared" ref="F649:F712" si="131">F648+0.5*(D649+E649)</f>
        <v>293.00000000000011</v>
      </c>
      <c r="G649" s="4">
        <f t="shared" si="124"/>
        <v>-2.3766449885442857E-14</v>
      </c>
      <c r="H649" s="3">
        <f t="shared" si="125"/>
        <v>-2.3766449885442857E-14</v>
      </c>
      <c r="I649" s="3">
        <f t="shared" si="126"/>
        <v>-2.3766449885442857E-14</v>
      </c>
      <c r="J649" s="13">
        <f t="shared" si="127"/>
        <v>-2.3766449885442857E-14</v>
      </c>
      <c r="K649" s="17">
        <f t="shared" si="130"/>
        <v>293.00000000000011</v>
      </c>
      <c r="L649" s="19">
        <f t="shared" si="128"/>
        <v>293</v>
      </c>
    </row>
    <row r="650" spans="1:12" ht="15.75" thickBot="1" x14ac:dyDescent="0.3">
      <c r="A650" s="7">
        <f t="shared" si="129"/>
        <v>64.400000000000617</v>
      </c>
      <c r="B650" s="21">
        <f t="shared" si="120"/>
        <v>293.00000000000011</v>
      </c>
      <c r="C650" s="17">
        <f t="shared" si="121"/>
        <v>293.00000000000011</v>
      </c>
      <c r="D650" s="4">
        <f t="shared" si="122"/>
        <v>-2.3766449885442857E-14</v>
      </c>
      <c r="E650" s="13">
        <f t="shared" si="123"/>
        <v>-2.3766449885442857E-14</v>
      </c>
      <c r="F650" s="17">
        <f t="shared" si="131"/>
        <v>293.00000000000011</v>
      </c>
      <c r="G650" s="4">
        <f t="shared" si="124"/>
        <v>-2.3766449885442857E-14</v>
      </c>
      <c r="H650" s="3">
        <f t="shared" si="125"/>
        <v>-2.3766449885442857E-14</v>
      </c>
      <c r="I650" s="3">
        <f t="shared" si="126"/>
        <v>-2.3766449885442857E-14</v>
      </c>
      <c r="J650" s="13">
        <f t="shared" si="127"/>
        <v>-2.3766449885442857E-14</v>
      </c>
      <c r="K650" s="17">
        <f t="shared" si="130"/>
        <v>293.00000000000011</v>
      </c>
      <c r="L650" s="19">
        <f t="shared" si="128"/>
        <v>293</v>
      </c>
    </row>
    <row r="651" spans="1:12" ht="15.75" thickBot="1" x14ac:dyDescent="0.3">
      <c r="A651" s="7">
        <f t="shared" si="129"/>
        <v>64.500000000000611</v>
      </c>
      <c r="B651" s="21">
        <f t="shared" si="120"/>
        <v>293.00000000000011</v>
      </c>
      <c r="C651" s="17">
        <f t="shared" si="121"/>
        <v>293.00000000000011</v>
      </c>
      <c r="D651" s="4">
        <f t="shared" si="122"/>
        <v>-2.3766449885442857E-14</v>
      </c>
      <c r="E651" s="13">
        <f t="shared" si="123"/>
        <v>-2.3766449885442857E-14</v>
      </c>
      <c r="F651" s="17">
        <f t="shared" si="131"/>
        <v>293.00000000000011</v>
      </c>
      <c r="G651" s="4">
        <f t="shared" si="124"/>
        <v>-2.3766449885442857E-14</v>
      </c>
      <c r="H651" s="3">
        <f t="shared" si="125"/>
        <v>-2.3766449885442857E-14</v>
      </c>
      <c r="I651" s="3">
        <f t="shared" si="126"/>
        <v>-2.3766449885442857E-14</v>
      </c>
      <c r="J651" s="13">
        <f t="shared" si="127"/>
        <v>-2.3766449885442857E-14</v>
      </c>
      <c r="K651" s="17">
        <f t="shared" si="130"/>
        <v>293.00000000000011</v>
      </c>
      <c r="L651" s="19">
        <f t="shared" si="128"/>
        <v>293</v>
      </c>
    </row>
    <row r="652" spans="1:12" ht="15.75" thickBot="1" x14ac:dyDescent="0.3">
      <c r="A652" s="7">
        <f t="shared" si="129"/>
        <v>64.600000000000605</v>
      </c>
      <c r="B652" s="21">
        <f t="shared" si="120"/>
        <v>293.00000000000011</v>
      </c>
      <c r="C652" s="17">
        <f t="shared" si="121"/>
        <v>293.00000000000011</v>
      </c>
      <c r="D652" s="4">
        <f t="shared" si="122"/>
        <v>-2.3766449885442857E-14</v>
      </c>
      <c r="E652" s="13">
        <f t="shared" si="123"/>
        <v>-2.3766449885442857E-14</v>
      </c>
      <c r="F652" s="17">
        <f t="shared" si="131"/>
        <v>293.00000000000011</v>
      </c>
      <c r="G652" s="4">
        <f t="shared" si="124"/>
        <v>-2.3766449885442857E-14</v>
      </c>
      <c r="H652" s="3">
        <f t="shared" si="125"/>
        <v>-2.3766449885442857E-14</v>
      </c>
      <c r="I652" s="3">
        <f t="shared" si="126"/>
        <v>-2.3766449885442857E-14</v>
      </c>
      <c r="J652" s="13">
        <f t="shared" si="127"/>
        <v>-2.3766449885442857E-14</v>
      </c>
      <c r="K652" s="17">
        <f t="shared" si="130"/>
        <v>293.00000000000011</v>
      </c>
      <c r="L652" s="19">
        <f t="shared" si="128"/>
        <v>293</v>
      </c>
    </row>
    <row r="653" spans="1:12" ht="15.75" thickBot="1" x14ac:dyDescent="0.3">
      <c r="A653" s="7">
        <f t="shared" si="129"/>
        <v>64.7000000000006</v>
      </c>
      <c r="B653" s="21">
        <f t="shared" si="120"/>
        <v>293.00000000000011</v>
      </c>
      <c r="C653" s="17">
        <f t="shared" si="121"/>
        <v>293.00000000000011</v>
      </c>
      <c r="D653" s="4">
        <f t="shared" si="122"/>
        <v>-2.3766449885442857E-14</v>
      </c>
      <c r="E653" s="13">
        <f t="shared" si="123"/>
        <v>-2.3766449885442857E-14</v>
      </c>
      <c r="F653" s="17">
        <f t="shared" si="131"/>
        <v>293.00000000000011</v>
      </c>
      <c r="G653" s="4">
        <f t="shared" si="124"/>
        <v>-2.3766449885442857E-14</v>
      </c>
      <c r="H653" s="3">
        <f t="shared" si="125"/>
        <v>-2.3766449885442857E-14</v>
      </c>
      <c r="I653" s="3">
        <f t="shared" si="126"/>
        <v>-2.3766449885442857E-14</v>
      </c>
      <c r="J653" s="13">
        <f t="shared" si="127"/>
        <v>-2.3766449885442857E-14</v>
      </c>
      <c r="K653" s="17">
        <f t="shared" si="130"/>
        <v>293.00000000000011</v>
      </c>
      <c r="L653" s="19">
        <f t="shared" si="128"/>
        <v>293</v>
      </c>
    </row>
    <row r="654" spans="1:12" ht="15.75" thickBot="1" x14ac:dyDescent="0.3">
      <c r="A654" s="7">
        <f t="shared" si="129"/>
        <v>64.800000000000594</v>
      </c>
      <c r="B654" s="21">
        <f t="shared" si="120"/>
        <v>293.00000000000011</v>
      </c>
      <c r="C654" s="17">
        <f t="shared" si="121"/>
        <v>293.00000000000011</v>
      </c>
      <c r="D654" s="4">
        <f t="shared" si="122"/>
        <v>-2.3766449885442857E-14</v>
      </c>
      <c r="E654" s="13">
        <f t="shared" si="123"/>
        <v>-2.3766449885442857E-14</v>
      </c>
      <c r="F654" s="17">
        <f t="shared" si="131"/>
        <v>293.00000000000011</v>
      </c>
      <c r="G654" s="4">
        <f t="shared" si="124"/>
        <v>-2.3766449885442857E-14</v>
      </c>
      <c r="H654" s="3">
        <f t="shared" si="125"/>
        <v>-2.3766449885442857E-14</v>
      </c>
      <c r="I654" s="3">
        <f t="shared" si="126"/>
        <v>-2.3766449885442857E-14</v>
      </c>
      <c r="J654" s="13">
        <f t="shared" si="127"/>
        <v>-2.3766449885442857E-14</v>
      </c>
      <c r="K654" s="17">
        <f t="shared" si="130"/>
        <v>293.00000000000011</v>
      </c>
      <c r="L654" s="19">
        <f t="shared" si="128"/>
        <v>293</v>
      </c>
    </row>
    <row r="655" spans="1:12" ht="15.75" thickBot="1" x14ac:dyDescent="0.3">
      <c r="A655" s="7">
        <f t="shared" si="129"/>
        <v>64.900000000000588</v>
      </c>
      <c r="B655" s="21">
        <f t="shared" si="120"/>
        <v>293.00000000000011</v>
      </c>
      <c r="C655" s="17">
        <f t="shared" si="121"/>
        <v>293.00000000000011</v>
      </c>
      <c r="D655" s="4">
        <f t="shared" si="122"/>
        <v>-2.3766449885442857E-14</v>
      </c>
      <c r="E655" s="13">
        <f t="shared" si="123"/>
        <v>-2.3766449885442857E-14</v>
      </c>
      <c r="F655" s="17">
        <f t="shared" si="131"/>
        <v>293.00000000000011</v>
      </c>
      <c r="G655" s="4">
        <f t="shared" si="124"/>
        <v>-2.3766449885442857E-14</v>
      </c>
      <c r="H655" s="3">
        <f t="shared" si="125"/>
        <v>-2.3766449885442857E-14</v>
      </c>
      <c r="I655" s="3">
        <f t="shared" si="126"/>
        <v>-2.3766449885442857E-14</v>
      </c>
      <c r="J655" s="13">
        <f t="shared" si="127"/>
        <v>-2.3766449885442857E-14</v>
      </c>
      <c r="K655" s="17">
        <f t="shared" si="130"/>
        <v>293.00000000000011</v>
      </c>
      <c r="L655" s="19">
        <f t="shared" si="128"/>
        <v>293</v>
      </c>
    </row>
    <row r="656" spans="1:12" ht="15.75" thickBot="1" x14ac:dyDescent="0.3">
      <c r="A656" s="7">
        <f t="shared" si="129"/>
        <v>65.000000000000583</v>
      </c>
      <c r="B656" s="21">
        <f t="shared" si="120"/>
        <v>293.00000000000011</v>
      </c>
      <c r="C656" s="17">
        <f t="shared" si="121"/>
        <v>293.00000000000011</v>
      </c>
      <c r="D656" s="4">
        <f t="shared" si="122"/>
        <v>-2.3766449885442857E-14</v>
      </c>
      <c r="E656" s="13">
        <f t="shared" si="123"/>
        <v>-2.3766449885442857E-14</v>
      </c>
      <c r="F656" s="17">
        <f t="shared" si="131"/>
        <v>293.00000000000011</v>
      </c>
      <c r="G656" s="4">
        <f t="shared" si="124"/>
        <v>-2.3766449885442857E-14</v>
      </c>
      <c r="H656" s="3">
        <f t="shared" si="125"/>
        <v>-2.3766449885442857E-14</v>
      </c>
      <c r="I656" s="3">
        <f t="shared" si="126"/>
        <v>-2.3766449885442857E-14</v>
      </c>
      <c r="J656" s="13">
        <f t="shared" si="127"/>
        <v>-2.3766449885442857E-14</v>
      </c>
      <c r="K656" s="17">
        <f t="shared" si="130"/>
        <v>293.00000000000011</v>
      </c>
      <c r="L656" s="19">
        <f t="shared" si="128"/>
        <v>293</v>
      </c>
    </row>
    <row r="657" spans="1:12" ht="15.75" thickBot="1" x14ac:dyDescent="0.3">
      <c r="A657" s="7">
        <f t="shared" si="129"/>
        <v>65.100000000000577</v>
      </c>
      <c r="B657" s="21">
        <f t="shared" si="120"/>
        <v>293.00000000000011</v>
      </c>
      <c r="C657" s="17">
        <f t="shared" si="121"/>
        <v>293.00000000000011</v>
      </c>
      <c r="D657" s="4">
        <f t="shared" si="122"/>
        <v>-2.3766449885442857E-14</v>
      </c>
      <c r="E657" s="13">
        <f t="shared" si="123"/>
        <v>-2.3766449885442857E-14</v>
      </c>
      <c r="F657" s="17">
        <f t="shared" si="131"/>
        <v>293.00000000000011</v>
      </c>
      <c r="G657" s="4">
        <f t="shared" si="124"/>
        <v>-2.3766449885442857E-14</v>
      </c>
      <c r="H657" s="3">
        <f t="shared" si="125"/>
        <v>-2.3766449885442857E-14</v>
      </c>
      <c r="I657" s="3">
        <f t="shared" si="126"/>
        <v>-2.3766449885442857E-14</v>
      </c>
      <c r="J657" s="13">
        <f t="shared" si="127"/>
        <v>-2.3766449885442857E-14</v>
      </c>
      <c r="K657" s="17">
        <f t="shared" si="130"/>
        <v>293.00000000000011</v>
      </c>
      <c r="L657" s="19">
        <f t="shared" si="128"/>
        <v>293</v>
      </c>
    </row>
    <row r="658" spans="1:12" ht="15.75" thickBot="1" x14ac:dyDescent="0.3">
      <c r="A658" s="7">
        <f t="shared" si="129"/>
        <v>65.200000000000571</v>
      </c>
      <c r="B658" s="21">
        <f t="shared" si="120"/>
        <v>293.00000000000011</v>
      </c>
      <c r="C658" s="17">
        <f t="shared" si="121"/>
        <v>293.00000000000011</v>
      </c>
      <c r="D658" s="4">
        <f t="shared" si="122"/>
        <v>-2.3766449885442857E-14</v>
      </c>
      <c r="E658" s="13">
        <f t="shared" si="123"/>
        <v>-2.3766449885442857E-14</v>
      </c>
      <c r="F658" s="17">
        <f t="shared" si="131"/>
        <v>293.00000000000011</v>
      </c>
      <c r="G658" s="4">
        <f t="shared" si="124"/>
        <v>-2.3766449885442857E-14</v>
      </c>
      <c r="H658" s="3">
        <f t="shared" si="125"/>
        <v>-2.3766449885442857E-14</v>
      </c>
      <c r="I658" s="3">
        <f t="shared" si="126"/>
        <v>-2.3766449885442857E-14</v>
      </c>
      <c r="J658" s="13">
        <f t="shared" si="127"/>
        <v>-2.3766449885442857E-14</v>
      </c>
      <c r="K658" s="17">
        <f t="shared" si="130"/>
        <v>293.00000000000011</v>
      </c>
      <c r="L658" s="19">
        <f t="shared" si="128"/>
        <v>293</v>
      </c>
    </row>
    <row r="659" spans="1:12" ht="15.75" thickBot="1" x14ac:dyDescent="0.3">
      <c r="A659" s="7">
        <f t="shared" si="129"/>
        <v>65.300000000000566</v>
      </c>
      <c r="B659" s="21">
        <f t="shared" si="120"/>
        <v>293.00000000000011</v>
      </c>
      <c r="C659" s="17">
        <f t="shared" si="121"/>
        <v>293.00000000000011</v>
      </c>
      <c r="D659" s="4">
        <f t="shared" si="122"/>
        <v>-2.3766449885442857E-14</v>
      </c>
      <c r="E659" s="13">
        <f t="shared" si="123"/>
        <v>-2.3766449885442857E-14</v>
      </c>
      <c r="F659" s="17">
        <f t="shared" si="131"/>
        <v>293.00000000000011</v>
      </c>
      <c r="G659" s="4">
        <f t="shared" si="124"/>
        <v>-2.3766449885442857E-14</v>
      </c>
      <c r="H659" s="3">
        <f t="shared" si="125"/>
        <v>-2.3766449885442857E-14</v>
      </c>
      <c r="I659" s="3">
        <f t="shared" si="126"/>
        <v>-2.3766449885442857E-14</v>
      </c>
      <c r="J659" s="13">
        <f t="shared" si="127"/>
        <v>-2.3766449885442857E-14</v>
      </c>
      <c r="K659" s="17">
        <f t="shared" si="130"/>
        <v>293.00000000000011</v>
      </c>
      <c r="L659" s="19">
        <f t="shared" si="128"/>
        <v>293</v>
      </c>
    </row>
    <row r="660" spans="1:12" ht="15.75" thickBot="1" x14ac:dyDescent="0.3">
      <c r="A660" s="7">
        <f t="shared" si="129"/>
        <v>65.40000000000056</v>
      </c>
      <c r="B660" s="21">
        <f t="shared" si="120"/>
        <v>293.00000000000011</v>
      </c>
      <c r="C660" s="17">
        <f t="shared" si="121"/>
        <v>293.00000000000011</v>
      </c>
      <c r="D660" s="4">
        <f t="shared" si="122"/>
        <v>-2.3766449885442857E-14</v>
      </c>
      <c r="E660" s="13">
        <f t="shared" si="123"/>
        <v>-2.3766449885442857E-14</v>
      </c>
      <c r="F660" s="17">
        <f t="shared" si="131"/>
        <v>293.00000000000011</v>
      </c>
      <c r="G660" s="4">
        <f t="shared" si="124"/>
        <v>-2.3766449885442857E-14</v>
      </c>
      <c r="H660" s="3">
        <f t="shared" si="125"/>
        <v>-2.3766449885442857E-14</v>
      </c>
      <c r="I660" s="3">
        <f t="shared" si="126"/>
        <v>-2.3766449885442857E-14</v>
      </c>
      <c r="J660" s="13">
        <f t="shared" si="127"/>
        <v>-2.3766449885442857E-14</v>
      </c>
      <c r="K660" s="17">
        <f t="shared" si="130"/>
        <v>293.00000000000011</v>
      </c>
      <c r="L660" s="19">
        <f t="shared" si="128"/>
        <v>293</v>
      </c>
    </row>
    <row r="661" spans="1:12" ht="15.75" thickBot="1" x14ac:dyDescent="0.3">
      <c r="A661" s="7">
        <f t="shared" si="129"/>
        <v>65.500000000000554</v>
      </c>
      <c r="B661" s="21">
        <f t="shared" si="120"/>
        <v>293.00000000000011</v>
      </c>
      <c r="C661" s="17">
        <f t="shared" si="121"/>
        <v>293.00000000000011</v>
      </c>
      <c r="D661" s="4">
        <f t="shared" si="122"/>
        <v>-2.3766449885442857E-14</v>
      </c>
      <c r="E661" s="13">
        <f t="shared" si="123"/>
        <v>-2.3766449885442857E-14</v>
      </c>
      <c r="F661" s="17">
        <f t="shared" si="131"/>
        <v>293.00000000000011</v>
      </c>
      <c r="G661" s="4">
        <f t="shared" si="124"/>
        <v>-2.3766449885442857E-14</v>
      </c>
      <c r="H661" s="3">
        <f t="shared" si="125"/>
        <v>-2.3766449885442857E-14</v>
      </c>
      <c r="I661" s="3">
        <f t="shared" si="126"/>
        <v>-2.3766449885442857E-14</v>
      </c>
      <c r="J661" s="13">
        <f t="shared" si="127"/>
        <v>-2.3766449885442857E-14</v>
      </c>
      <c r="K661" s="17">
        <f t="shared" si="130"/>
        <v>293.00000000000011</v>
      </c>
      <c r="L661" s="19">
        <f t="shared" si="128"/>
        <v>293</v>
      </c>
    </row>
    <row r="662" spans="1:12" ht="15.75" thickBot="1" x14ac:dyDescent="0.3">
      <c r="A662" s="7">
        <f t="shared" si="129"/>
        <v>65.600000000000549</v>
      </c>
      <c r="B662" s="21">
        <f t="shared" si="120"/>
        <v>293.00000000000011</v>
      </c>
      <c r="C662" s="17">
        <f t="shared" si="121"/>
        <v>293.00000000000011</v>
      </c>
      <c r="D662" s="4">
        <f t="shared" si="122"/>
        <v>-2.3766449885442857E-14</v>
      </c>
      <c r="E662" s="13">
        <f t="shared" si="123"/>
        <v>-2.3766449885442857E-14</v>
      </c>
      <c r="F662" s="17">
        <f t="shared" si="131"/>
        <v>293.00000000000011</v>
      </c>
      <c r="G662" s="4">
        <f t="shared" si="124"/>
        <v>-2.3766449885442857E-14</v>
      </c>
      <c r="H662" s="3">
        <f t="shared" si="125"/>
        <v>-2.3766449885442857E-14</v>
      </c>
      <c r="I662" s="3">
        <f t="shared" si="126"/>
        <v>-2.3766449885442857E-14</v>
      </c>
      <c r="J662" s="13">
        <f t="shared" si="127"/>
        <v>-2.3766449885442857E-14</v>
      </c>
      <c r="K662" s="17">
        <f t="shared" si="130"/>
        <v>293.00000000000011</v>
      </c>
      <c r="L662" s="19">
        <f t="shared" si="128"/>
        <v>293</v>
      </c>
    </row>
    <row r="663" spans="1:12" ht="15.75" thickBot="1" x14ac:dyDescent="0.3">
      <c r="A663" s="7">
        <f t="shared" si="129"/>
        <v>65.700000000000543</v>
      </c>
      <c r="B663" s="21">
        <f t="shared" si="120"/>
        <v>293.00000000000011</v>
      </c>
      <c r="C663" s="17">
        <f t="shared" si="121"/>
        <v>293.00000000000011</v>
      </c>
      <c r="D663" s="4">
        <f t="shared" si="122"/>
        <v>-2.3766449885442857E-14</v>
      </c>
      <c r="E663" s="13">
        <f t="shared" si="123"/>
        <v>-2.3766449885442857E-14</v>
      </c>
      <c r="F663" s="17">
        <f t="shared" si="131"/>
        <v>293.00000000000011</v>
      </c>
      <c r="G663" s="4">
        <f t="shared" si="124"/>
        <v>-2.3766449885442857E-14</v>
      </c>
      <c r="H663" s="3">
        <f t="shared" si="125"/>
        <v>-2.3766449885442857E-14</v>
      </c>
      <c r="I663" s="3">
        <f t="shared" si="126"/>
        <v>-2.3766449885442857E-14</v>
      </c>
      <c r="J663" s="13">
        <f t="shared" si="127"/>
        <v>-2.3766449885442857E-14</v>
      </c>
      <c r="K663" s="17">
        <f t="shared" si="130"/>
        <v>293.00000000000011</v>
      </c>
      <c r="L663" s="19">
        <f t="shared" si="128"/>
        <v>293</v>
      </c>
    </row>
    <row r="664" spans="1:12" ht="15.75" thickBot="1" x14ac:dyDescent="0.3">
      <c r="A664" s="7">
        <f t="shared" si="129"/>
        <v>65.800000000000537</v>
      </c>
      <c r="B664" s="21">
        <f t="shared" si="120"/>
        <v>293.00000000000011</v>
      </c>
      <c r="C664" s="17">
        <f t="shared" si="121"/>
        <v>293.00000000000011</v>
      </c>
      <c r="D664" s="4">
        <f t="shared" si="122"/>
        <v>-2.3766449885442857E-14</v>
      </c>
      <c r="E664" s="13">
        <f t="shared" si="123"/>
        <v>-2.3766449885442857E-14</v>
      </c>
      <c r="F664" s="17">
        <f t="shared" si="131"/>
        <v>293.00000000000011</v>
      </c>
      <c r="G664" s="4">
        <f t="shared" si="124"/>
        <v>-2.3766449885442857E-14</v>
      </c>
      <c r="H664" s="3">
        <f t="shared" si="125"/>
        <v>-2.3766449885442857E-14</v>
      </c>
      <c r="I664" s="3">
        <f t="shared" si="126"/>
        <v>-2.3766449885442857E-14</v>
      </c>
      <c r="J664" s="13">
        <f t="shared" si="127"/>
        <v>-2.3766449885442857E-14</v>
      </c>
      <c r="K664" s="17">
        <f t="shared" si="130"/>
        <v>293.00000000000011</v>
      </c>
      <c r="L664" s="19">
        <f t="shared" si="128"/>
        <v>293</v>
      </c>
    </row>
    <row r="665" spans="1:12" ht="15.75" thickBot="1" x14ac:dyDescent="0.3">
      <c r="A665" s="7">
        <f t="shared" si="129"/>
        <v>65.900000000000531</v>
      </c>
      <c r="B665" s="21">
        <f t="shared" si="120"/>
        <v>293.00000000000011</v>
      </c>
      <c r="C665" s="17">
        <f t="shared" si="121"/>
        <v>293.00000000000011</v>
      </c>
      <c r="D665" s="4">
        <f t="shared" si="122"/>
        <v>-2.3766449885442857E-14</v>
      </c>
      <c r="E665" s="13">
        <f t="shared" si="123"/>
        <v>-2.3766449885442857E-14</v>
      </c>
      <c r="F665" s="17">
        <f t="shared" si="131"/>
        <v>293.00000000000011</v>
      </c>
      <c r="G665" s="4">
        <f t="shared" si="124"/>
        <v>-2.3766449885442857E-14</v>
      </c>
      <c r="H665" s="3">
        <f t="shared" si="125"/>
        <v>-2.3766449885442857E-14</v>
      </c>
      <c r="I665" s="3">
        <f t="shared" si="126"/>
        <v>-2.3766449885442857E-14</v>
      </c>
      <c r="J665" s="13">
        <f t="shared" si="127"/>
        <v>-2.3766449885442857E-14</v>
      </c>
      <c r="K665" s="17">
        <f t="shared" si="130"/>
        <v>293.00000000000011</v>
      </c>
      <c r="L665" s="19">
        <f t="shared" si="128"/>
        <v>293</v>
      </c>
    </row>
    <row r="666" spans="1:12" ht="15.75" thickBot="1" x14ac:dyDescent="0.3">
      <c r="A666" s="7">
        <f t="shared" si="129"/>
        <v>66.000000000000526</v>
      </c>
      <c r="B666" s="21">
        <f t="shared" si="120"/>
        <v>293.00000000000011</v>
      </c>
      <c r="C666" s="17">
        <f t="shared" si="121"/>
        <v>293.00000000000011</v>
      </c>
      <c r="D666" s="4">
        <f t="shared" si="122"/>
        <v>-2.3766449885442857E-14</v>
      </c>
      <c r="E666" s="13">
        <f t="shared" si="123"/>
        <v>-2.3766449885442857E-14</v>
      </c>
      <c r="F666" s="17">
        <f t="shared" si="131"/>
        <v>293.00000000000011</v>
      </c>
      <c r="G666" s="4">
        <f t="shared" si="124"/>
        <v>-2.3766449885442857E-14</v>
      </c>
      <c r="H666" s="3">
        <f t="shared" si="125"/>
        <v>-2.3766449885442857E-14</v>
      </c>
      <c r="I666" s="3">
        <f t="shared" si="126"/>
        <v>-2.3766449885442857E-14</v>
      </c>
      <c r="J666" s="13">
        <f t="shared" si="127"/>
        <v>-2.3766449885442857E-14</v>
      </c>
      <c r="K666" s="17">
        <f t="shared" si="130"/>
        <v>293.00000000000011</v>
      </c>
      <c r="L666" s="19">
        <f t="shared" si="128"/>
        <v>293</v>
      </c>
    </row>
    <row r="667" spans="1:12" ht="15.75" thickBot="1" x14ac:dyDescent="0.3">
      <c r="A667" s="7">
        <f t="shared" si="129"/>
        <v>66.10000000000052</v>
      </c>
      <c r="B667" s="21">
        <f t="shared" si="120"/>
        <v>293.00000000000011</v>
      </c>
      <c r="C667" s="17">
        <f t="shared" si="121"/>
        <v>293.00000000000011</v>
      </c>
      <c r="D667" s="4">
        <f t="shared" si="122"/>
        <v>-2.3766449885442857E-14</v>
      </c>
      <c r="E667" s="13">
        <f t="shared" si="123"/>
        <v>-2.3766449885442857E-14</v>
      </c>
      <c r="F667" s="17">
        <f t="shared" si="131"/>
        <v>293.00000000000011</v>
      </c>
      <c r="G667" s="4">
        <f t="shared" si="124"/>
        <v>-2.3766449885442857E-14</v>
      </c>
      <c r="H667" s="3">
        <f t="shared" si="125"/>
        <v>-2.3766449885442857E-14</v>
      </c>
      <c r="I667" s="3">
        <f t="shared" si="126"/>
        <v>-2.3766449885442857E-14</v>
      </c>
      <c r="J667" s="13">
        <f t="shared" si="127"/>
        <v>-2.3766449885442857E-14</v>
      </c>
      <c r="K667" s="17">
        <f t="shared" si="130"/>
        <v>293.00000000000011</v>
      </c>
      <c r="L667" s="19">
        <f t="shared" si="128"/>
        <v>293</v>
      </c>
    </row>
    <row r="668" spans="1:12" ht="15.75" thickBot="1" x14ac:dyDescent="0.3">
      <c r="A668" s="7">
        <f t="shared" si="129"/>
        <v>66.200000000000514</v>
      </c>
      <c r="B668" s="21">
        <f t="shared" si="120"/>
        <v>293.00000000000011</v>
      </c>
      <c r="C668" s="17">
        <f t="shared" si="121"/>
        <v>293.00000000000011</v>
      </c>
      <c r="D668" s="4">
        <f t="shared" si="122"/>
        <v>-2.3766449885442857E-14</v>
      </c>
      <c r="E668" s="13">
        <f t="shared" si="123"/>
        <v>-2.3766449885442857E-14</v>
      </c>
      <c r="F668" s="17">
        <f t="shared" si="131"/>
        <v>293.00000000000011</v>
      </c>
      <c r="G668" s="4">
        <f t="shared" si="124"/>
        <v>-2.3766449885442857E-14</v>
      </c>
      <c r="H668" s="3">
        <f t="shared" si="125"/>
        <v>-2.3766449885442857E-14</v>
      </c>
      <c r="I668" s="3">
        <f t="shared" si="126"/>
        <v>-2.3766449885442857E-14</v>
      </c>
      <c r="J668" s="13">
        <f t="shared" si="127"/>
        <v>-2.3766449885442857E-14</v>
      </c>
      <c r="K668" s="17">
        <f t="shared" si="130"/>
        <v>293.00000000000011</v>
      </c>
      <c r="L668" s="19">
        <f t="shared" si="128"/>
        <v>293</v>
      </c>
    </row>
    <row r="669" spans="1:12" ht="15.75" thickBot="1" x14ac:dyDescent="0.3">
      <c r="A669" s="7">
        <f t="shared" si="129"/>
        <v>66.300000000000509</v>
      </c>
      <c r="B669" s="21">
        <f t="shared" si="120"/>
        <v>293.00000000000011</v>
      </c>
      <c r="C669" s="17">
        <f t="shared" si="121"/>
        <v>293.00000000000011</v>
      </c>
      <c r="D669" s="4">
        <f t="shared" si="122"/>
        <v>-2.3766449885442857E-14</v>
      </c>
      <c r="E669" s="13">
        <f t="shared" si="123"/>
        <v>-2.3766449885442857E-14</v>
      </c>
      <c r="F669" s="17">
        <f t="shared" si="131"/>
        <v>293.00000000000011</v>
      </c>
      <c r="G669" s="4">
        <f t="shared" si="124"/>
        <v>-2.3766449885442857E-14</v>
      </c>
      <c r="H669" s="3">
        <f t="shared" si="125"/>
        <v>-2.3766449885442857E-14</v>
      </c>
      <c r="I669" s="3">
        <f t="shared" si="126"/>
        <v>-2.3766449885442857E-14</v>
      </c>
      <c r="J669" s="13">
        <f t="shared" si="127"/>
        <v>-2.3766449885442857E-14</v>
      </c>
      <c r="K669" s="17">
        <f t="shared" si="130"/>
        <v>293.00000000000011</v>
      </c>
      <c r="L669" s="19">
        <f t="shared" si="128"/>
        <v>293</v>
      </c>
    </row>
    <row r="670" spans="1:12" ht="15.75" thickBot="1" x14ac:dyDescent="0.3">
      <c r="A670" s="7">
        <f t="shared" si="129"/>
        <v>66.400000000000503</v>
      </c>
      <c r="B670" s="21">
        <f t="shared" si="120"/>
        <v>293.00000000000011</v>
      </c>
      <c r="C670" s="17">
        <f t="shared" si="121"/>
        <v>293.00000000000011</v>
      </c>
      <c r="D670" s="4">
        <f t="shared" si="122"/>
        <v>-2.3766449885442857E-14</v>
      </c>
      <c r="E670" s="13">
        <f t="shared" si="123"/>
        <v>-2.3766449885442857E-14</v>
      </c>
      <c r="F670" s="17">
        <f t="shared" si="131"/>
        <v>293.00000000000011</v>
      </c>
      <c r="G670" s="4">
        <f t="shared" si="124"/>
        <v>-2.3766449885442857E-14</v>
      </c>
      <c r="H670" s="3">
        <f t="shared" si="125"/>
        <v>-2.3766449885442857E-14</v>
      </c>
      <c r="I670" s="3">
        <f t="shared" si="126"/>
        <v>-2.3766449885442857E-14</v>
      </c>
      <c r="J670" s="13">
        <f t="shared" si="127"/>
        <v>-2.3766449885442857E-14</v>
      </c>
      <c r="K670" s="17">
        <f t="shared" si="130"/>
        <v>293.00000000000011</v>
      </c>
      <c r="L670" s="19">
        <f t="shared" si="128"/>
        <v>293</v>
      </c>
    </row>
    <row r="671" spans="1:12" ht="15.75" thickBot="1" x14ac:dyDescent="0.3">
      <c r="A671" s="7">
        <f t="shared" si="129"/>
        <v>66.500000000000497</v>
      </c>
      <c r="B671" s="21">
        <f t="shared" si="120"/>
        <v>293.00000000000011</v>
      </c>
      <c r="C671" s="17">
        <f t="shared" si="121"/>
        <v>293.00000000000011</v>
      </c>
      <c r="D671" s="4">
        <f t="shared" si="122"/>
        <v>-2.3766449885442857E-14</v>
      </c>
      <c r="E671" s="13">
        <f t="shared" si="123"/>
        <v>-2.3766449885442857E-14</v>
      </c>
      <c r="F671" s="17">
        <f t="shared" si="131"/>
        <v>293.00000000000011</v>
      </c>
      <c r="G671" s="4">
        <f t="shared" si="124"/>
        <v>-2.3766449885442857E-14</v>
      </c>
      <c r="H671" s="3">
        <f t="shared" si="125"/>
        <v>-2.3766449885442857E-14</v>
      </c>
      <c r="I671" s="3">
        <f t="shared" si="126"/>
        <v>-2.3766449885442857E-14</v>
      </c>
      <c r="J671" s="13">
        <f t="shared" si="127"/>
        <v>-2.3766449885442857E-14</v>
      </c>
      <c r="K671" s="17">
        <f t="shared" si="130"/>
        <v>293.00000000000011</v>
      </c>
      <c r="L671" s="19">
        <f t="shared" si="128"/>
        <v>293</v>
      </c>
    </row>
    <row r="672" spans="1:12" ht="15.75" thickBot="1" x14ac:dyDescent="0.3">
      <c r="A672" s="7">
        <f t="shared" si="129"/>
        <v>66.600000000000492</v>
      </c>
      <c r="B672" s="21">
        <f t="shared" si="120"/>
        <v>293.00000000000011</v>
      </c>
      <c r="C672" s="17">
        <f t="shared" si="121"/>
        <v>293.00000000000011</v>
      </c>
      <c r="D672" s="4">
        <f t="shared" si="122"/>
        <v>-2.3766449885442857E-14</v>
      </c>
      <c r="E672" s="13">
        <f t="shared" si="123"/>
        <v>-2.3766449885442857E-14</v>
      </c>
      <c r="F672" s="17">
        <f t="shared" si="131"/>
        <v>293.00000000000011</v>
      </c>
      <c r="G672" s="4">
        <f t="shared" si="124"/>
        <v>-2.3766449885442857E-14</v>
      </c>
      <c r="H672" s="3">
        <f t="shared" si="125"/>
        <v>-2.3766449885442857E-14</v>
      </c>
      <c r="I672" s="3">
        <f t="shared" si="126"/>
        <v>-2.3766449885442857E-14</v>
      </c>
      <c r="J672" s="13">
        <f t="shared" si="127"/>
        <v>-2.3766449885442857E-14</v>
      </c>
      <c r="K672" s="17">
        <f t="shared" si="130"/>
        <v>293.00000000000011</v>
      </c>
      <c r="L672" s="19">
        <f t="shared" si="128"/>
        <v>293</v>
      </c>
    </row>
    <row r="673" spans="1:12" ht="15.75" thickBot="1" x14ac:dyDescent="0.3">
      <c r="A673" s="7">
        <f t="shared" si="129"/>
        <v>66.700000000000486</v>
      </c>
      <c r="B673" s="21">
        <f t="shared" si="120"/>
        <v>293.00000000000011</v>
      </c>
      <c r="C673" s="17">
        <f t="shared" si="121"/>
        <v>293.00000000000011</v>
      </c>
      <c r="D673" s="4">
        <f t="shared" si="122"/>
        <v>-2.3766449885442857E-14</v>
      </c>
      <c r="E673" s="13">
        <f t="shared" si="123"/>
        <v>-2.3766449885442857E-14</v>
      </c>
      <c r="F673" s="17">
        <f t="shared" si="131"/>
        <v>293.00000000000011</v>
      </c>
      <c r="G673" s="4">
        <f t="shared" si="124"/>
        <v>-2.3766449885442857E-14</v>
      </c>
      <c r="H673" s="3">
        <f t="shared" si="125"/>
        <v>-2.3766449885442857E-14</v>
      </c>
      <c r="I673" s="3">
        <f t="shared" si="126"/>
        <v>-2.3766449885442857E-14</v>
      </c>
      <c r="J673" s="13">
        <f t="shared" si="127"/>
        <v>-2.3766449885442857E-14</v>
      </c>
      <c r="K673" s="17">
        <f t="shared" si="130"/>
        <v>293.00000000000011</v>
      </c>
      <c r="L673" s="19">
        <f t="shared" si="128"/>
        <v>293</v>
      </c>
    </row>
    <row r="674" spans="1:12" ht="15.75" thickBot="1" x14ac:dyDescent="0.3">
      <c r="A674" s="7">
        <f t="shared" si="129"/>
        <v>66.80000000000048</v>
      </c>
      <c r="B674" s="21">
        <f t="shared" si="120"/>
        <v>293.00000000000011</v>
      </c>
      <c r="C674" s="17">
        <f t="shared" si="121"/>
        <v>293.00000000000011</v>
      </c>
      <c r="D674" s="4">
        <f t="shared" si="122"/>
        <v>-2.3766449885442857E-14</v>
      </c>
      <c r="E674" s="13">
        <f t="shared" si="123"/>
        <v>-2.3766449885442857E-14</v>
      </c>
      <c r="F674" s="17">
        <f t="shared" si="131"/>
        <v>293.00000000000011</v>
      </c>
      <c r="G674" s="4">
        <f t="shared" si="124"/>
        <v>-2.3766449885442857E-14</v>
      </c>
      <c r="H674" s="3">
        <f t="shared" si="125"/>
        <v>-2.3766449885442857E-14</v>
      </c>
      <c r="I674" s="3">
        <f t="shared" si="126"/>
        <v>-2.3766449885442857E-14</v>
      </c>
      <c r="J674" s="13">
        <f t="shared" si="127"/>
        <v>-2.3766449885442857E-14</v>
      </c>
      <c r="K674" s="17">
        <f t="shared" si="130"/>
        <v>293.00000000000011</v>
      </c>
      <c r="L674" s="19">
        <f t="shared" si="128"/>
        <v>293</v>
      </c>
    </row>
    <row r="675" spans="1:12" ht="15.75" thickBot="1" x14ac:dyDescent="0.3">
      <c r="A675" s="7">
        <f t="shared" si="129"/>
        <v>66.900000000000475</v>
      </c>
      <c r="B675" s="21">
        <f t="shared" si="120"/>
        <v>293.00000000000011</v>
      </c>
      <c r="C675" s="17">
        <f t="shared" si="121"/>
        <v>293.00000000000011</v>
      </c>
      <c r="D675" s="4">
        <f t="shared" si="122"/>
        <v>-2.3766449885442857E-14</v>
      </c>
      <c r="E675" s="13">
        <f t="shared" si="123"/>
        <v>-2.3766449885442857E-14</v>
      </c>
      <c r="F675" s="17">
        <f t="shared" si="131"/>
        <v>293.00000000000011</v>
      </c>
      <c r="G675" s="4">
        <f t="shared" si="124"/>
        <v>-2.3766449885442857E-14</v>
      </c>
      <c r="H675" s="3">
        <f t="shared" si="125"/>
        <v>-2.3766449885442857E-14</v>
      </c>
      <c r="I675" s="3">
        <f t="shared" si="126"/>
        <v>-2.3766449885442857E-14</v>
      </c>
      <c r="J675" s="13">
        <f t="shared" si="127"/>
        <v>-2.3766449885442857E-14</v>
      </c>
      <c r="K675" s="17">
        <f t="shared" si="130"/>
        <v>293.00000000000011</v>
      </c>
      <c r="L675" s="19">
        <f t="shared" si="128"/>
        <v>293</v>
      </c>
    </row>
    <row r="676" spans="1:12" ht="15.75" thickBot="1" x14ac:dyDescent="0.3">
      <c r="A676" s="7">
        <f t="shared" si="129"/>
        <v>67.000000000000469</v>
      </c>
      <c r="B676" s="21">
        <f t="shared" si="120"/>
        <v>293.00000000000011</v>
      </c>
      <c r="C676" s="17">
        <f t="shared" si="121"/>
        <v>293.00000000000011</v>
      </c>
      <c r="D676" s="4">
        <f t="shared" si="122"/>
        <v>-2.3766449885442857E-14</v>
      </c>
      <c r="E676" s="13">
        <f t="shared" si="123"/>
        <v>-2.3766449885442857E-14</v>
      </c>
      <c r="F676" s="17">
        <f t="shared" si="131"/>
        <v>293.00000000000011</v>
      </c>
      <c r="G676" s="4">
        <f t="shared" si="124"/>
        <v>-2.3766449885442857E-14</v>
      </c>
      <c r="H676" s="3">
        <f t="shared" si="125"/>
        <v>-2.3766449885442857E-14</v>
      </c>
      <c r="I676" s="3">
        <f t="shared" si="126"/>
        <v>-2.3766449885442857E-14</v>
      </c>
      <c r="J676" s="13">
        <f t="shared" si="127"/>
        <v>-2.3766449885442857E-14</v>
      </c>
      <c r="K676" s="17">
        <f t="shared" si="130"/>
        <v>293.00000000000011</v>
      </c>
      <c r="L676" s="19">
        <f t="shared" si="128"/>
        <v>293</v>
      </c>
    </row>
    <row r="677" spans="1:12" ht="15.75" thickBot="1" x14ac:dyDescent="0.3">
      <c r="A677" s="7">
        <f t="shared" si="129"/>
        <v>67.100000000000463</v>
      </c>
      <c r="B677" s="21">
        <f t="shared" si="120"/>
        <v>293.00000000000011</v>
      </c>
      <c r="C677" s="17">
        <f t="shared" si="121"/>
        <v>293.00000000000011</v>
      </c>
      <c r="D677" s="4">
        <f t="shared" si="122"/>
        <v>-2.3766449885442857E-14</v>
      </c>
      <c r="E677" s="13">
        <f t="shared" si="123"/>
        <v>-2.3766449885442857E-14</v>
      </c>
      <c r="F677" s="17">
        <f t="shared" si="131"/>
        <v>293.00000000000011</v>
      </c>
      <c r="G677" s="4">
        <f t="shared" si="124"/>
        <v>-2.3766449885442857E-14</v>
      </c>
      <c r="H677" s="3">
        <f t="shared" si="125"/>
        <v>-2.3766449885442857E-14</v>
      </c>
      <c r="I677" s="3">
        <f t="shared" si="126"/>
        <v>-2.3766449885442857E-14</v>
      </c>
      <c r="J677" s="13">
        <f t="shared" si="127"/>
        <v>-2.3766449885442857E-14</v>
      </c>
      <c r="K677" s="17">
        <f t="shared" si="130"/>
        <v>293.00000000000011</v>
      </c>
      <c r="L677" s="19">
        <f t="shared" si="128"/>
        <v>293</v>
      </c>
    </row>
    <row r="678" spans="1:12" ht="15.75" thickBot="1" x14ac:dyDescent="0.3">
      <c r="A678" s="7">
        <f t="shared" si="129"/>
        <v>67.200000000000458</v>
      </c>
      <c r="B678" s="21">
        <f t="shared" si="120"/>
        <v>293.00000000000011</v>
      </c>
      <c r="C678" s="17">
        <f t="shared" si="121"/>
        <v>293.00000000000011</v>
      </c>
      <c r="D678" s="4">
        <f t="shared" si="122"/>
        <v>-2.3766449885442857E-14</v>
      </c>
      <c r="E678" s="13">
        <f t="shared" si="123"/>
        <v>-2.3766449885442857E-14</v>
      </c>
      <c r="F678" s="17">
        <f t="shared" si="131"/>
        <v>293.00000000000011</v>
      </c>
      <c r="G678" s="4">
        <f t="shared" si="124"/>
        <v>-2.3766449885442857E-14</v>
      </c>
      <c r="H678" s="3">
        <f t="shared" si="125"/>
        <v>-2.3766449885442857E-14</v>
      </c>
      <c r="I678" s="3">
        <f t="shared" si="126"/>
        <v>-2.3766449885442857E-14</v>
      </c>
      <c r="J678" s="13">
        <f t="shared" si="127"/>
        <v>-2.3766449885442857E-14</v>
      </c>
      <c r="K678" s="17">
        <f t="shared" si="130"/>
        <v>293.00000000000011</v>
      </c>
      <c r="L678" s="19">
        <f t="shared" si="128"/>
        <v>293</v>
      </c>
    </row>
    <row r="679" spans="1:12" ht="15.75" thickBot="1" x14ac:dyDescent="0.3">
      <c r="A679" s="7">
        <f t="shared" si="129"/>
        <v>67.300000000000452</v>
      </c>
      <c r="B679" s="21">
        <f t="shared" si="120"/>
        <v>293.00000000000011</v>
      </c>
      <c r="C679" s="17">
        <f t="shared" si="121"/>
        <v>293.00000000000011</v>
      </c>
      <c r="D679" s="4">
        <f t="shared" si="122"/>
        <v>-2.3766449885442857E-14</v>
      </c>
      <c r="E679" s="13">
        <f t="shared" si="123"/>
        <v>-2.3766449885442857E-14</v>
      </c>
      <c r="F679" s="17">
        <f t="shared" si="131"/>
        <v>293.00000000000011</v>
      </c>
      <c r="G679" s="4">
        <f t="shared" si="124"/>
        <v>-2.3766449885442857E-14</v>
      </c>
      <c r="H679" s="3">
        <f t="shared" si="125"/>
        <v>-2.3766449885442857E-14</v>
      </c>
      <c r="I679" s="3">
        <f t="shared" si="126"/>
        <v>-2.3766449885442857E-14</v>
      </c>
      <c r="J679" s="13">
        <f t="shared" si="127"/>
        <v>-2.3766449885442857E-14</v>
      </c>
      <c r="K679" s="17">
        <f t="shared" si="130"/>
        <v>293.00000000000011</v>
      </c>
      <c r="L679" s="19">
        <f t="shared" si="128"/>
        <v>293</v>
      </c>
    </row>
    <row r="680" spans="1:12" ht="15.75" thickBot="1" x14ac:dyDescent="0.3">
      <c r="A680" s="7">
        <f t="shared" si="129"/>
        <v>67.400000000000446</v>
      </c>
      <c r="B680" s="21">
        <f t="shared" si="120"/>
        <v>293.00000000000011</v>
      </c>
      <c r="C680" s="17">
        <f t="shared" si="121"/>
        <v>293.00000000000011</v>
      </c>
      <c r="D680" s="4">
        <f t="shared" si="122"/>
        <v>-2.3766449885442857E-14</v>
      </c>
      <c r="E680" s="13">
        <f t="shared" si="123"/>
        <v>-2.3766449885442857E-14</v>
      </c>
      <c r="F680" s="17">
        <f t="shared" si="131"/>
        <v>293.00000000000011</v>
      </c>
      <c r="G680" s="4">
        <f t="shared" si="124"/>
        <v>-2.3766449885442857E-14</v>
      </c>
      <c r="H680" s="3">
        <f t="shared" si="125"/>
        <v>-2.3766449885442857E-14</v>
      </c>
      <c r="I680" s="3">
        <f t="shared" si="126"/>
        <v>-2.3766449885442857E-14</v>
      </c>
      <c r="J680" s="13">
        <f t="shared" si="127"/>
        <v>-2.3766449885442857E-14</v>
      </c>
      <c r="K680" s="17">
        <f t="shared" si="130"/>
        <v>293.00000000000011</v>
      </c>
      <c r="L680" s="19">
        <f t="shared" si="128"/>
        <v>293</v>
      </c>
    </row>
    <row r="681" spans="1:12" ht="15.75" thickBot="1" x14ac:dyDescent="0.3">
      <c r="A681" s="7">
        <f t="shared" si="129"/>
        <v>67.500000000000441</v>
      </c>
      <c r="B681" s="21">
        <f t="shared" si="120"/>
        <v>293.00000000000011</v>
      </c>
      <c r="C681" s="17">
        <f t="shared" si="121"/>
        <v>293.00000000000011</v>
      </c>
      <c r="D681" s="4">
        <f t="shared" si="122"/>
        <v>-2.3766449885442857E-14</v>
      </c>
      <c r="E681" s="13">
        <f t="shared" si="123"/>
        <v>-2.3766449885442857E-14</v>
      </c>
      <c r="F681" s="17">
        <f t="shared" si="131"/>
        <v>293.00000000000011</v>
      </c>
      <c r="G681" s="4">
        <f t="shared" si="124"/>
        <v>-2.3766449885442857E-14</v>
      </c>
      <c r="H681" s="3">
        <f t="shared" si="125"/>
        <v>-2.3766449885442857E-14</v>
      </c>
      <c r="I681" s="3">
        <f t="shared" si="126"/>
        <v>-2.3766449885442857E-14</v>
      </c>
      <c r="J681" s="13">
        <f t="shared" si="127"/>
        <v>-2.3766449885442857E-14</v>
      </c>
      <c r="K681" s="17">
        <f t="shared" si="130"/>
        <v>293.00000000000011</v>
      </c>
      <c r="L681" s="19">
        <f t="shared" si="128"/>
        <v>293</v>
      </c>
    </row>
    <row r="682" spans="1:12" ht="15.75" thickBot="1" x14ac:dyDescent="0.3">
      <c r="A682" s="7">
        <f t="shared" si="129"/>
        <v>67.600000000000435</v>
      </c>
      <c r="B682" s="21">
        <f t="shared" si="120"/>
        <v>293.00000000000011</v>
      </c>
      <c r="C682" s="17">
        <f t="shared" si="121"/>
        <v>293.00000000000011</v>
      </c>
      <c r="D682" s="4">
        <f t="shared" si="122"/>
        <v>-2.3766449885442857E-14</v>
      </c>
      <c r="E682" s="13">
        <f t="shared" si="123"/>
        <v>-2.3766449885442857E-14</v>
      </c>
      <c r="F682" s="17">
        <f t="shared" si="131"/>
        <v>293.00000000000011</v>
      </c>
      <c r="G682" s="4">
        <f t="shared" si="124"/>
        <v>-2.3766449885442857E-14</v>
      </c>
      <c r="H682" s="3">
        <f t="shared" si="125"/>
        <v>-2.3766449885442857E-14</v>
      </c>
      <c r="I682" s="3">
        <f t="shared" si="126"/>
        <v>-2.3766449885442857E-14</v>
      </c>
      <c r="J682" s="13">
        <f t="shared" si="127"/>
        <v>-2.3766449885442857E-14</v>
      </c>
      <c r="K682" s="17">
        <f t="shared" si="130"/>
        <v>293.00000000000011</v>
      </c>
      <c r="L682" s="19">
        <f t="shared" si="128"/>
        <v>293</v>
      </c>
    </row>
    <row r="683" spans="1:12" ht="15.75" thickBot="1" x14ac:dyDescent="0.3">
      <c r="A683" s="7">
        <f t="shared" si="129"/>
        <v>67.700000000000429</v>
      </c>
      <c r="B683" s="21">
        <f t="shared" si="120"/>
        <v>293.00000000000011</v>
      </c>
      <c r="C683" s="17">
        <f t="shared" si="121"/>
        <v>293.00000000000011</v>
      </c>
      <c r="D683" s="4">
        <f t="shared" si="122"/>
        <v>-2.3766449885442857E-14</v>
      </c>
      <c r="E683" s="13">
        <f t="shared" si="123"/>
        <v>-2.3766449885442857E-14</v>
      </c>
      <c r="F683" s="17">
        <f t="shared" si="131"/>
        <v>293.00000000000011</v>
      </c>
      <c r="G683" s="4">
        <f t="shared" si="124"/>
        <v>-2.3766449885442857E-14</v>
      </c>
      <c r="H683" s="3">
        <f t="shared" si="125"/>
        <v>-2.3766449885442857E-14</v>
      </c>
      <c r="I683" s="3">
        <f t="shared" si="126"/>
        <v>-2.3766449885442857E-14</v>
      </c>
      <c r="J683" s="13">
        <f t="shared" si="127"/>
        <v>-2.3766449885442857E-14</v>
      </c>
      <c r="K683" s="17">
        <f t="shared" si="130"/>
        <v>293.00000000000011</v>
      </c>
      <c r="L683" s="19">
        <f t="shared" si="128"/>
        <v>293</v>
      </c>
    </row>
    <row r="684" spans="1:12" ht="15.75" thickBot="1" x14ac:dyDescent="0.3">
      <c r="A684" s="7">
        <f t="shared" si="129"/>
        <v>67.800000000000423</v>
      </c>
      <c r="B684" s="21">
        <f t="shared" si="120"/>
        <v>293.00000000000011</v>
      </c>
      <c r="C684" s="17">
        <f t="shared" si="121"/>
        <v>293.00000000000011</v>
      </c>
      <c r="D684" s="4">
        <f t="shared" si="122"/>
        <v>-2.3766449885442857E-14</v>
      </c>
      <c r="E684" s="13">
        <f t="shared" si="123"/>
        <v>-2.3766449885442857E-14</v>
      </c>
      <c r="F684" s="17">
        <f t="shared" si="131"/>
        <v>293.00000000000011</v>
      </c>
      <c r="G684" s="4">
        <f t="shared" si="124"/>
        <v>-2.3766449885442857E-14</v>
      </c>
      <c r="H684" s="3">
        <f t="shared" si="125"/>
        <v>-2.3766449885442857E-14</v>
      </c>
      <c r="I684" s="3">
        <f t="shared" si="126"/>
        <v>-2.3766449885442857E-14</v>
      </c>
      <c r="J684" s="13">
        <f t="shared" si="127"/>
        <v>-2.3766449885442857E-14</v>
      </c>
      <c r="K684" s="17">
        <f t="shared" si="130"/>
        <v>293.00000000000011</v>
      </c>
      <c r="L684" s="19">
        <f t="shared" si="128"/>
        <v>293</v>
      </c>
    </row>
    <row r="685" spans="1:12" ht="15.75" thickBot="1" x14ac:dyDescent="0.3">
      <c r="A685" s="7">
        <f t="shared" si="129"/>
        <v>67.900000000000418</v>
      </c>
      <c r="B685" s="21">
        <f t="shared" si="120"/>
        <v>293.00000000000011</v>
      </c>
      <c r="C685" s="17">
        <f t="shared" si="121"/>
        <v>293.00000000000011</v>
      </c>
      <c r="D685" s="4">
        <f t="shared" si="122"/>
        <v>-2.3766449885442857E-14</v>
      </c>
      <c r="E685" s="13">
        <f t="shared" si="123"/>
        <v>-2.3766449885442857E-14</v>
      </c>
      <c r="F685" s="17">
        <f t="shared" si="131"/>
        <v>293.00000000000011</v>
      </c>
      <c r="G685" s="4">
        <f t="shared" si="124"/>
        <v>-2.3766449885442857E-14</v>
      </c>
      <c r="H685" s="3">
        <f t="shared" si="125"/>
        <v>-2.3766449885442857E-14</v>
      </c>
      <c r="I685" s="3">
        <f t="shared" si="126"/>
        <v>-2.3766449885442857E-14</v>
      </c>
      <c r="J685" s="13">
        <f t="shared" si="127"/>
        <v>-2.3766449885442857E-14</v>
      </c>
      <c r="K685" s="17">
        <f t="shared" si="130"/>
        <v>293.00000000000011</v>
      </c>
      <c r="L685" s="19">
        <f t="shared" si="128"/>
        <v>293</v>
      </c>
    </row>
    <row r="686" spans="1:12" ht="15.75" thickBot="1" x14ac:dyDescent="0.3">
      <c r="A686" s="7">
        <f t="shared" si="129"/>
        <v>68.000000000000412</v>
      </c>
      <c r="B686" s="21">
        <f t="shared" si="120"/>
        <v>293.00000000000011</v>
      </c>
      <c r="C686" s="17">
        <f t="shared" si="121"/>
        <v>293.00000000000011</v>
      </c>
      <c r="D686" s="4">
        <f t="shared" si="122"/>
        <v>-2.3766449885442857E-14</v>
      </c>
      <c r="E686" s="13">
        <f t="shared" si="123"/>
        <v>-2.3766449885442857E-14</v>
      </c>
      <c r="F686" s="17">
        <f t="shared" si="131"/>
        <v>293.00000000000011</v>
      </c>
      <c r="G686" s="4">
        <f t="shared" si="124"/>
        <v>-2.3766449885442857E-14</v>
      </c>
      <c r="H686" s="3">
        <f t="shared" si="125"/>
        <v>-2.3766449885442857E-14</v>
      </c>
      <c r="I686" s="3">
        <f t="shared" si="126"/>
        <v>-2.3766449885442857E-14</v>
      </c>
      <c r="J686" s="13">
        <f t="shared" si="127"/>
        <v>-2.3766449885442857E-14</v>
      </c>
      <c r="K686" s="17">
        <f t="shared" si="130"/>
        <v>293.00000000000011</v>
      </c>
      <c r="L686" s="19">
        <f t="shared" si="128"/>
        <v>293</v>
      </c>
    </row>
    <row r="687" spans="1:12" ht="15.75" thickBot="1" x14ac:dyDescent="0.3">
      <c r="A687" s="7">
        <f t="shared" si="129"/>
        <v>68.100000000000406</v>
      </c>
      <c r="B687" s="21">
        <f t="shared" si="120"/>
        <v>293.00000000000011</v>
      </c>
      <c r="C687" s="17">
        <f t="shared" si="121"/>
        <v>293.00000000000011</v>
      </c>
      <c r="D687" s="4">
        <f t="shared" si="122"/>
        <v>-2.3766449885442857E-14</v>
      </c>
      <c r="E687" s="13">
        <f t="shared" si="123"/>
        <v>-2.3766449885442857E-14</v>
      </c>
      <c r="F687" s="17">
        <f t="shared" si="131"/>
        <v>293.00000000000011</v>
      </c>
      <c r="G687" s="4">
        <f t="shared" si="124"/>
        <v>-2.3766449885442857E-14</v>
      </c>
      <c r="H687" s="3">
        <f t="shared" si="125"/>
        <v>-2.3766449885442857E-14</v>
      </c>
      <c r="I687" s="3">
        <f t="shared" si="126"/>
        <v>-2.3766449885442857E-14</v>
      </c>
      <c r="J687" s="13">
        <f t="shared" si="127"/>
        <v>-2.3766449885442857E-14</v>
      </c>
      <c r="K687" s="17">
        <f t="shared" si="130"/>
        <v>293.00000000000011</v>
      </c>
      <c r="L687" s="19">
        <f t="shared" si="128"/>
        <v>293</v>
      </c>
    </row>
    <row r="688" spans="1:12" ht="15.75" thickBot="1" x14ac:dyDescent="0.3">
      <c r="A688" s="7">
        <f t="shared" si="129"/>
        <v>68.200000000000401</v>
      </c>
      <c r="B688" s="21">
        <f t="shared" si="120"/>
        <v>293.00000000000011</v>
      </c>
      <c r="C688" s="17">
        <f t="shared" si="121"/>
        <v>293.00000000000011</v>
      </c>
      <c r="D688" s="4">
        <f t="shared" si="122"/>
        <v>-2.3766449885442857E-14</v>
      </c>
      <c r="E688" s="13">
        <f t="shared" si="123"/>
        <v>-2.3766449885442857E-14</v>
      </c>
      <c r="F688" s="17">
        <f t="shared" si="131"/>
        <v>293.00000000000011</v>
      </c>
      <c r="G688" s="4">
        <f t="shared" si="124"/>
        <v>-2.3766449885442857E-14</v>
      </c>
      <c r="H688" s="3">
        <f t="shared" si="125"/>
        <v>-2.3766449885442857E-14</v>
      </c>
      <c r="I688" s="3">
        <f t="shared" si="126"/>
        <v>-2.3766449885442857E-14</v>
      </c>
      <c r="J688" s="13">
        <f t="shared" si="127"/>
        <v>-2.3766449885442857E-14</v>
      </c>
      <c r="K688" s="17">
        <f t="shared" si="130"/>
        <v>293.00000000000011</v>
      </c>
      <c r="L688" s="19">
        <f t="shared" si="128"/>
        <v>293</v>
      </c>
    </row>
    <row r="689" spans="1:12" ht="15.75" thickBot="1" x14ac:dyDescent="0.3">
      <c r="A689" s="7">
        <f t="shared" si="129"/>
        <v>68.300000000000395</v>
      </c>
      <c r="B689" s="21">
        <f t="shared" si="120"/>
        <v>293.00000000000011</v>
      </c>
      <c r="C689" s="17">
        <f t="shared" si="121"/>
        <v>293.00000000000011</v>
      </c>
      <c r="D689" s="4">
        <f t="shared" si="122"/>
        <v>-2.3766449885442857E-14</v>
      </c>
      <c r="E689" s="13">
        <f t="shared" si="123"/>
        <v>-2.3766449885442857E-14</v>
      </c>
      <c r="F689" s="17">
        <f t="shared" si="131"/>
        <v>293.00000000000011</v>
      </c>
      <c r="G689" s="4">
        <f t="shared" si="124"/>
        <v>-2.3766449885442857E-14</v>
      </c>
      <c r="H689" s="3">
        <f t="shared" si="125"/>
        <v>-2.3766449885442857E-14</v>
      </c>
      <c r="I689" s="3">
        <f t="shared" si="126"/>
        <v>-2.3766449885442857E-14</v>
      </c>
      <c r="J689" s="13">
        <f t="shared" si="127"/>
        <v>-2.3766449885442857E-14</v>
      </c>
      <c r="K689" s="17">
        <f t="shared" si="130"/>
        <v>293.00000000000011</v>
      </c>
      <c r="L689" s="19">
        <f t="shared" si="128"/>
        <v>293</v>
      </c>
    </row>
    <row r="690" spans="1:12" ht="15.75" thickBot="1" x14ac:dyDescent="0.3">
      <c r="A690" s="7">
        <f t="shared" si="129"/>
        <v>68.400000000000389</v>
      </c>
      <c r="B690" s="21">
        <f t="shared" si="120"/>
        <v>293.00000000000011</v>
      </c>
      <c r="C690" s="17">
        <f t="shared" si="121"/>
        <v>293.00000000000011</v>
      </c>
      <c r="D690" s="4">
        <f t="shared" si="122"/>
        <v>-2.3766449885442857E-14</v>
      </c>
      <c r="E690" s="13">
        <f t="shared" si="123"/>
        <v>-2.3766449885442857E-14</v>
      </c>
      <c r="F690" s="17">
        <f t="shared" si="131"/>
        <v>293.00000000000011</v>
      </c>
      <c r="G690" s="4">
        <f t="shared" si="124"/>
        <v>-2.3766449885442857E-14</v>
      </c>
      <c r="H690" s="3">
        <f t="shared" si="125"/>
        <v>-2.3766449885442857E-14</v>
      </c>
      <c r="I690" s="3">
        <f t="shared" si="126"/>
        <v>-2.3766449885442857E-14</v>
      </c>
      <c r="J690" s="13">
        <f t="shared" si="127"/>
        <v>-2.3766449885442857E-14</v>
      </c>
      <c r="K690" s="17">
        <f t="shared" si="130"/>
        <v>293.00000000000011</v>
      </c>
      <c r="L690" s="19">
        <f t="shared" si="128"/>
        <v>293</v>
      </c>
    </row>
    <row r="691" spans="1:12" ht="15.75" thickBot="1" x14ac:dyDescent="0.3">
      <c r="A691" s="7">
        <f t="shared" si="129"/>
        <v>68.500000000000384</v>
      </c>
      <c r="B691" s="21">
        <f t="shared" si="120"/>
        <v>293.00000000000011</v>
      </c>
      <c r="C691" s="17">
        <f t="shared" si="121"/>
        <v>293.00000000000011</v>
      </c>
      <c r="D691" s="4">
        <f t="shared" si="122"/>
        <v>-2.3766449885442857E-14</v>
      </c>
      <c r="E691" s="13">
        <f t="shared" si="123"/>
        <v>-2.3766449885442857E-14</v>
      </c>
      <c r="F691" s="17">
        <f t="shared" si="131"/>
        <v>293.00000000000011</v>
      </c>
      <c r="G691" s="4">
        <f t="shared" si="124"/>
        <v>-2.3766449885442857E-14</v>
      </c>
      <c r="H691" s="3">
        <f t="shared" si="125"/>
        <v>-2.3766449885442857E-14</v>
      </c>
      <c r="I691" s="3">
        <f t="shared" si="126"/>
        <v>-2.3766449885442857E-14</v>
      </c>
      <c r="J691" s="13">
        <f t="shared" si="127"/>
        <v>-2.3766449885442857E-14</v>
      </c>
      <c r="K691" s="17">
        <f t="shared" si="130"/>
        <v>293.00000000000011</v>
      </c>
      <c r="L691" s="19">
        <f t="shared" si="128"/>
        <v>293</v>
      </c>
    </row>
    <row r="692" spans="1:12" ht="15.75" thickBot="1" x14ac:dyDescent="0.3">
      <c r="A692" s="7">
        <f t="shared" si="129"/>
        <v>68.600000000000378</v>
      </c>
      <c r="B692" s="21">
        <f t="shared" si="120"/>
        <v>293.00000000000011</v>
      </c>
      <c r="C692" s="17">
        <f t="shared" si="121"/>
        <v>293.00000000000011</v>
      </c>
      <c r="D692" s="4">
        <f t="shared" si="122"/>
        <v>-2.3766449885442857E-14</v>
      </c>
      <c r="E692" s="13">
        <f t="shared" si="123"/>
        <v>-2.3766449885442857E-14</v>
      </c>
      <c r="F692" s="17">
        <f t="shared" si="131"/>
        <v>293.00000000000011</v>
      </c>
      <c r="G692" s="4">
        <f t="shared" si="124"/>
        <v>-2.3766449885442857E-14</v>
      </c>
      <c r="H692" s="3">
        <f t="shared" si="125"/>
        <v>-2.3766449885442857E-14</v>
      </c>
      <c r="I692" s="3">
        <f t="shared" si="126"/>
        <v>-2.3766449885442857E-14</v>
      </c>
      <c r="J692" s="13">
        <f t="shared" si="127"/>
        <v>-2.3766449885442857E-14</v>
      </c>
      <c r="K692" s="17">
        <f t="shared" si="130"/>
        <v>293.00000000000011</v>
      </c>
      <c r="L692" s="19">
        <f t="shared" si="128"/>
        <v>293</v>
      </c>
    </row>
    <row r="693" spans="1:12" ht="15.75" thickBot="1" x14ac:dyDescent="0.3">
      <c r="A693" s="7">
        <f t="shared" si="129"/>
        <v>68.700000000000372</v>
      </c>
      <c r="B693" s="21">
        <f t="shared" si="120"/>
        <v>293.00000000000011</v>
      </c>
      <c r="C693" s="17">
        <f t="shared" si="121"/>
        <v>293.00000000000011</v>
      </c>
      <c r="D693" s="4">
        <f t="shared" si="122"/>
        <v>-2.3766449885442857E-14</v>
      </c>
      <c r="E693" s="13">
        <f t="shared" si="123"/>
        <v>-2.3766449885442857E-14</v>
      </c>
      <c r="F693" s="17">
        <f t="shared" si="131"/>
        <v>293.00000000000011</v>
      </c>
      <c r="G693" s="4">
        <f t="shared" si="124"/>
        <v>-2.3766449885442857E-14</v>
      </c>
      <c r="H693" s="3">
        <f t="shared" si="125"/>
        <v>-2.3766449885442857E-14</v>
      </c>
      <c r="I693" s="3">
        <f t="shared" si="126"/>
        <v>-2.3766449885442857E-14</v>
      </c>
      <c r="J693" s="13">
        <f t="shared" si="127"/>
        <v>-2.3766449885442857E-14</v>
      </c>
      <c r="K693" s="17">
        <f t="shared" si="130"/>
        <v>293.00000000000011</v>
      </c>
      <c r="L693" s="19">
        <f t="shared" si="128"/>
        <v>293</v>
      </c>
    </row>
    <row r="694" spans="1:12" ht="15.75" thickBot="1" x14ac:dyDescent="0.3">
      <c r="A694" s="7">
        <f t="shared" si="129"/>
        <v>68.800000000000367</v>
      </c>
      <c r="B694" s="21">
        <f t="shared" si="120"/>
        <v>293.00000000000011</v>
      </c>
      <c r="C694" s="17">
        <f t="shared" si="121"/>
        <v>293.00000000000011</v>
      </c>
      <c r="D694" s="4">
        <f t="shared" si="122"/>
        <v>-2.3766449885442857E-14</v>
      </c>
      <c r="E694" s="13">
        <f t="shared" si="123"/>
        <v>-2.3766449885442857E-14</v>
      </c>
      <c r="F694" s="17">
        <f t="shared" si="131"/>
        <v>293.00000000000011</v>
      </c>
      <c r="G694" s="4">
        <f t="shared" si="124"/>
        <v>-2.3766449885442857E-14</v>
      </c>
      <c r="H694" s="3">
        <f t="shared" si="125"/>
        <v>-2.3766449885442857E-14</v>
      </c>
      <c r="I694" s="3">
        <f t="shared" si="126"/>
        <v>-2.3766449885442857E-14</v>
      </c>
      <c r="J694" s="13">
        <f t="shared" si="127"/>
        <v>-2.3766449885442857E-14</v>
      </c>
      <c r="K694" s="17">
        <f t="shared" si="130"/>
        <v>293.00000000000011</v>
      </c>
      <c r="L694" s="19">
        <f t="shared" si="128"/>
        <v>293</v>
      </c>
    </row>
    <row r="695" spans="1:12" ht="15.75" thickBot="1" x14ac:dyDescent="0.3">
      <c r="A695" s="7">
        <f t="shared" si="129"/>
        <v>68.900000000000361</v>
      </c>
      <c r="B695" s="21">
        <f t="shared" si="120"/>
        <v>293.00000000000011</v>
      </c>
      <c r="C695" s="17">
        <f t="shared" si="121"/>
        <v>293.00000000000011</v>
      </c>
      <c r="D695" s="4">
        <f t="shared" si="122"/>
        <v>-2.3766449885442857E-14</v>
      </c>
      <c r="E695" s="13">
        <f t="shared" si="123"/>
        <v>-2.3766449885442857E-14</v>
      </c>
      <c r="F695" s="17">
        <f t="shared" si="131"/>
        <v>293.00000000000011</v>
      </c>
      <c r="G695" s="4">
        <f t="shared" si="124"/>
        <v>-2.3766449885442857E-14</v>
      </c>
      <c r="H695" s="3">
        <f t="shared" si="125"/>
        <v>-2.3766449885442857E-14</v>
      </c>
      <c r="I695" s="3">
        <f t="shared" si="126"/>
        <v>-2.3766449885442857E-14</v>
      </c>
      <c r="J695" s="13">
        <f t="shared" si="127"/>
        <v>-2.3766449885442857E-14</v>
      </c>
      <c r="K695" s="17">
        <f t="shared" si="130"/>
        <v>293.00000000000011</v>
      </c>
      <c r="L695" s="19">
        <f t="shared" si="128"/>
        <v>293</v>
      </c>
    </row>
    <row r="696" spans="1:12" ht="15.75" thickBot="1" x14ac:dyDescent="0.3">
      <c r="A696" s="7">
        <f t="shared" si="129"/>
        <v>69.000000000000355</v>
      </c>
      <c r="B696" s="21">
        <f t="shared" si="120"/>
        <v>293.00000000000011</v>
      </c>
      <c r="C696" s="17">
        <f t="shared" si="121"/>
        <v>293.00000000000011</v>
      </c>
      <c r="D696" s="4">
        <f t="shared" si="122"/>
        <v>-2.3766449885442857E-14</v>
      </c>
      <c r="E696" s="13">
        <f t="shared" si="123"/>
        <v>-2.3766449885442857E-14</v>
      </c>
      <c r="F696" s="17">
        <f t="shared" si="131"/>
        <v>293.00000000000011</v>
      </c>
      <c r="G696" s="4">
        <f t="shared" si="124"/>
        <v>-2.3766449885442857E-14</v>
      </c>
      <c r="H696" s="3">
        <f t="shared" si="125"/>
        <v>-2.3766449885442857E-14</v>
      </c>
      <c r="I696" s="3">
        <f t="shared" si="126"/>
        <v>-2.3766449885442857E-14</v>
      </c>
      <c r="J696" s="13">
        <f t="shared" si="127"/>
        <v>-2.3766449885442857E-14</v>
      </c>
      <c r="K696" s="17">
        <f t="shared" si="130"/>
        <v>293.00000000000011</v>
      </c>
      <c r="L696" s="19">
        <f t="shared" si="128"/>
        <v>293</v>
      </c>
    </row>
    <row r="697" spans="1:12" ht="15.75" thickBot="1" x14ac:dyDescent="0.3">
      <c r="A697" s="7">
        <f t="shared" si="129"/>
        <v>69.10000000000035</v>
      </c>
      <c r="B697" s="21">
        <f t="shared" si="120"/>
        <v>293.00000000000011</v>
      </c>
      <c r="C697" s="17">
        <f t="shared" si="121"/>
        <v>293.00000000000011</v>
      </c>
      <c r="D697" s="4">
        <f t="shared" si="122"/>
        <v>-2.3766449885442857E-14</v>
      </c>
      <c r="E697" s="13">
        <f t="shared" si="123"/>
        <v>-2.3766449885442857E-14</v>
      </c>
      <c r="F697" s="17">
        <f t="shared" si="131"/>
        <v>293.00000000000011</v>
      </c>
      <c r="G697" s="4">
        <f t="shared" si="124"/>
        <v>-2.3766449885442857E-14</v>
      </c>
      <c r="H697" s="3">
        <f t="shared" si="125"/>
        <v>-2.3766449885442857E-14</v>
      </c>
      <c r="I697" s="3">
        <f t="shared" si="126"/>
        <v>-2.3766449885442857E-14</v>
      </c>
      <c r="J697" s="13">
        <f t="shared" si="127"/>
        <v>-2.3766449885442857E-14</v>
      </c>
      <c r="K697" s="17">
        <f t="shared" si="130"/>
        <v>293.00000000000011</v>
      </c>
      <c r="L697" s="19">
        <f t="shared" si="128"/>
        <v>293</v>
      </c>
    </row>
    <row r="698" spans="1:12" ht="15.75" thickBot="1" x14ac:dyDescent="0.3">
      <c r="A698" s="7">
        <f t="shared" si="129"/>
        <v>69.200000000000344</v>
      </c>
      <c r="B698" s="21">
        <f t="shared" si="120"/>
        <v>293.00000000000011</v>
      </c>
      <c r="C698" s="17">
        <f t="shared" si="121"/>
        <v>293.00000000000011</v>
      </c>
      <c r="D698" s="4">
        <f t="shared" si="122"/>
        <v>-2.3766449885442857E-14</v>
      </c>
      <c r="E698" s="13">
        <f t="shared" si="123"/>
        <v>-2.3766449885442857E-14</v>
      </c>
      <c r="F698" s="17">
        <f t="shared" si="131"/>
        <v>293.00000000000011</v>
      </c>
      <c r="G698" s="4">
        <f t="shared" si="124"/>
        <v>-2.3766449885442857E-14</v>
      </c>
      <c r="H698" s="3">
        <f t="shared" si="125"/>
        <v>-2.3766449885442857E-14</v>
      </c>
      <c r="I698" s="3">
        <f t="shared" si="126"/>
        <v>-2.3766449885442857E-14</v>
      </c>
      <c r="J698" s="13">
        <f t="shared" si="127"/>
        <v>-2.3766449885442857E-14</v>
      </c>
      <c r="K698" s="17">
        <f t="shared" si="130"/>
        <v>293.00000000000011</v>
      </c>
      <c r="L698" s="19">
        <f t="shared" si="128"/>
        <v>293</v>
      </c>
    </row>
    <row r="699" spans="1:12" ht="15.75" thickBot="1" x14ac:dyDescent="0.3">
      <c r="A699" s="7">
        <f t="shared" si="129"/>
        <v>69.300000000000338</v>
      </c>
      <c r="B699" s="21">
        <f t="shared" si="120"/>
        <v>293.00000000000011</v>
      </c>
      <c r="C699" s="17">
        <f t="shared" si="121"/>
        <v>293.00000000000011</v>
      </c>
      <c r="D699" s="4">
        <f t="shared" si="122"/>
        <v>-2.3766449885442857E-14</v>
      </c>
      <c r="E699" s="13">
        <f t="shared" si="123"/>
        <v>-2.3766449885442857E-14</v>
      </c>
      <c r="F699" s="17">
        <f t="shared" si="131"/>
        <v>293.00000000000011</v>
      </c>
      <c r="G699" s="4">
        <f t="shared" si="124"/>
        <v>-2.3766449885442857E-14</v>
      </c>
      <c r="H699" s="3">
        <f t="shared" si="125"/>
        <v>-2.3766449885442857E-14</v>
      </c>
      <c r="I699" s="3">
        <f t="shared" si="126"/>
        <v>-2.3766449885442857E-14</v>
      </c>
      <c r="J699" s="13">
        <f t="shared" si="127"/>
        <v>-2.3766449885442857E-14</v>
      </c>
      <c r="K699" s="17">
        <f t="shared" si="130"/>
        <v>293.00000000000011</v>
      </c>
      <c r="L699" s="19">
        <f t="shared" si="128"/>
        <v>293</v>
      </c>
    </row>
    <row r="700" spans="1:12" ht="15.75" thickBot="1" x14ac:dyDescent="0.3">
      <c r="A700" s="7">
        <f t="shared" si="129"/>
        <v>69.400000000000333</v>
      </c>
      <c r="B700" s="21">
        <f t="shared" si="120"/>
        <v>293.00000000000011</v>
      </c>
      <c r="C700" s="17">
        <f t="shared" si="121"/>
        <v>293.00000000000011</v>
      </c>
      <c r="D700" s="4">
        <f t="shared" si="122"/>
        <v>-2.3766449885442857E-14</v>
      </c>
      <c r="E700" s="13">
        <f t="shared" si="123"/>
        <v>-2.3766449885442857E-14</v>
      </c>
      <c r="F700" s="17">
        <f t="shared" si="131"/>
        <v>293.00000000000011</v>
      </c>
      <c r="G700" s="4">
        <f t="shared" si="124"/>
        <v>-2.3766449885442857E-14</v>
      </c>
      <c r="H700" s="3">
        <f t="shared" si="125"/>
        <v>-2.3766449885442857E-14</v>
      </c>
      <c r="I700" s="3">
        <f t="shared" si="126"/>
        <v>-2.3766449885442857E-14</v>
      </c>
      <c r="J700" s="13">
        <f t="shared" si="127"/>
        <v>-2.3766449885442857E-14</v>
      </c>
      <c r="K700" s="17">
        <f t="shared" si="130"/>
        <v>293.00000000000011</v>
      </c>
      <c r="L700" s="19">
        <f t="shared" si="128"/>
        <v>293</v>
      </c>
    </row>
    <row r="701" spans="1:12" ht="15.75" thickBot="1" x14ac:dyDescent="0.3">
      <c r="A701" s="7">
        <f t="shared" si="129"/>
        <v>69.500000000000327</v>
      </c>
      <c r="B701" s="21">
        <f t="shared" si="120"/>
        <v>293.00000000000011</v>
      </c>
      <c r="C701" s="17">
        <f t="shared" si="121"/>
        <v>293.00000000000011</v>
      </c>
      <c r="D701" s="4">
        <f t="shared" si="122"/>
        <v>-2.3766449885442857E-14</v>
      </c>
      <c r="E701" s="13">
        <f t="shared" si="123"/>
        <v>-2.3766449885442857E-14</v>
      </c>
      <c r="F701" s="17">
        <f t="shared" si="131"/>
        <v>293.00000000000011</v>
      </c>
      <c r="G701" s="4">
        <f t="shared" si="124"/>
        <v>-2.3766449885442857E-14</v>
      </c>
      <c r="H701" s="3">
        <f t="shared" si="125"/>
        <v>-2.3766449885442857E-14</v>
      </c>
      <c r="I701" s="3">
        <f t="shared" si="126"/>
        <v>-2.3766449885442857E-14</v>
      </c>
      <c r="J701" s="13">
        <f t="shared" si="127"/>
        <v>-2.3766449885442857E-14</v>
      </c>
      <c r="K701" s="17">
        <f t="shared" si="130"/>
        <v>293.00000000000011</v>
      </c>
      <c r="L701" s="19">
        <f t="shared" si="128"/>
        <v>293</v>
      </c>
    </row>
    <row r="702" spans="1:12" ht="15.75" thickBot="1" x14ac:dyDescent="0.3">
      <c r="A702" s="7">
        <f t="shared" si="129"/>
        <v>69.600000000000321</v>
      </c>
      <c r="B702" s="21">
        <f t="shared" si="120"/>
        <v>293.00000000000011</v>
      </c>
      <c r="C702" s="17">
        <f t="shared" si="121"/>
        <v>293.00000000000011</v>
      </c>
      <c r="D702" s="4">
        <f t="shared" si="122"/>
        <v>-2.3766449885442857E-14</v>
      </c>
      <c r="E702" s="13">
        <f t="shared" si="123"/>
        <v>-2.3766449885442857E-14</v>
      </c>
      <c r="F702" s="17">
        <f t="shared" si="131"/>
        <v>293.00000000000011</v>
      </c>
      <c r="G702" s="4">
        <f t="shared" si="124"/>
        <v>-2.3766449885442857E-14</v>
      </c>
      <c r="H702" s="3">
        <f t="shared" si="125"/>
        <v>-2.3766449885442857E-14</v>
      </c>
      <c r="I702" s="3">
        <f t="shared" si="126"/>
        <v>-2.3766449885442857E-14</v>
      </c>
      <c r="J702" s="13">
        <f t="shared" si="127"/>
        <v>-2.3766449885442857E-14</v>
      </c>
      <c r="K702" s="17">
        <f t="shared" si="130"/>
        <v>293.00000000000011</v>
      </c>
      <c r="L702" s="19">
        <f t="shared" si="128"/>
        <v>293</v>
      </c>
    </row>
    <row r="703" spans="1:12" ht="15.75" thickBot="1" x14ac:dyDescent="0.3">
      <c r="A703" s="7">
        <f t="shared" si="129"/>
        <v>69.700000000000315</v>
      </c>
      <c r="B703" s="21">
        <f t="shared" si="120"/>
        <v>293.00000000000011</v>
      </c>
      <c r="C703" s="17">
        <f t="shared" si="121"/>
        <v>293.00000000000011</v>
      </c>
      <c r="D703" s="4">
        <f t="shared" si="122"/>
        <v>-2.3766449885442857E-14</v>
      </c>
      <c r="E703" s="13">
        <f t="shared" si="123"/>
        <v>-2.3766449885442857E-14</v>
      </c>
      <c r="F703" s="17">
        <f t="shared" si="131"/>
        <v>293.00000000000011</v>
      </c>
      <c r="G703" s="4">
        <f t="shared" si="124"/>
        <v>-2.3766449885442857E-14</v>
      </c>
      <c r="H703" s="3">
        <f t="shared" si="125"/>
        <v>-2.3766449885442857E-14</v>
      </c>
      <c r="I703" s="3">
        <f t="shared" si="126"/>
        <v>-2.3766449885442857E-14</v>
      </c>
      <c r="J703" s="13">
        <f t="shared" si="127"/>
        <v>-2.3766449885442857E-14</v>
      </c>
      <c r="K703" s="17">
        <f t="shared" si="130"/>
        <v>293.00000000000011</v>
      </c>
      <c r="L703" s="19">
        <f t="shared" si="128"/>
        <v>293</v>
      </c>
    </row>
    <row r="704" spans="1:12" ht="15.75" thickBot="1" x14ac:dyDescent="0.3">
      <c r="A704" s="7">
        <f t="shared" si="129"/>
        <v>69.80000000000031</v>
      </c>
      <c r="B704" s="21">
        <f t="shared" si="120"/>
        <v>293.00000000000011</v>
      </c>
      <c r="C704" s="17">
        <f t="shared" si="121"/>
        <v>293.00000000000011</v>
      </c>
      <c r="D704" s="4">
        <f t="shared" si="122"/>
        <v>-2.3766449885442857E-14</v>
      </c>
      <c r="E704" s="13">
        <f t="shared" si="123"/>
        <v>-2.3766449885442857E-14</v>
      </c>
      <c r="F704" s="17">
        <f t="shared" si="131"/>
        <v>293.00000000000011</v>
      </c>
      <c r="G704" s="4">
        <f t="shared" si="124"/>
        <v>-2.3766449885442857E-14</v>
      </c>
      <c r="H704" s="3">
        <f t="shared" si="125"/>
        <v>-2.3766449885442857E-14</v>
      </c>
      <c r="I704" s="3">
        <f t="shared" si="126"/>
        <v>-2.3766449885442857E-14</v>
      </c>
      <c r="J704" s="13">
        <f t="shared" si="127"/>
        <v>-2.3766449885442857E-14</v>
      </c>
      <c r="K704" s="17">
        <f t="shared" si="130"/>
        <v>293.00000000000011</v>
      </c>
      <c r="L704" s="19">
        <f t="shared" si="128"/>
        <v>293</v>
      </c>
    </row>
    <row r="705" spans="1:12" ht="15.75" thickBot="1" x14ac:dyDescent="0.3">
      <c r="A705" s="7">
        <f t="shared" si="129"/>
        <v>69.900000000000304</v>
      </c>
      <c r="B705" s="21">
        <f t="shared" si="120"/>
        <v>293.00000000000011</v>
      </c>
      <c r="C705" s="17">
        <f t="shared" si="121"/>
        <v>293.00000000000011</v>
      </c>
      <c r="D705" s="4">
        <f t="shared" si="122"/>
        <v>-2.3766449885442857E-14</v>
      </c>
      <c r="E705" s="13">
        <f t="shared" si="123"/>
        <v>-2.3766449885442857E-14</v>
      </c>
      <c r="F705" s="17">
        <f t="shared" si="131"/>
        <v>293.00000000000011</v>
      </c>
      <c r="G705" s="4">
        <f t="shared" si="124"/>
        <v>-2.3766449885442857E-14</v>
      </c>
      <c r="H705" s="3">
        <f t="shared" si="125"/>
        <v>-2.3766449885442857E-14</v>
      </c>
      <c r="I705" s="3">
        <f t="shared" si="126"/>
        <v>-2.3766449885442857E-14</v>
      </c>
      <c r="J705" s="13">
        <f t="shared" si="127"/>
        <v>-2.3766449885442857E-14</v>
      </c>
      <c r="K705" s="17">
        <f t="shared" si="130"/>
        <v>293.00000000000011</v>
      </c>
      <c r="L705" s="19">
        <f t="shared" si="128"/>
        <v>293</v>
      </c>
    </row>
    <row r="706" spans="1:12" ht="15.75" thickBot="1" x14ac:dyDescent="0.3">
      <c r="A706" s="7">
        <f t="shared" si="129"/>
        <v>70.000000000000298</v>
      </c>
      <c r="B706" s="21">
        <f t="shared" si="120"/>
        <v>293.00000000000011</v>
      </c>
      <c r="C706" s="17">
        <f t="shared" si="121"/>
        <v>293.00000000000011</v>
      </c>
      <c r="D706" s="4">
        <f t="shared" si="122"/>
        <v>-2.3766449885442857E-14</v>
      </c>
      <c r="E706" s="13">
        <f t="shared" si="123"/>
        <v>-2.3766449885442857E-14</v>
      </c>
      <c r="F706" s="17">
        <f t="shared" si="131"/>
        <v>293.00000000000011</v>
      </c>
      <c r="G706" s="4">
        <f t="shared" si="124"/>
        <v>-2.3766449885442857E-14</v>
      </c>
      <c r="H706" s="3">
        <f t="shared" si="125"/>
        <v>-2.3766449885442857E-14</v>
      </c>
      <c r="I706" s="3">
        <f t="shared" si="126"/>
        <v>-2.3766449885442857E-14</v>
      </c>
      <c r="J706" s="13">
        <f t="shared" si="127"/>
        <v>-2.3766449885442857E-14</v>
      </c>
      <c r="K706" s="17">
        <f t="shared" si="130"/>
        <v>293.00000000000011</v>
      </c>
      <c r="L706" s="19">
        <f t="shared" si="128"/>
        <v>293</v>
      </c>
    </row>
    <row r="707" spans="1:12" ht="15.75" thickBot="1" x14ac:dyDescent="0.3">
      <c r="A707" s="7">
        <f t="shared" si="129"/>
        <v>70.100000000000293</v>
      </c>
      <c r="B707" s="21">
        <f t="shared" si="120"/>
        <v>293.00000000000011</v>
      </c>
      <c r="C707" s="17">
        <f t="shared" si="121"/>
        <v>293.00000000000011</v>
      </c>
      <c r="D707" s="4">
        <f t="shared" si="122"/>
        <v>-2.3766449885442857E-14</v>
      </c>
      <c r="E707" s="13">
        <f t="shared" si="123"/>
        <v>-2.3766449885442857E-14</v>
      </c>
      <c r="F707" s="17">
        <f t="shared" si="131"/>
        <v>293.00000000000011</v>
      </c>
      <c r="G707" s="4">
        <f t="shared" si="124"/>
        <v>-2.3766449885442857E-14</v>
      </c>
      <c r="H707" s="3">
        <f t="shared" si="125"/>
        <v>-2.3766449885442857E-14</v>
      </c>
      <c r="I707" s="3">
        <f t="shared" si="126"/>
        <v>-2.3766449885442857E-14</v>
      </c>
      <c r="J707" s="13">
        <f t="shared" si="127"/>
        <v>-2.3766449885442857E-14</v>
      </c>
      <c r="K707" s="17">
        <f t="shared" si="130"/>
        <v>293.00000000000011</v>
      </c>
      <c r="L707" s="19">
        <f t="shared" si="128"/>
        <v>293</v>
      </c>
    </row>
    <row r="708" spans="1:12" ht="15.75" thickBot="1" x14ac:dyDescent="0.3">
      <c r="A708" s="7">
        <f t="shared" si="129"/>
        <v>70.200000000000287</v>
      </c>
      <c r="B708" s="21">
        <f t="shared" si="120"/>
        <v>293.00000000000011</v>
      </c>
      <c r="C708" s="17">
        <f t="shared" si="121"/>
        <v>293.00000000000011</v>
      </c>
      <c r="D708" s="4">
        <f t="shared" si="122"/>
        <v>-2.3766449885442857E-14</v>
      </c>
      <c r="E708" s="13">
        <f t="shared" si="123"/>
        <v>-2.3766449885442857E-14</v>
      </c>
      <c r="F708" s="17">
        <f t="shared" si="131"/>
        <v>293.00000000000011</v>
      </c>
      <c r="G708" s="4">
        <f t="shared" si="124"/>
        <v>-2.3766449885442857E-14</v>
      </c>
      <c r="H708" s="3">
        <f t="shared" si="125"/>
        <v>-2.3766449885442857E-14</v>
      </c>
      <c r="I708" s="3">
        <f t="shared" si="126"/>
        <v>-2.3766449885442857E-14</v>
      </c>
      <c r="J708" s="13">
        <f t="shared" si="127"/>
        <v>-2.3766449885442857E-14</v>
      </c>
      <c r="K708" s="17">
        <f t="shared" si="130"/>
        <v>293.00000000000011</v>
      </c>
      <c r="L708" s="19">
        <f t="shared" si="128"/>
        <v>293</v>
      </c>
    </row>
    <row r="709" spans="1:12" ht="15.75" thickBot="1" x14ac:dyDescent="0.3">
      <c r="A709" s="7">
        <f t="shared" si="129"/>
        <v>70.300000000000281</v>
      </c>
      <c r="B709" s="21">
        <f t="shared" si="120"/>
        <v>293.00000000000011</v>
      </c>
      <c r="C709" s="17">
        <f t="shared" si="121"/>
        <v>293.00000000000011</v>
      </c>
      <c r="D709" s="4">
        <f t="shared" si="122"/>
        <v>-2.3766449885442857E-14</v>
      </c>
      <c r="E709" s="13">
        <f t="shared" si="123"/>
        <v>-2.3766449885442857E-14</v>
      </c>
      <c r="F709" s="17">
        <f t="shared" si="131"/>
        <v>293.00000000000011</v>
      </c>
      <c r="G709" s="4">
        <f t="shared" si="124"/>
        <v>-2.3766449885442857E-14</v>
      </c>
      <c r="H709" s="3">
        <f t="shared" si="125"/>
        <v>-2.3766449885442857E-14</v>
      </c>
      <c r="I709" s="3">
        <f t="shared" si="126"/>
        <v>-2.3766449885442857E-14</v>
      </c>
      <c r="J709" s="13">
        <f t="shared" si="127"/>
        <v>-2.3766449885442857E-14</v>
      </c>
      <c r="K709" s="17">
        <f t="shared" si="130"/>
        <v>293.00000000000011</v>
      </c>
      <c r="L709" s="19">
        <f t="shared" si="128"/>
        <v>293</v>
      </c>
    </row>
    <row r="710" spans="1:12" ht="15.75" thickBot="1" x14ac:dyDescent="0.3">
      <c r="A710" s="7">
        <f t="shared" si="129"/>
        <v>70.400000000000276</v>
      </c>
      <c r="B710" s="21">
        <f t="shared" si="120"/>
        <v>293.00000000000011</v>
      </c>
      <c r="C710" s="17">
        <f t="shared" si="121"/>
        <v>293.00000000000011</v>
      </c>
      <c r="D710" s="4">
        <f t="shared" si="122"/>
        <v>-2.3766449885442857E-14</v>
      </c>
      <c r="E710" s="13">
        <f t="shared" si="123"/>
        <v>-2.3766449885442857E-14</v>
      </c>
      <c r="F710" s="17">
        <f t="shared" si="131"/>
        <v>293.00000000000011</v>
      </c>
      <c r="G710" s="4">
        <f t="shared" si="124"/>
        <v>-2.3766449885442857E-14</v>
      </c>
      <c r="H710" s="3">
        <f t="shared" si="125"/>
        <v>-2.3766449885442857E-14</v>
      </c>
      <c r="I710" s="3">
        <f t="shared" si="126"/>
        <v>-2.3766449885442857E-14</v>
      </c>
      <c r="J710" s="13">
        <f t="shared" si="127"/>
        <v>-2.3766449885442857E-14</v>
      </c>
      <c r="K710" s="17">
        <f t="shared" si="130"/>
        <v>293.00000000000011</v>
      </c>
      <c r="L710" s="19">
        <f t="shared" si="128"/>
        <v>293</v>
      </c>
    </row>
    <row r="711" spans="1:12" ht="15.75" thickBot="1" x14ac:dyDescent="0.3">
      <c r="A711" s="7">
        <f t="shared" si="129"/>
        <v>70.50000000000027</v>
      </c>
      <c r="B711" s="21">
        <f t="shared" ref="B711:B774" si="132">B710+$B$4*(-1/$B$2*(B710-$B$1)-1/$B$3*(B710^4-$B$1^4))</f>
        <v>293.00000000000011</v>
      </c>
      <c r="C711" s="17">
        <f t="shared" ref="C711:C774" si="133">(C710+$B$4/$B$2*$B$1)/(1+$B$4/$B$2)</f>
        <v>293.00000000000011</v>
      </c>
      <c r="D711" s="4">
        <f t="shared" ref="D711:D774" si="134">$B$4*(-1/$B$2*(F710-$B$1)-1/$B$3*(F710^4-$B$1^4))</f>
        <v>-2.3766449885442857E-14</v>
      </c>
      <c r="E711" s="13">
        <f t="shared" ref="E711:E774" si="135">$B$4*(-1/$B$2*(F710+D711-$B$1)-1/$B$3*((F710+D711)^4-$B$1^4))</f>
        <v>-2.3766449885442857E-14</v>
      </c>
      <c r="F711" s="17">
        <f t="shared" si="131"/>
        <v>293.00000000000011</v>
      </c>
      <c r="G711" s="4">
        <f t="shared" ref="G711:G774" si="136">$B$4*(-1/$B$2*(K710-$B$1)-1/$B$3*(K710^4-$B$1^4))</f>
        <v>-2.3766449885442857E-14</v>
      </c>
      <c r="H711" s="3">
        <f t="shared" ref="H711:H774" si="137">$B$4*(-1/$B$2*(K710+G711/2-$B$1)-1/$B$3*((K710+G711/2)^4-$B$1^4))</f>
        <v>-2.3766449885442857E-14</v>
      </c>
      <c r="I711" s="3">
        <f t="shared" ref="I711:I774" si="138">$B$4*(-1/$B$2*(K710+H711/2-$B$1)-1/$B$3*((K710+H711/2)^4-$B$1^4))</f>
        <v>-2.3766449885442857E-14</v>
      </c>
      <c r="J711" s="13">
        <f t="shared" ref="J711:J774" si="139">$B$4*(-1/$B$2*(K710+I711-$B$1)-1/$B$3*((K710+I711)^4-$B$1^4))</f>
        <v>-2.3766449885442857E-14</v>
      </c>
      <c r="K711" s="17">
        <f t="shared" si="130"/>
        <v>293.00000000000011</v>
      </c>
      <c r="L711" s="19">
        <f t="shared" ref="L711:L774" si="140">$B$1+($D$1-$B$1)*EXP(-A711/$B$2)</f>
        <v>293</v>
      </c>
    </row>
    <row r="712" spans="1:12" ht="15.75" thickBot="1" x14ac:dyDescent="0.3">
      <c r="A712" s="7">
        <f t="shared" ref="A712:A775" si="141">A711+$B$4</f>
        <v>70.600000000000264</v>
      </c>
      <c r="B712" s="21">
        <f t="shared" si="132"/>
        <v>293.00000000000011</v>
      </c>
      <c r="C712" s="17">
        <f t="shared" si="133"/>
        <v>293.00000000000011</v>
      </c>
      <c r="D712" s="4">
        <f t="shared" si="134"/>
        <v>-2.3766449885442857E-14</v>
      </c>
      <c r="E712" s="13">
        <f t="shared" si="135"/>
        <v>-2.3766449885442857E-14</v>
      </c>
      <c r="F712" s="17">
        <f t="shared" si="131"/>
        <v>293.00000000000011</v>
      </c>
      <c r="G712" s="4">
        <f t="shared" si="136"/>
        <v>-2.3766449885442857E-14</v>
      </c>
      <c r="H712" s="3">
        <f t="shared" si="137"/>
        <v>-2.3766449885442857E-14</v>
      </c>
      <c r="I712" s="3">
        <f t="shared" si="138"/>
        <v>-2.3766449885442857E-14</v>
      </c>
      <c r="J712" s="13">
        <f t="shared" si="139"/>
        <v>-2.3766449885442857E-14</v>
      </c>
      <c r="K712" s="17">
        <f t="shared" ref="K712:K775" si="142">K711+1/6*(G712+2*H712+2*I712+J712)</f>
        <v>293.00000000000011</v>
      </c>
      <c r="L712" s="19">
        <f t="shared" si="140"/>
        <v>293</v>
      </c>
    </row>
    <row r="713" spans="1:12" ht="15.75" thickBot="1" x14ac:dyDescent="0.3">
      <c r="A713" s="7">
        <f t="shared" si="141"/>
        <v>70.700000000000259</v>
      </c>
      <c r="B713" s="21">
        <f t="shared" si="132"/>
        <v>293.00000000000011</v>
      </c>
      <c r="C713" s="17">
        <f t="shared" si="133"/>
        <v>293.00000000000011</v>
      </c>
      <c r="D713" s="4">
        <f t="shared" si="134"/>
        <v>-2.3766449885442857E-14</v>
      </c>
      <c r="E713" s="13">
        <f t="shared" si="135"/>
        <v>-2.3766449885442857E-14</v>
      </c>
      <c r="F713" s="17">
        <f t="shared" ref="F713:F776" si="143">F712+0.5*(D713+E713)</f>
        <v>293.00000000000011</v>
      </c>
      <c r="G713" s="4">
        <f t="shared" si="136"/>
        <v>-2.3766449885442857E-14</v>
      </c>
      <c r="H713" s="3">
        <f t="shared" si="137"/>
        <v>-2.3766449885442857E-14</v>
      </c>
      <c r="I713" s="3">
        <f t="shared" si="138"/>
        <v>-2.3766449885442857E-14</v>
      </c>
      <c r="J713" s="13">
        <f t="shared" si="139"/>
        <v>-2.3766449885442857E-14</v>
      </c>
      <c r="K713" s="17">
        <f t="shared" si="142"/>
        <v>293.00000000000011</v>
      </c>
      <c r="L713" s="19">
        <f t="shared" si="140"/>
        <v>293</v>
      </c>
    </row>
    <row r="714" spans="1:12" ht="15.75" thickBot="1" x14ac:dyDescent="0.3">
      <c r="A714" s="7">
        <f t="shared" si="141"/>
        <v>70.800000000000253</v>
      </c>
      <c r="B714" s="21">
        <f t="shared" si="132"/>
        <v>293.00000000000011</v>
      </c>
      <c r="C714" s="17">
        <f t="shared" si="133"/>
        <v>293.00000000000011</v>
      </c>
      <c r="D714" s="4">
        <f t="shared" si="134"/>
        <v>-2.3766449885442857E-14</v>
      </c>
      <c r="E714" s="13">
        <f t="shared" si="135"/>
        <v>-2.3766449885442857E-14</v>
      </c>
      <c r="F714" s="17">
        <f t="shared" si="143"/>
        <v>293.00000000000011</v>
      </c>
      <c r="G714" s="4">
        <f t="shared" si="136"/>
        <v>-2.3766449885442857E-14</v>
      </c>
      <c r="H714" s="3">
        <f t="shared" si="137"/>
        <v>-2.3766449885442857E-14</v>
      </c>
      <c r="I714" s="3">
        <f t="shared" si="138"/>
        <v>-2.3766449885442857E-14</v>
      </c>
      <c r="J714" s="13">
        <f t="shared" si="139"/>
        <v>-2.3766449885442857E-14</v>
      </c>
      <c r="K714" s="17">
        <f t="shared" si="142"/>
        <v>293.00000000000011</v>
      </c>
      <c r="L714" s="19">
        <f t="shared" si="140"/>
        <v>293</v>
      </c>
    </row>
    <row r="715" spans="1:12" ht="15.75" thickBot="1" x14ac:dyDescent="0.3">
      <c r="A715" s="7">
        <f t="shared" si="141"/>
        <v>70.900000000000247</v>
      </c>
      <c r="B715" s="21">
        <f t="shared" si="132"/>
        <v>293.00000000000011</v>
      </c>
      <c r="C715" s="17">
        <f t="shared" si="133"/>
        <v>293.00000000000011</v>
      </c>
      <c r="D715" s="4">
        <f t="shared" si="134"/>
        <v>-2.3766449885442857E-14</v>
      </c>
      <c r="E715" s="13">
        <f t="shared" si="135"/>
        <v>-2.3766449885442857E-14</v>
      </c>
      <c r="F715" s="17">
        <f t="shared" si="143"/>
        <v>293.00000000000011</v>
      </c>
      <c r="G715" s="4">
        <f t="shared" si="136"/>
        <v>-2.3766449885442857E-14</v>
      </c>
      <c r="H715" s="3">
        <f t="shared" si="137"/>
        <v>-2.3766449885442857E-14</v>
      </c>
      <c r="I715" s="3">
        <f t="shared" si="138"/>
        <v>-2.3766449885442857E-14</v>
      </c>
      <c r="J715" s="13">
        <f t="shared" si="139"/>
        <v>-2.3766449885442857E-14</v>
      </c>
      <c r="K715" s="17">
        <f t="shared" si="142"/>
        <v>293.00000000000011</v>
      </c>
      <c r="L715" s="19">
        <f t="shared" si="140"/>
        <v>293</v>
      </c>
    </row>
    <row r="716" spans="1:12" ht="15.75" thickBot="1" x14ac:dyDescent="0.3">
      <c r="A716" s="7">
        <f t="shared" si="141"/>
        <v>71.000000000000242</v>
      </c>
      <c r="B716" s="21">
        <f t="shared" si="132"/>
        <v>293.00000000000011</v>
      </c>
      <c r="C716" s="17">
        <f t="shared" si="133"/>
        <v>293.00000000000011</v>
      </c>
      <c r="D716" s="4">
        <f t="shared" si="134"/>
        <v>-2.3766449885442857E-14</v>
      </c>
      <c r="E716" s="13">
        <f t="shared" si="135"/>
        <v>-2.3766449885442857E-14</v>
      </c>
      <c r="F716" s="17">
        <f t="shared" si="143"/>
        <v>293.00000000000011</v>
      </c>
      <c r="G716" s="4">
        <f t="shared" si="136"/>
        <v>-2.3766449885442857E-14</v>
      </c>
      <c r="H716" s="3">
        <f t="shared" si="137"/>
        <v>-2.3766449885442857E-14</v>
      </c>
      <c r="I716" s="3">
        <f t="shared" si="138"/>
        <v>-2.3766449885442857E-14</v>
      </c>
      <c r="J716" s="13">
        <f t="shared" si="139"/>
        <v>-2.3766449885442857E-14</v>
      </c>
      <c r="K716" s="17">
        <f t="shared" si="142"/>
        <v>293.00000000000011</v>
      </c>
      <c r="L716" s="19">
        <f t="shared" si="140"/>
        <v>293</v>
      </c>
    </row>
    <row r="717" spans="1:12" ht="15.75" thickBot="1" x14ac:dyDescent="0.3">
      <c r="A717" s="7">
        <f t="shared" si="141"/>
        <v>71.100000000000236</v>
      </c>
      <c r="B717" s="21">
        <f t="shared" si="132"/>
        <v>293.00000000000011</v>
      </c>
      <c r="C717" s="17">
        <f t="shared" si="133"/>
        <v>293.00000000000011</v>
      </c>
      <c r="D717" s="4">
        <f t="shared" si="134"/>
        <v>-2.3766449885442857E-14</v>
      </c>
      <c r="E717" s="13">
        <f t="shared" si="135"/>
        <v>-2.3766449885442857E-14</v>
      </c>
      <c r="F717" s="17">
        <f t="shared" si="143"/>
        <v>293.00000000000011</v>
      </c>
      <c r="G717" s="4">
        <f t="shared" si="136"/>
        <v>-2.3766449885442857E-14</v>
      </c>
      <c r="H717" s="3">
        <f t="shared" si="137"/>
        <v>-2.3766449885442857E-14</v>
      </c>
      <c r="I717" s="3">
        <f t="shared" si="138"/>
        <v>-2.3766449885442857E-14</v>
      </c>
      <c r="J717" s="13">
        <f t="shared" si="139"/>
        <v>-2.3766449885442857E-14</v>
      </c>
      <c r="K717" s="17">
        <f t="shared" si="142"/>
        <v>293.00000000000011</v>
      </c>
      <c r="L717" s="19">
        <f t="shared" si="140"/>
        <v>293</v>
      </c>
    </row>
    <row r="718" spans="1:12" ht="15.75" thickBot="1" x14ac:dyDescent="0.3">
      <c r="A718" s="7">
        <f t="shared" si="141"/>
        <v>71.20000000000023</v>
      </c>
      <c r="B718" s="21">
        <f t="shared" si="132"/>
        <v>293.00000000000011</v>
      </c>
      <c r="C718" s="17">
        <f t="shared" si="133"/>
        <v>293.00000000000011</v>
      </c>
      <c r="D718" s="4">
        <f t="shared" si="134"/>
        <v>-2.3766449885442857E-14</v>
      </c>
      <c r="E718" s="13">
        <f t="shared" si="135"/>
        <v>-2.3766449885442857E-14</v>
      </c>
      <c r="F718" s="17">
        <f t="shared" si="143"/>
        <v>293.00000000000011</v>
      </c>
      <c r="G718" s="4">
        <f t="shared" si="136"/>
        <v>-2.3766449885442857E-14</v>
      </c>
      <c r="H718" s="3">
        <f t="shared" si="137"/>
        <v>-2.3766449885442857E-14</v>
      </c>
      <c r="I718" s="3">
        <f t="shared" si="138"/>
        <v>-2.3766449885442857E-14</v>
      </c>
      <c r="J718" s="13">
        <f t="shared" si="139"/>
        <v>-2.3766449885442857E-14</v>
      </c>
      <c r="K718" s="17">
        <f t="shared" si="142"/>
        <v>293.00000000000011</v>
      </c>
      <c r="L718" s="19">
        <f t="shared" si="140"/>
        <v>293</v>
      </c>
    </row>
    <row r="719" spans="1:12" ht="15.75" thickBot="1" x14ac:dyDescent="0.3">
      <c r="A719" s="7">
        <f t="shared" si="141"/>
        <v>71.300000000000225</v>
      </c>
      <c r="B719" s="21">
        <f t="shared" si="132"/>
        <v>293.00000000000011</v>
      </c>
      <c r="C719" s="17">
        <f t="shared" si="133"/>
        <v>293.00000000000011</v>
      </c>
      <c r="D719" s="4">
        <f t="shared" si="134"/>
        <v>-2.3766449885442857E-14</v>
      </c>
      <c r="E719" s="13">
        <f t="shared" si="135"/>
        <v>-2.3766449885442857E-14</v>
      </c>
      <c r="F719" s="17">
        <f t="shared" si="143"/>
        <v>293.00000000000011</v>
      </c>
      <c r="G719" s="4">
        <f t="shared" si="136"/>
        <v>-2.3766449885442857E-14</v>
      </c>
      <c r="H719" s="3">
        <f t="shared" si="137"/>
        <v>-2.3766449885442857E-14</v>
      </c>
      <c r="I719" s="3">
        <f t="shared" si="138"/>
        <v>-2.3766449885442857E-14</v>
      </c>
      <c r="J719" s="13">
        <f t="shared" si="139"/>
        <v>-2.3766449885442857E-14</v>
      </c>
      <c r="K719" s="17">
        <f t="shared" si="142"/>
        <v>293.00000000000011</v>
      </c>
      <c r="L719" s="19">
        <f t="shared" si="140"/>
        <v>293</v>
      </c>
    </row>
    <row r="720" spans="1:12" ht="15.75" thickBot="1" x14ac:dyDescent="0.3">
      <c r="A720" s="7">
        <f t="shared" si="141"/>
        <v>71.400000000000219</v>
      </c>
      <c r="B720" s="21">
        <f t="shared" si="132"/>
        <v>293.00000000000011</v>
      </c>
      <c r="C720" s="17">
        <f t="shared" si="133"/>
        <v>293.00000000000011</v>
      </c>
      <c r="D720" s="4">
        <f t="shared" si="134"/>
        <v>-2.3766449885442857E-14</v>
      </c>
      <c r="E720" s="13">
        <f t="shared" si="135"/>
        <v>-2.3766449885442857E-14</v>
      </c>
      <c r="F720" s="17">
        <f t="shared" si="143"/>
        <v>293.00000000000011</v>
      </c>
      <c r="G720" s="4">
        <f t="shared" si="136"/>
        <v>-2.3766449885442857E-14</v>
      </c>
      <c r="H720" s="3">
        <f t="shared" si="137"/>
        <v>-2.3766449885442857E-14</v>
      </c>
      <c r="I720" s="3">
        <f t="shared" si="138"/>
        <v>-2.3766449885442857E-14</v>
      </c>
      <c r="J720" s="13">
        <f t="shared" si="139"/>
        <v>-2.3766449885442857E-14</v>
      </c>
      <c r="K720" s="17">
        <f t="shared" si="142"/>
        <v>293.00000000000011</v>
      </c>
      <c r="L720" s="19">
        <f t="shared" si="140"/>
        <v>293</v>
      </c>
    </row>
    <row r="721" spans="1:12" ht="15.75" thickBot="1" x14ac:dyDescent="0.3">
      <c r="A721" s="7">
        <f t="shared" si="141"/>
        <v>71.500000000000213</v>
      </c>
      <c r="B721" s="21">
        <f t="shared" si="132"/>
        <v>293.00000000000011</v>
      </c>
      <c r="C721" s="17">
        <f t="shared" si="133"/>
        <v>293.00000000000011</v>
      </c>
      <c r="D721" s="4">
        <f t="shared" si="134"/>
        <v>-2.3766449885442857E-14</v>
      </c>
      <c r="E721" s="13">
        <f t="shared" si="135"/>
        <v>-2.3766449885442857E-14</v>
      </c>
      <c r="F721" s="17">
        <f t="shared" si="143"/>
        <v>293.00000000000011</v>
      </c>
      <c r="G721" s="4">
        <f t="shared" si="136"/>
        <v>-2.3766449885442857E-14</v>
      </c>
      <c r="H721" s="3">
        <f t="shared" si="137"/>
        <v>-2.3766449885442857E-14</v>
      </c>
      <c r="I721" s="3">
        <f t="shared" si="138"/>
        <v>-2.3766449885442857E-14</v>
      </c>
      <c r="J721" s="13">
        <f t="shared" si="139"/>
        <v>-2.3766449885442857E-14</v>
      </c>
      <c r="K721" s="17">
        <f t="shared" si="142"/>
        <v>293.00000000000011</v>
      </c>
      <c r="L721" s="19">
        <f t="shared" si="140"/>
        <v>293</v>
      </c>
    </row>
    <row r="722" spans="1:12" ht="15.75" thickBot="1" x14ac:dyDescent="0.3">
      <c r="A722" s="7">
        <f t="shared" si="141"/>
        <v>71.600000000000207</v>
      </c>
      <c r="B722" s="21">
        <f t="shared" si="132"/>
        <v>293.00000000000011</v>
      </c>
      <c r="C722" s="17">
        <f t="shared" si="133"/>
        <v>293.00000000000011</v>
      </c>
      <c r="D722" s="4">
        <f t="shared" si="134"/>
        <v>-2.3766449885442857E-14</v>
      </c>
      <c r="E722" s="13">
        <f t="shared" si="135"/>
        <v>-2.3766449885442857E-14</v>
      </c>
      <c r="F722" s="17">
        <f t="shared" si="143"/>
        <v>293.00000000000011</v>
      </c>
      <c r="G722" s="4">
        <f t="shared" si="136"/>
        <v>-2.3766449885442857E-14</v>
      </c>
      <c r="H722" s="3">
        <f t="shared" si="137"/>
        <v>-2.3766449885442857E-14</v>
      </c>
      <c r="I722" s="3">
        <f t="shared" si="138"/>
        <v>-2.3766449885442857E-14</v>
      </c>
      <c r="J722" s="13">
        <f t="shared" si="139"/>
        <v>-2.3766449885442857E-14</v>
      </c>
      <c r="K722" s="17">
        <f t="shared" si="142"/>
        <v>293.00000000000011</v>
      </c>
      <c r="L722" s="19">
        <f t="shared" si="140"/>
        <v>293</v>
      </c>
    </row>
    <row r="723" spans="1:12" ht="15.75" thickBot="1" x14ac:dyDescent="0.3">
      <c r="A723" s="7">
        <f t="shared" si="141"/>
        <v>71.700000000000202</v>
      </c>
      <c r="B723" s="21">
        <f t="shared" si="132"/>
        <v>293.00000000000011</v>
      </c>
      <c r="C723" s="17">
        <f t="shared" si="133"/>
        <v>293.00000000000011</v>
      </c>
      <c r="D723" s="4">
        <f t="shared" si="134"/>
        <v>-2.3766449885442857E-14</v>
      </c>
      <c r="E723" s="13">
        <f t="shared" si="135"/>
        <v>-2.3766449885442857E-14</v>
      </c>
      <c r="F723" s="17">
        <f t="shared" si="143"/>
        <v>293.00000000000011</v>
      </c>
      <c r="G723" s="4">
        <f t="shared" si="136"/>
        <v>-2.3766449885442857E-14</v>
      </c>
      <c r="H723" s="3">
        <f t="shared" si="137"/>
        <v>-2.3766449885442857E-14</v>
      </c>
      <c r="I723" s="3">
        <f t="shared" si="138"/>
        <v>-2.3766449885442857E-14</v>
      </c>
      <c r="J723" s="13">
        <f t="shared" si="139"/>
        <v>-2.3766449885442857E-14</v>
      </c>
      <c r="K723" s="17">
        <f t="shared" si="142"/>
        <v>293.00000000000011</v>
      </c>
      <c r="L723" s="19">
        <f t="shared" si="140"/>
        <v>293</v>
      </c>
    </row>
    <row r="724" spans="1:12" ht="15.75" thickBot="1" x14ac:dyDescent="0.3">
      <c r="A724" s="7">
        <f t="shared" si="141"/>
        <v>71.800000000000196</v>
      </c>
      <c r="B724" s="21">
        <f t="shared" si="132"/>
        <v>293.00000000000011</v>
      </c>
      <c r="C724" s="17">
        <f t="shared" si="133"/>
        <v>293.00000000000011</v>
      </c>
      <c r="D724" s="4">
        <f t="shared" si="134"/>
        <v>-2.3766449885442857E-14</v>
      </c>
      <c r="E724" s="13">
        <f t="shared" si="135"/>
        <v>-2.3766449885442857E-14</v>
      </c>
      <c r="F724" s="17">
        <f t="shared" si="143"/>
        <v>293.00000000000011</v>
      </c>
      <c r="G724" s="4">
        <f t="shared" si="136"/>
        <v>-2.3766449885442857E-14</v>
      </c>
      <c r="H724" s="3">
        <f t="shared" si="137"/>
        <v>-2.3766449885442857E-14</v>
      </c>
      <c r="I724" s="3">
        <f t="shared" si="138"/>
        <v>-2.3766449885442857E-14</v>
      </c>
      <c r="J724" s="13">
        <f t="shared" si="139"/>
        <v>-2.3766449885442857E-14</v>
      </c>
      <c r="K724" s="17">
        <f t="shared" si="142"/>
        <v>293.00000000000011</v>
      </c>
      <c r="L724" s="19">
        <f t="shared" si="140"/>
        <v>293</v>
      </c>
    </row>
    <row r="725" spans="1:12" ht="15.75" thickBot="1" x14ac:dyDescent="0.3">
      <c r="A725" s="7">
        <f t="shared" si="141"/>
        <v>71.90000000000019</v>
      </c>
      <c r="B725" s="21">
        <f t="shared" si="132"/>
        <v>293.00000000000011</v>
      </c>
      <c r="C725" s="17">
        <f t="shared" si="133"/>
        <v>293.00000000000011</v>
      </c>
      <c r="D725" s="4">
        <f t="shared" si="134"/>
        <v>-2.3766449885442857E-14</v>
      </c>
      <c r="E725" s="13">
        <f t="shared" si="135"/>
        <v>-2.3766449885442857E-14</v>
      </c>
      <c r="F725" s="17">
        <f t="shared" si="143"/>
        <v>293.00000000000011</v>
      </c>
      <c r="G725" s="4">
        <f t="shared" si="136"/>
        <v>-2.3766449885442857E-14</v>
      </c>
      <c r="H725" s="3">
        <f t="shared" si="137"/>
        <v>-2.3766449885442857E-14</v>
      </c>
      <c r="I725" s="3">
        <f t="shared" si="138"/>
        <v>-2.3766449885442857E-14</v>
      </c>
      <c r="J725" s="13">
        <f t="shared" si="139"/>
        <v>-2.3766449885442857E-14</v>
      </c>
      <c r="K725" s="17">
        <f t="shared" si="142"/>
        <v>293.00000000000011</v>
      </c>
      <c r="L725" s="19">
        <f t="shared" si="140"/>
        <v>293</v>
      </c>
    </row>
    <row r="726" spans="1:12" ht="15.75" thickBot="1" x14ac:dyDescent="0.3">
      <c r="A726" s="7">
        <f t="shared" si="141"/>
        <v>72.000000000000185</v>
      </c>
      <c r="B726" s="21">
        <f t="shared" si="132"/>
        <v>293.00000000000011</v>
      </c>
      <c r="C726" s="17">
        <f t="shared" si="133"/>
        <v>293.00000000000011</v>
      </c>
      <c r="D726" s="4">
        <f t="shared" si="134"/>
        <v>-2.3766449885442857E-14</v>
      </c>
      <c r="E726" s="13">
        <f t="shared" si="135"/>
        <v>-2.3766449885442857E-14</v>
      </c>
      <c r="F726" s="17">
        <f t="shared" si="143"/>
        <v>293.00000000000011</v>
      </c>
      <c r="G726" s="4">
        <f t="shared" si="136"/>
        <v>-2.3766449885442857E-14</v>
      </c>
      <c r="H726" s="3">
        <f t="shared" si="137"/>
        <v>-2.3766449885442857E-14</v>
      </c>
      <c r="I726" s="3">
        <f t="shared" si="138"/>
        <v>-2.3766449885442857E-14</v>
      </c>
      <c r="J726" s="13">
        <f t="shared" si="139"/>
        <v>-2.3766449885442857E-14</v>
      </c>
      <c r="K726" s="17">
        <f t="shared" si="142"/>
        <v>293.00000000000011</v>
      </c>
      <c r="L726" s="19">
        <f t="shared" si="140"/>
        <v>293</v>
      </c>
    </row>
    <row r="727" spans="1:12" ht="15.75" thickBot="1" x14ac:dyDescent="0.3">
      <c r="A727" s="7">
        <f t="shared" si="141"/>
        <v>72.100000000000179</v>
      </c>
      <c r="B727" s="21">
        <f t="shared" si="132"/>
        <v>293.00000000000011</v>
      </c>
      <c r="C727" s="17">
        <f t="shared" si="133"/>
        <v>293.00000000000011</v>
      </c>
      <c r="D727" s="4">
        <f t="shared" si="134"/>
        <v>-2.3766449885442857E-14</v>
      </c>
      <c r="E727" s="13">
        <f t="shared" si="135"/>
        <v>-2.3766449885442857E-14</v>
      </c>
      <c r="F727" s="17">
        <f t="shared" si="143"/>
        <v>293.00000000000011</v>
      </c>
      <c r="G727" s="4">
        <f t="shared" si="136"/>
        <v>-2.3766449885442857E-14</v>
      </c>
      <c r="H727" s="3">
        <f t="shared" si="137"/>
        <v>-2.3766449885442857E-14</v>
      </c>
      <c r="I727" s="3">
        <f t="shared" si="138"/>
        <v>-2.3766449885442857E-14</v>
      </c>
      <c r="J727" s="13">
        <f t="shared" si="139"/>
        <v>-2.3766449885442857E-14</v>
      </c>
      <c r="K727" s="17">
        <f t="shared" si="142"/>
        <v>293.00000000000011</v>
      </c>
      <c r="L727" s="19">
        <f t="shared" si="140"/>
        <v>293</v>
      </c>
    </row>
    <row r="728" spans="1:12" ht="15.75" thickBot="1" x14ac:dyDescent="0.3">
      <c r="A728" s="7">
        <f t="shared" si="141"/>
        <v>72.200000000000173</v>
      </c>
      <c r="B728" s="21">
        <f t="shared" si="132"/>
        <v>293.00000000000011</v>
      </c>
      <c r="C728" s="17">
        <f t="shared" si="133"/>
        <v>293.00000000000011</v>
      </c>
      <c r="D728" s="4">
        <f t="shared" si="134"/>
        <v>-2.3766449885442857E-14</v>
      </c>
      <c r="E728" s="13">
        <f t="shared" si="135"/>
        <v>-2.3766449885442857E-14</v>
      </c>
      <c r="F728" s="17">
        <f t="shared" si="143"/>
        <v>293.00000000000011</v>
      </c>
      <c r="G728" s="4">
        <f t="shared" si="136"/>
        <v>-2.3766449885442857E-14</v>
      </c>
      <c r="H728" s="3">
        <f t="shared" si="137"/>
        <v>-2.3766449885442857E-14</v>
      </c>
      <c r="I728" s="3">
        <f t="shared" si="138"/>
        <v>-2.3766449885442857E-14</v>
      </c>
      <c r="J728" s="13">
        <f t="shared" si="139"/>
        <v>-2.3766449885442857E-14</v>
      </c>
      <c r="K728" s="17">
        <f t="shared" si="142"/>
        <v>293.00000000000011</v>
      </c>
      <c r="L728" s="19">
        <f t="shared" si="140"/>
        <v>293</v>
      </c>
    </row>
    <row r="729" spans="1:12" ht="15.75" thickBot="1" x14ac:dyDescent="0.3">
      <c r="A729" s="7">
        <f t="shared" si="141"/>
        <v>72.300000000000168</v>
      </c>
      <c r="B729" s="21">
        <f t="shared" si="132"/>
        <v>293.00000000000011</v>
      </c>
      <c r="C729" s="17">
        <f t="shared" si="133"/>
        <v>293.00000000000011</v>
      </c>
      <c r="D729" s="4">
        <f t="shared" si="134"/>
        <v>-2.3766449885442857E-14</v>
      </c>
      <c r="E729" s="13">
        <f t="shared" si="135"/>
        <v>-2.3766449885442857E-14</v>
      </c>
      <c r="F729" s="17">
        <f t="shared" si="143"/>
        <v>293.00000000000011</v>
      </c>
      <c r="G729" s="4">
        <f t="shared" si="136"/>
        <v>-2.3766449885442857E-14</v>
      </c>
      <c r="H729" s="3">
        <f t="shared" si="137"/>
        <v>-2.3766449885442857E-14</v>
      </c>
      <c r="I729" s="3">
        <f t="shared" si="138"/>
        <v>-2.3766449885442857E-14</v>
      </c>
      <c r="J729" s="13">
        <f t="shared" si="139"/>
        <v>-2.3766449885442857E-14</v>
      </c>
      <c r="K729" s="17">
        <f t="shared" si="142"/>
        <v>293.00000000000011</v>
      </c>
      <c r="L729" s="19">
        <f t="shared" si="140"/>
        <v>293</v>
      </c>
    </row>
    <row r="730" spans="1:12" ht="15.75" thickBot="1" x14ac:dyDescent="0.3">
      <c r="A730" s="7">
        <f t="shared" si="141"/>
        <v>72.400000000000162</v>
      </c>
      <c r="B730" s="21">
        <f t="shared" si="132"/>
        <v>293.00000000000011</v>
      </c>
      <c r="C730" s="17">
        <f t="shared" si="133"/>
        <v>293.00000000000011</v>
      </c>
      <c r="D730" s="4">
        <f t="shared" si="134"/>
        <v>-2.3766449885442857E-14</v>
      </c>
      <c r="E730" s="13">
        <f t="shared" si="135"/>
        <v>-2.3766449885442857E-14</v>
      </c>
      <c r="F730" s="17">
        <f t="shared" si="143"/>
        <v>293.00000000000011</v>
      </c>
      <c r="G730" s="4">
        <f t="shared" si="136"/>
        <v>-2.3766449885442857E-14</v>
      </c>
      <c r="H730" s="3">
        <f t="shared" si="137"/>
        <v>-2.3766449885442857E-14</v>
      </c>
      <c r="I730" s="3">
        <f t="shared" si="138"/>
        <v>-2.3766449885442857E-14</v>
      </c>
      <c r="J730" s="13">
        <f t="shared" si="139"/>
        <v>-2.3766449885442857E-14</v>
      </c>
      <c r="K730" s="17">
        <f t="shared" si="142"/>
        <v>293.00000000000011</v>
      </c>
      <c r="L730" s="19">
        <f t="shared" si="140"/>
        <v>293</v>
      </c>
    </row>
    <row r="731" spans="1:12" ht="15.75" thickBot="1" x14ac:dyDescent="0.3">
      <c r="A731" s="7">
        <f t="shared" si="141"/>
        <v>72.500000000000156</v>
      </c>
      <c r="B731" s="21">
        <f t="shared" si="132"/>
        <v>293.00000000000011</v>
      </c>
      <c r="C731" s="17">
        <f t="shared" si="133"/>
        <v>293.00000000000011</v>
      </c>
      <c r="D731" s="4">
        <f t="shared" si="134"/>
        <v>-2.3766449885442857E-14</v>
      </c>
      <c r="E731" s="13">
        <f t="shared" si="135"/>
        <v>-2.3766449885442857E-14</v>
      </c>
      <c r="F731" s="17">
        <f t="shared" si="143"/>
        <v>293.00000000000011</v>
      </c>
      <c r="G731" s="4">
        <f t="shared" si="136"/>
        <v>-2.3766449885442857E-14</v>
      </c>
      <c r="H731" s="3">
        <f t="shared" si="137"/>
        <v>-2.3766449885442857E-14</v>
      </c>
      <c r="I731" s="3">
        <f t="shared" si="138"/>
        <v>-2.3766449885442857E-14</v>
      </c>
      <c r="J731" s="13">
        <f t="shared" si="139"/>
        <v>-2.3766449885442857E-14</v>
      </c>
      <c r="K731" s="17">
        <f t="shared" si="142"/>
        <v>293.00000000000011</v>
      </c>
      <c r="L731" s="19">
        <f t="shared" si="140"/>
        <v>293</v>
      </c>
    </row>
    <row r="732" spans="1:12" ht="15.75" thickBot="1" x14ac:dyDescent="0.3">
      <c r="A732" s="7">
        <f t="shared" si="141"/>
        <v>72.600000000000151</v>
      </c>
      <c r="B732" s="21">
        <f t="shared" si="132"/>
        <v>293.00000000000011</v>
      </c>
      <c r="C732" s="17">
        <f t="shared" si="133"/>
        <v>293.00000000000011</v>
      </c>
      <c r="D732" s="4">
        <f t="shared" si="134"/>
        <v>-2.3766449885442857E-14</v>
      </c>
      <c r="E732" s="13">
        <f t="shared" si="135"/>
        <v>-2.3766449885442857E-14</v>
      </c>
      <c r="F732" s="17">
        <f t="shared" si="143"/>
        <v>293.00000000000011</v>
      </c>
      <c r="G732" s="4">
        <f t="shared" si="136"/>
        <v>-2.3766449885442857E-14</v>
      </c>
      <c r="H732" s="3">
        <f t="shared" si="137"/>
        <v>-2.3766449885442857E-14</v>
      </c>
      <c r="I732" s="3">
        <f t="shared" si="138"/>
        <v>-2.3766449885442857E-14</v>
      </c>
      <c r="J732" s="13">
        <f t="shared" si="139"/>
        <v>-2.3766449885442857E-14</v>
      </c>
      <c r="K732" s="17">
        <f t="shared" si="142"/>
        <v>293.00000000000011</v>
      </c>
      <c r="L732" s="19">
        <f t="shared" si="140"/>
        <v>293</v>
      </c>
    </row>
    <row r="733" spans="1:12" ht="15.75" thickBot="1" x14ac:dyDescent="0.3">
      <c r="A733" s="7">
        <f t="shared" si="141"/>
        <v>72.700000000000145</v>
      </c>
      <c r="B733" s="21">
        <f t="shared" si="132"/>
        <v>293.00000000000011</v>
      </c>
      <c r="C733" s="17">
        <f t="shared" si="133"/>
        <v>293.00000000000011</v>
      </c>
      <c r="D733" s="4">
        <f t="shared" si="134"/>
        <v>-2.3766449885442857E-14</v>
      </c>
      <c r="E733" s="13">
        <f t="shared" si="135"/>
        <v>-2.3766449885442857E-14</v>
      </c>
      <c r="F733" s="17">
        <f t="shared" si="143"/>
        <v>293.00000000000011</v>
      </c>
      <c r="G733" s="4">
        <f t="shared" si="136"/>
        <v>-2.3766449885442857E-14</v>
      </c>
      <c r="H733" s="3">
        <f t="shared" si="137"/>
        <v>-2.3766449885442857E-14</v>
      </c>
      <c r="I733" s="3">
        <f t="shared" si="138"/>
        <v>-2.3766449885442857E-14</v>
      </c>
      <c r="J733" s="13">
        <f t="shared" si="139"/>
        <v>-2.3766449885442857E-14</v>
      </c>
      <c r="K733" s="17">
        <f t="shared" si="142"/>
        <v>293.00000000000011</v>
      </c>
      <c r="L733" s="19">
        <f t="shared" si="140"/>
        <v>293</v>
      </c>
    </row>
    <row r="734" spans="1:12" ht="15.75" thickBot="1" x14ac:dyDescent="0.3">
      <c r="A734" s="7">
        <f t="shared" si="141"/>
        <v>72.800000000000139</v>
      </c>
      <c r="B734" s="21">
        <f t="shared" si="132"/>
        <v>293.00000000000011</v>
      </c>
      <c r="C734" s="17">
        <f t="shared" si="133"/>
        <v>293.00000000000011</v>
      </c>
      <c r="D734" s="4">
        <f t="shared" si="134"/>
        <v>-2.3766449885442857E-14</v>
      </c>
      <c r="E734" s="13">
        <f t="shared" si="135"/>
        <v>-2.3766449885442857E-14</v>
      </c>
      <c r="F734" s="17">
        <f t="shared" si="143"/>
        <v>293.00000000000011</v>
      </c>
      <c r="G734" s="4">
        <f t="shared" si="136"/>
        <v>-2.3766449885442857E-14</v>
      </c>
      <c r="H734" s="3">
        <f t="shared" si="137"/>
        <v>-2.3766449885442857E-14</v>
      </c>
      <c r="I734" s="3">
        <f t="shared" si="138"/>
        <v>-2.3766449885442857E-14</v>
      </c>
      <c r="J734" s="13">
        <f t="shared" si="139"/>
        <v>-2.3766449885442857E-14</v>
      </c>
      <c r="K734" s="17">
        <f t="shared" si="142"/>
        <v>293.00000000000011</v>
      </c>
      <c r="L734" s="19">
        <f t="shared" si="140"/>
        <v>293</v>
      </c>
    </row>
    <row r="735" spans="1:12" ht="15.75" thickBot="1" x14ac:dyDescent="0.3">
      <c r="A735" s="7">
        <f t="shared" si="141"/>
        <v>72.900000000000134</v>
      </c>
      <c r="B735" s="21">
        <f t="shared" si="132"/>
        <v>293.00000000000011</v>
      </c>
      <c r="C735" s="17">
        <f t="shared" si="133"/>
        <v>293.00000000000011</v>
      </c>
      <c r="D735" s="4">
        <f t="shared" si="134"/>
        <v>-2.3766449885442857E-14</v>
      </c>
      <c r="E735" s="13">
        <f t="shared" si="135"/>
        <v>-2.3766449885442857E-14</v>
      </c>
      <c r="F735" s="17">
        <f t="shared" si="143"/>
        <v>293.00000000000011</v>
      </c>
      <c r="G735" s="4">
        <f t="shared" si="136"/>
        <v>-2.3766449885442857E-14</v>
      </c>
      <c r="H735" s="3">
        <f t="shared" si="137"/>
        <v>-2.3766449885442857E-14</v>
      </c>
      <c r="I735" s="3">
        <f t="shared" si="138"/>
        <v>-2.3766449885442857E-14</v>
      </c>
      <c r="J735" s="13">
        <f t="shared" si="139"/>
        <v>-2.3766449885442857E-14</v>
      </c>
      <c r="K735" s="17">
        <f t="shared" si="142"/>
        <v>293.00000000000011</v>
      </c>
      <c r="L735" s="19">
        <f t="shared" si="140"/>
        <v>293</v>
      </c>
    </row>
    <row r="736" spans="1:12" ht="15.75" thickBot="1" x14ac:dyDescent="0.3">
      <c r="A736" s="7">
        <f t="shared" si="141"/>
        <v>73.000000000000128</v>
      </c>
      <c r="B736" s="21">
        <f t="shared" si="132"/>
        <v>293.00000000000011</v>
      </c>
      <c r="C736" s="17">
        <f t="shared" si="133"/>
        <v>293.00000000000011</v>
      </c>
      <c r="D736" s="4">
        <f t="shared" si="134"/>
        <v>-2.3766449885442857E-14</v>
      </c>
      <c r="E736" s="13">
        <f t="shared" si="135"/>
        <v>-2.3766449885442857E-14</v>
      </c>
      <c r="F736" s="17">
        <f t="shared" si="143"/>
        <v>293.00000000000011</v>
      </c>
      <c r="G736" s="4">
        <f t="shared" si="136"/>
        <v>-2.3766449885442857E-14</v>
      </c>
      <c r="H736" s="3">
        <f t="shared" si="137"/>
        <v>-2.3766449885442857E-14</v>
      </c>
      <c r="I736" s="3">
        <f t="shared" si="138"/>
        <v>-2.3766449885442857E-14</v>
      </c>
      <c r="J736" s="13">
        <f t="shared" si="139"/>
        <v>-2.3766449885442857E-14</v>
      </c>
      <c r="K736" s="17">
        <f t="shared" si="142"/>
        <v>293.00000000000011</v>
      </c>
      <c r="L736" s="19">
        <f t="shared" si="140"/>
        <v>293</v>
      </c>
    </row>
    <row r="737" spans="1:12" ht="15.75" thickBot="1" x14ac:dyDescent="0.3">
      <c r="A737" s="7">
        <f t="shared" si="141"/>
        <v>73.100000000000122</v>
      </c>
      <c r="B737" s="21">
        <f t="shared" si="132"/>
        <v>293.00000000000011</v>
      </c>
      <c r="C737" s="17">
        <f t="shared" si="133"/>
        <v>293.00000000000011</v>
      </c>
      <c r="D737" s="4">
        <f t="shared" si="134"/>
        <v>-2.3766449885442857E-14</v>
      </c>
      <c r="E737" s="13">
        <f t="shared" si="135"/>
        <v>-2.3766449885442857E-14</v>
      </c>
      <c r="F737" s="17">
        <f t="shared" si="143"/>
        <v>293.00000000000011</v>
      </c>
      <c r="G737" s="4">
        <f t="shared" si="136"/>
        <v>-2.3766449885442857E-14</v>
      </c>
      <c r="H737" s="3">
        <f t="shared" si="137"/>
        <v>-2.3766449885442857E-14</v>
      </c>
      <c r="I737" s="3">
        <f t="shared" si="138"/>
        <v>-2.3766449885442857E-14</v>
      </c>
      <c r="J737" s="13">
        <f t="shared" si="139"/>
        <v>-2.3766449885442857E-14</v>
      </c>
      <c r="K737" s="17">
        <f t="shared" si="142"/>
        <v>293.00000000000011</v>
      </c>
      <c r="L737" s="19">
        <f t="shared" si="140"/>
        <v>293</v>
      </c>
    </row>
    <row r="738" spans="1:12" ht="15.75" thickBot="1" x14ac:dyDescent="0.3">
      <c r="A738" s="7">
        <f t="shared" si="141"/>
        <v>73.200000000000117</v>
      </c>
      <c r="B738" s="21">
        <f t="shared" si="132"/>
        <v>293.00000000000011</v>
      </c>
      <c r="C738" s="17">
        <f t="shared" si="133"/>
        <v>293.00000000000011</v>
      </c>
      <c r="D738" s="4">
        <f t="shared" si="134"/>
        <v>-2.3766449885442857E-14</v>
      </c>
      <c r="E738" s="13">
        <f t="shared" si="135"/>
        <v>-2.3766449885442857E-14</v>
      </c>
      <c r="F738" s="17">
        <f t="shared" si="143"/>
        <v>293.00000000000011</v>
      </c>
      <c r="G738" s="4">
        <f t="shared" si="136"/>
        <v>-2.3766449885442857E-14</v>
      </c>
      <c r="H738" s="3">
        <f t="shared" si="137"/>
        <v>-2.3766449885442857E-14</v>
      </c>
      <c r="I738" s="3">
        <f t="shared" si="138"/>
        <v>-2.3766449885442857E-14</v>
      </c>
      <c r="J738" s="13">
        <f t="shared" si="139"/>
        <v>-2.3766449885442857E-14</v>
      </c>
      <c r="K738" s="17">
        <f t="shared" si="142"/>
        <v>293.00000000000011</v>
      </c>
      <c r="L738" s="19">
        <f t="shared" si="140"/>
        <v>293</v>
      </c>
    </row>
    <row r="739" spans="1:12" ht="15.75" thickBot="1" x14ac:dyDescent="0.3">
      <c r="A739" s="7">
        <f t="shared" si="141"/>
        <v>73.300000000000111</v>
      </c>
      <c r="B739" s="21">
        <f t="shared" si="132"/>
        <v>293.00000000000011</v>
      </c>
      <c r="C739" s="17">
        <f t="shared" si="133"/>
        <v>293.00000000000011</v>
      </c>
      <c r="D739" s="4">
        <f t="shared" si="134"/>
        <v>-2.3766449885442857E-14</v>
      </c>
      <c r="E739" s="13">
        <f t="shared" si="135"/>
        <v>-2.3766449885442857E-14</v>
      </c>
      <c r="F739" s="17">
        <f t="shared" si="143"/>
        <v>293.00000000000011</v>
      </c>
      <c r="G739" s="4">
        <f t="shared" si="136"/>
        <v>-2.3766449885442857E-14</v>
      </c>
      <c r="H739" s="3">
        <f t="shared" si="137"/>
        <v>-2.3766449885442857E-14</v>
      </c>
      <c r="I739" s="3">
        <f t="shared" si="138"/>
        <v>-2.3766449885442857E-14</v>
      </c>
      <c r="J739" s="13">
        <f t="shared" si="139"/>
        <v>-2.3766449885442857E-14</v>
      </c>
      <c r="K739" s="17">
        <f t="shared" si="142"/>
        <v>293.00000000000011</v>
      </c>
      <c r="L739" s="19">
        <f t="shared" si="140"/>
        <v>293</v>
      </c>
    </row>
    <row r="740" spans="1:12" ht="15.75" thickBot="1" x14ac:dyDescent="0.3">
      <c r="A740" s="7">
        <f t="shared" si="141"/>
        <v>73.400000000000105</v>
      </c>
      <c r="B740" s="21">
        <f t="shared" si="132"/>
        <v>293.00000000000011</v>
      </c>
      <c r="C740" s="17">
        <f t="shared" si="133"/>
        <v>293.00000000000011</v>
      </c>
      <c r="D740" s="4">
        <f t="shared" si="134"/>
        <v>-2.3766449885442857E-14</v>
      </c>
      <c r="E740" s="13">
        <f t="shared" si="135"/>
        <v>-2.3766449885442857E-14</v>
      </c>
      <c r="F740" s="17">
        <f t="shared" si="143"/>
        <v>293.00000000000011</v>
      </c>
      <c r="G740" s="4">
        <f t="shared" si="136"/>
        <v>-2.3766449885442857E-14</v>
      </c>
      <c r="H740" s="3">
        <f t="shared" si="137"/>
        <v>-2.3766449885442857E-14</v>
      </c>
      <c r="I740" s="3">
        <f t="shared" si="138"/>
        <v>-2.3766449885442857E-14</v>
      </c>
      <c r="J740" s="13">
        <f t="shared" si="139"/>
        <v>-2.3766449885442857E-14</v>
      </c>
      <c r="K740" s="17">
        <f t="shared" si="142"/>
        <v>293.00000000000011</v>
      </c>
      <c r="L740" s="19">
        <f t="shared" si="140"/>
        <v>293</v>
      </c>
    </row>
    <row r="741" spans="1:12" ht="15.75" thickBot="1" x14ac:dyDescent="0.3">
      <c r="A741" s="7">
        <f t="shared" si="141"/>
        <v>73.500000000000099</v>
      </c>
      <c r="B741" s="21">
        <f t="shared" si="132"/>
        <v>293.00000000000011</v>
      </c>
      <c r="C741" s="17">
        <f t="shared" si="133"/>
        <v>293.00000000000011</v>
      </c>
      <c r="D741" s="4">
        <f t="shared" si="134"/>
        <v>-2.3766449885442857E-14</v>
      </c>
      <c r="E741" s="13">
        <f t="shared" si="135"/>
        <v>-2.3766449885442857E-14</v>
      </c>
      <c r="F741" s="17">
        <f t="shared" si="143"/>
        <v>293.00000000000011</v>
      </c>
      <c r="G741" s="4">
        <f t="shared" si="136"/>
        <v>-2.3766449885442857E-14</v>
      </c>
      <c r="H741" s="3">
        <f t="shared" si="137"/>
        <v>-2.3766449885442857E-14</v>
      </c>
      <c r="I741" s="3">
        <f t="shared" si="138"/>
        <v>-2.3766449885442857E-14</v>
      </c>
      <c r="J741" s="13">
        <f t="shared" si="139"/>
        <v>-2.3766449885442857E-14</v>
      </c>
      <c r="K741" s="17">
        <f t="shared" si="142"/>
        <v>293.00000000000011</v>
      </c>
      <c r="L741" s="19">
        <f t="shared" si="140"/>
        <v>293</v>
      </c>
    </row>
    <row r="742" spans="1:12" ht="15.75" thickBot="1" x14ac:dyDescent="0.3">
      <c r="A742" s="7">
        <f t="shared" si="141"/>
        <v>73.600000000000094</v>
      </c>
      <c r="B742" s="21">
        <f t="shared" si="132"/>
        <v>293.00000000000011</v>
      </c>
      <c r="C742" s="17">
        <f t="shared" si="133"/>
        <v>293.00000000000011</v>
      </c>
      <c r="D742" s="4">
        <f t="shared" si="134"/>
        <v>-2.3766449885442857E-14</v>
      </c>
      <c r="E742" s="13">
        <f t="shared" si="135"/>
        <v>-2.3766449885442857E-14</v>
      </c>
      <c r="F742" s="17">
        <f t="shared" si="143"/>
        <v>293.00000000000011</v>
      </c>
      <c r="G742" s="4">
        <f t="shared" si="136"/>
        <v>-2.3766449885442857E-14</v>
      </c>
      <c r="H742" s="3">
        <f t="shared" si="137"/>
        <v>-2.3766449885442857E-14</v>
      </c>
      <c r="I742" s="3">
        <f t="shared" si="138"/>
        <v>-2.3766449885442857E-14</v>
      </c>
      <c r="J742" s="13">
        <f t="shared" si="139"/>
        <v>-2.3766449885442857E-14</v>
      </c>
      <c r="K742" s="17">
        <f t="shared" si="142"/>
        <v>293.00000000000011</v>
      </c>
      <c r="L742" s="19">
        <f t="shared" si="140"/>
        <v>293</v>
      </c>
    </row>
    <row r="743" spans="1:12" ht="15.75" thickBot="1" x14ac:dyDescent="0.3">
      <c r="A743" s="7">
        <f t="shared" si="141"/>
        <v>73.700000000000088</v>
      </c>
      <c r="B743" s="21">
        <f t="shared" si="132"/>
        <v>293.00000000000011</v>
      </c>
      <c r="C743" s="17">
        <f t="shared" si="133"/>
        <v>293.00000000000011</v>
      </c>
      <c r="D743" s="4">
        <f t="shared" si="134"/>
        <v>-2.3766449885442857E-14</v>
      </c>
      <c r="E743" s="13">
        <f t="shared" si="135"/>
        <v>-2.3766449885442857E-14</v>
      </c>
      <c r="F743" s="17">
        <f t="shared" si="143"/>
        <v>293.00000000000011</v>
      </c>
      <c r="G743" s="4">
        <f t="shared" si="136"/>
        <v>-2.3766449885442857E-14</v>
      </c>
      <c r="H743" s="3">
        <f t="shared" si="137"/>
        <v>-2.3766449885442857E-14</v>
      </c>
      <c r="I743" s="3">
        <f t="shared" si="138"/>
        <v>-2.3766449885442857E-14</v>
      </c>
      <c r="J743" s="13">
        <f t="shared" si="139"/>
        <v>-2.3766449885442857E-14</v>
      </c>
      <c r="K743" s="17">
        <f t="shared" si="142"/>
        <v>293.00000000000011</v>
      </c>
      <c r="L743" s="19">
        <f t="shared" si="140"/>
        <v>293</v>
      </c>
    </row>
    <row r="744" spans="1:12" ht="15.75" thickBot="1" x14ac:dyDescent="0.3">
      <c r="A744" s="7">
        <f t="shared" si="141"/>
        <v>73.800000000000082</v>
      </c>
      <c r="B744" s="21">
        <f t="shared" si="132"/>
        <v>293.00000000000011</v>
      </c>
      <c r="C744" s="17">
        <f t="shared" si="133"/>
        <v>293.00000000000011</v>
      </c>
      <c r="D744" s="4">
        <f t="shared" si="134"/>
        <v>-2.3766449885442857E-14</v>
      </c>
      <c r="E744" s="13">
        <f t="shared" si="135"/>
        <v>-2.3766449885442857E-14</v>
      </c>
      <c r="F744" s="17">
        <f t="shared" si="143"/>
        <v>293.00000000000011</v>
      </c>
      <c r="G744" s="4">
        <f t="shared" si="136"/>
        <v>-2.3766449885442857E-14</v>
      </c>
      <c r="H744" s="3">
        <f t="shared" si="137"/>
        <v>-2.3766449885442857E-14</v>
      </c>
      <c r="I744" s="3">
        <f t="shared" si="138"/>
        <v>-2.3766449885442857E-14</v>
      </c>
      <c r="J744" s="13">
        <f t="shared" si="139"/>
        <v>-2.3766449885442857E-14</v>
      </c>
      <c r="K744" s="17">
        <f t="shared" si="142"/>
        <v>293.00000000000011</v>
      </c>
      <c r="L744" s="19">
        <f t="shared" si="140"/>
        <v>293</v>
      </c>
    </row>
    <row r="745" spans="1:12" ht="15.75" thickBot="1" x14ac:dyDescent="0.3">
      <c r="A745" s="7">
        <f t="shared" si="141"/>
        <v>73.900000000000077</v>
      </c>
      <c r="B745" s="21">
        <f t="shared" si="132"/>
        <v>293.00000000000011</v>
      </c>
      <c r="C745" s="17">
        <f t="shared" si="133"/>
        <v>293.00000000000011</v>
      </c>
      <c r="D745" s="4">
        <f t="shared" si="134"/>
        <v>-2.3766449885442857E-14</v>
      </c>
      <c r="E745" s="13">
        <f t="shared" si="135"/>
        <v>-2.3766449885442857E-14</v>
      </c>
      <c r="F745" s="17">
        <f t="shared" si="143"/>
        <v>293.00000000000011</v>
      </c>
      <c r="G745" s="4">
        <f t="shared" si="136"/>
        <v>-2.3766449885442857E-14</v>
      </c>
      <c r="H745" s="3">
        <f t="shared" si="137"/>
        <v>-2.3766449885442857E-14</v>
      </c>
      <c r="I745" s="3">
        <f t="shared" si="138"/>
        <v>-2.3766449885442857E-14</v>
      </c>
      <c r="J745" s="13">
        <f t="shared" si="139"/>
        <v>-2.3766449885442857E-14</v>
      </c>
      <c r="K745" s="17">
        <f t="shared" si="142"/>
        <v>293.00000000000011</v>
      </c>
      <c r="L745" s="19">
        <f t="shared" si="140"/>
        <v>293</v>
      </c>
    </row>
    <row r="746" spans="1:12" ht="15.75" thickBot="1" x14ac:dyDescent="0.3">
      <c r="A746" s="7">
        <f t="shared" si="141"/>
        <v>74.000000000000071</v>
      </c>
      <c r="B746" s="21">
        <f t="shared" si="132"/>
        <v>293.00000000000011</v>
      </c>
      <c r="C746" s="17">
        <f t="shared" si="133"/>
        <v>293.00000000000011</v>
      </c>
      <c r="D746" s="4">
        <f t="shared" si="134"/>
        <v>-2.3766449885442857E-14</v>
      </c>
      <c r="E746" s="13">
        <f t="shared" si="135"/>
        <v>-2.3766449885442857E-14</v>
      </c>
      <c r="F746" s="17">
        <f t="shared" si="143"/>
        <v>293.00000000000011</v>
      </c>
      <c r="G746" s="4">
        <f t="shared" si="136"/>
        <v>-2.3766449885442857E-14</v>
      </c>
      <c r="H746" s="3">
        <f t="shared" si="137"/>
        <v>-2.3766449885442857E-14</v>
      </c>
      <c r="I746" s="3">
        <f t="shared" si="138"/>
        <v>-2.3766449885442857E-14</v>
      </c>
      <c r="J746" s="13">
        <f t="shared" si="139"/>
        <v>-2.3766449885442857E-14</v>
      </c>
      <c r="K746" s="17">
        <f t="shared" si="142"/>
        <v>293.00000000000011</v>
      </c>
      <c r="L746" s="19">
        <f t="shared" si="140"/>
        <v>293</v>
      </c>
    </row>
    <row r="747" spans="1:12" ht="15.75" thickBot="1" x14ac:dyDescent="0.3">
      <c r="A747" s="7">
        <f t="shared" si="141"/>
        <v>74.100000000000065</v>
      </c>
      <c r="B747" s="21">
        <f t="shared" si="132"/>
        <v>293.00000000000011</v>
      </c>
      <c r="C747" s="17">
        <f t="shared" si="133"/>
        <v>293.00000000000011</v>
      </c>
      <c r="D747" s="4">
        <f t="shared" si="134"/>
        <v>-2.3766449885442857E-14</v>
      </c>
      <c r="E747" s="13">
        <f t="shared" si="135"/>
        <v>-2.3766449885442857E-14</v>
      </c>
      <c r="F747" s="17">
        <f t="shared" si="143"/>
        <v>293.00000000000011</v>
      </c>
      <c r="G747" s="4">
        <f t="shared" si="136"/>
        <v>-2.3766449885442857E-14</v>
      </c>
      <c r="H747" s="3">
        <f t="shared" si="137"/>
        <v>-2.3766449885442857E-14</v>
      </c>
      <c r="I747" s="3">
        <f t="shared" si="138"/>
        <v>-2.3766449885442857E-14</v>
      </c>
      <c r="J747" s="13">
        <f t="shared" si="139"/>
        <v>-2.3766449885442857E-14</v>
      </c>
      <c r="K747" s="17">
        <f t="shared" si="142"/>
        <v>293.00000000000011</v>
      </c>
      <c r="L747" s="19">
        <f t="shared" si="140"/>
        <v>293</v>
      </c>
    </row>
    <row r="748" spans="1:12" ht="15.75" thickBot="1" x14ac:dyDescent="0.3">
      <c r="A748" s="7">
        <f t="shared" si="141"/>
        <v>74.20000000000006</v>
      </c>
      <c r="B748" s="21">
        <f t="shared" si="132"/>
        <v>293.00000000000011</v>
      </c>
      <c r="C748" s="17">
        <f t="shared" si="133"/>
        <v>293.00000000000011</v>
      </c>
      <c r="D748" s="4">
        <f t="shared" si="134"/>
        <v>-2.3766449885442857E-14</v>
      </c>
      <c r="E748" s="13">
        <f t="shared" si="135"/>
        <v>-2.3766449885442857E-14</v>
      </c>
      <c r="F748" s="17">
        <f t="shared" si="143"/>
        <v>293.00000000000011</v>
      </c>
      <c r="G748" s="4">
        <f t="shared" si="136"/>
        <v>-2.3766449885442857E-14</v>
      </c>
      <c r="H748" s="3">
        <f t="shared" si="137"/>
        <v>-2.3766449885442857E-14</v>
      </c>
      <c r="I748" s="3">
        <f t="shared" si="138"/>
        <v>-2.3766449885442857E-14</v>
      </c>
      <c r="J748" s="13">
        <f t="shared" si="139"/>
        <v>-2.3766449885442857E-14</v>
      </c>
      <c r="K748" s="17">
        <f t="shared" si="142"/>
        <v>293.00000000000011</v>
      </c>
      <c r="L748" s="19">
        <f t="shared" si="140"/>
        <v>293</v>
      </c>
    </row>
    <row r="749" spans="1:12" ht="15.75" thickBot="1" x14ac:dyDescent="0.3">
      <c r="A749" s="7">
        <f t="shared" si="141"/>
        <v>74.300000000000054</v>
      </c>
      <c r="B749" s="21">
        <f t="shared" si="132"/>
        <v>293.00000000000011</v>
      </c>
      <c r="C749" s="17">
        <f t="shared" si="133"/>
        <v>293.00000000000011</v>
      </c>
      <c r="D749" s="4">
        <f t="shared" si="134"/>
        <v>-2.3766449885442857E-14</v>
      </c>
      <c r="E749" s="13">
        <f t="shared" si="135"/>
        <v>-2.3766449885442857E-14</v>
      </c>
      <c r="F749" s="17">
        <f t="shared" si="143"/>
        <v>293.00000000000011</v>
      </c>
      <c r="G749" s="4">
        <f t="shared" si="136"/>
        <v>-2.3766449885442857E-14</v>
      </c>
      <c r="H749" s="3">
        <f t="shared" si="137"/>
        <v>-2.3766449885442857E-14</v>
      </c>
      <c r="I749" s="3">
        <f t="shared" si="138"/>
        <v>-2.3766449885442857E-14</v>
      </c>
      <c r="J749" s="13">
        <f t="shared" si="139"/>
        <v>-2.3766449885442857E-14</v>
      </c>
      <c r="K749" s="17">
        <f t="shared" si="142"/>
        <v>293.00000000000011</v>
      </c>
      <c r="L749" s="19">
        <f t="shared" si="140"/>
        <v>293</v>
      </c>
    </row>
    <row r="750" spans="1:12" ht="15.75" thickBot="1" x14ac:dyDescent="0.3">
      <c r="A750" s="7">
        <f t="shared" si="141"/>
        <v>74.400000000000048</v>
      </c>
      <c r="B750" s="21">
        <f t="shared" si="132"/>
        <v>293.00000000000011</v>
      </c>
      <c r="C750" s="17">
        <f t="shared" si="133"/>
        <v>293.00000000000011</v>
      </c>
      <c r="D750" s="4">
        <f t="shared" si="134"/>
        <v>-2.3766449885442857E-14</v>
      </c>
      <c r="E750" s="13">
        <f t="shared" si="135"/>
        <v>-2.3766449885442857E-14</v>
      </c>
      <c r="F750" s="17">
        <f t="shared" si="143"/>
        <v>293.00000000000011</v>
      </c>
      <c r="G750" s="4">
        <f t="shared" si="136"/>
        <v>-2.3766449885442857E-14</v>
      </c>
      <c r="H750" s="3">
        <f t="shared" si="137"/>
        <v>-2.3766449885442857E-14</v>
      </c>
      <c r="I750" s="3">
        <f t="shared" si="138"/>
        <v>-2.3766449885442857E-14</v>
      </c>
      <c r="J750" s="13">
        <f t="shared" si="139"/>
        <v>-2.3766449885442857E-14</v>
      </c>
      <c r="K750" s="17">
        <f t="shared" si="142"/>
        <v>293.00000000000011</v>
      </c>
      <c r="L750" s="19">
        <f t="shared" si="140"/>
        <v>293</v>
      </c>
    </row>
    <row r="751" spans="1:12" ht="15.75" thickBot="1" x14ac:dyDescent="0.3">
      <c r="A751" s="7">
        <f t="shared" si="141"/>
        <v>74.500000000000043</v>
      </c>
      <c r="B751" s="21">
        <f t="shared" si="132"/>
        <v>293.00000000000011</v>
      </c>
      <c r="C751" s="17">
        <f t="shared" si="133"/>
        <v>293.00000000000011</v>
      </c>
      <c r="D751" s="4">
        <f t="shared" si="134"/>
        <v>-2.3766449885442857E-14</v>
      </c>
      <c r="E751" s="13">
        <f t="shared" si="135"/>
        <v>-2.3766449885442857E-14</v>
      </c>
      <c r="F751" s="17">
        <f t="shared" si="143"/>
        <v>293.00000000000011</v>
      </c>
      <c r="G751" s="4">
        <f t="shared" si="136"/>
        <v>-2.3766449885442857E-14</v>
      </c>
      <c r="H751" s="3">
        <f t="shared" si="137"/>
        <v>-2.3766449885442857E-14</v>
      </c>
      <c r="I751" s="3">
        <f t="shared" si="138"/>
        <v>-2.3766449885442857E-14</v>
      </c>
      <c r="J751" s="13">
        <f t="shared" si="139"/>
        <v>-2.3766449885442857E-14</v>
      </c>
      <c r="K751" s="17">
        <f t="shared" si="142"/>
        <v>293.00000000000011</v>
      </c>
      <c r="L751" s="19">
        <f t="shared" si="140"/>
        <v>293</v>
      </c>
    </row>
    <row r="752" spans="1:12" ht="15.75" thickBot="1" x14ac:dyDescent="0.3">
      <c r="A752" s="7">
        <f t="shared" si="141"/>
        <v>74.600000000000037</v>
      </c>
      <c r="B752" s="21">
        <f t="shared" si="132"/>
        <v>293.00000000000011</v>
      </c>
      <c r="C752" s="17">
        <f t="shared" si="133"/>
        <v>293.00000000000011</v>
      </c>
      <c r="D752" s="4">
        <f t="shared" si="134"/>
        <v>-2.3766449885442857E-14</v>
      </c>
      <c r="E752" s="13">
        <f t="shared" si="135"/>
        <v>-2.3766449885442857E-14</v>
      </c>
      <c r="F752" s="17">
        <f t="shared" si="143"/>
        <v>293.00000000000011</v>
      </c>
      <c r="G752" s="4">
        <f t="shared" si="136"/>
        <v>-2.3766449885442857E-14</v>
      </c>
      <c r="H752" s="3">
        <f t="shared" si="137"/>
        <v>-2.3766449885442857E-14</v>
      </c>
      <c r="I752" s="3">
        <f t="shared" si="138"/>
        <v>-2.3766449885442857E-14</v>
      </c>
      <c r="J752" s="13">
        <f t="shared" si="139"/>
        <v>-2.3766449885442857E-14</v>
      </c>
      <c r="K752" s="17">
        <f t="shared" si="142"/>
        <v>293.00000000000011</v>
      </c>
      <c r="L752" s="19">
        <f t="shared" si="140"/>
        <v>293</v>
      </c>
    </row>
    <row r="753" spans="1:12" ht="15.75" thickBot="1" x14ac:dyDescent="0.3">
      <c r="A753" s="7">
        <f t="shared" si="141"/>
        <v>74.700000000000031</v>
      </c>
      <c r="B753" s="21">
        <f t="shared" si="132"/>
        <v>293.00000000000011</v>
      </c>
      <c r="C753" s="17">
        <f t="shared" si="133"/>
        <v>293.00000000000011</v>
      </c>
      <c r="D753" s="4">
        <f t="shared" si="134"/>
        <v>-2.3766449885442857E-14</v>
      </c>
      <c r="E753" s="13">
        <f t="shared" si="135"/>
        <v>-2.3766449885442857E-14</v>
      </c>
      <c r="F753" s="17">
        <f t="shared" si="143"/>
        <v>293.00000000000011</v>
      </c>
      <c r="G753" s="4">
        <f t="shared" si="136"/>
        <v>-2.3766449885442857E-14</v>
      </c>
      <c r="H753" s="3">
        <f t="shared" si="137"/>
        <v>-2.3766449885442857E-14</v>
      </c>
      <c r="I753" s="3">
        <f t="shared" si="138"/>
        <v>-2.3766449885442857E-14</v>
      </c>
      <c r="J753" s="13">
        <f t="shared" si="139"/>
        <v>-2.3766449885442857E-14</v>
      </c>
      <c r="K753" s="17">
        <f t="shared" si="142"/>
        <v>293.00000000000011</v>
      </c>
      <c r="L753" s="19">
        <f t="shared" si="140"/>
        <v>293</v>
      </c>
    </row>
    <row r="754" spans="1:12" ht="15.75" thickBot="1" x14ac:dyDescent="0.3">
      <c r="A754" s="7">
        <f t="shared" si="141"/>
        <v>74.800000000000026</v>
      </c>
      <c r="B754" s="21">
        <f t="shared" si="132"/>
        <v>293.00000000000011</v>
      </c>
      <c r="C754" s="17">
        <f t="shared" si="133"/>
        <v>293.00000000000011</v>
      </c>
      <c r="D754" s="4">
        <f t="shared" si="134"/>
        <v>-2.3766449885442857E-14</v>
      </c>
      <c r="E754" s="13">
        <f t="shared" si="135"/>
        <v>-2.3766449885442857E-14</v>
      </c>
      <c r="F754" s="17">
        <f t="shared" si="143"/>
        <v>293.00000000000011</v>
      </c>
      <c r="G754" s="4">
        <f t="shared" si="136"/>
        <v>-2.3766449885442857E-14</v>
      </c>
      <c r="H754" s="3">
        <f t="shared" si="137"/>
        <v>-2.3766449885442857E-14</v>
      </c>
      <c r="I754" s="3">
        <f t="shared" si="138"/>
        <v>-2.3766449885442857E-14</v>
      </c>
      <c r="J754" s="13">
        <f t="shared" si="139"/>
        <v>-2.3766449885442857E-14</v>
      </c>
      <c r="K754" s="17">
        <f t="shared" si="142"/>
        <v>293.00000000000011</v>
      </c>
      <c r="L754" s="19">
        <f t="shared" si="140"/>
        <v>293</v>
      </c>
    </row>
    <row r="755" spans="1:12" ht="15.75" thickBot="1" x14ac:dyDescent="0.3">
      <c r="A755" s="7">
        <f t="shared" si="141"/>
        <v>74.90000000000002</v>
      </c>
      <c r="B755" s="21">
        <f t="shared" si="132"/>
        <v>293.00000000000011</v>
      </c>
      <c r="C755" s="17">
        <f t="shared" si="133"/>
        <v>293.00000000000011</v>
      </c>
      <c r="D755" s="4">
        <f t="shared" si="134"/>
        <v>-2.3766449885442857E-14</v>
      </c>
      <c r="E755" s="13">
        <f t="shared" si="135"/>
        <v>-2.3766449885442857E-14</v>
      </c>
      <c r="F755" s="17">
        <f t="shared" si="143"/>
        <v>293.00000000000011</v>
      </c>
      <c r="G755" s="4">
        <f t="shared" si="136"/>
        <v>-2.3766449885442857E-14</v>
      </c>
      <c r="H755" s="3">
        <f t="shared" si="137"/>
        <v>-2.3766449885442857E-14</v>
      </c>
      <c r="I755" s="3">
        <f t="shared" si="138"/>
        <v>-2.3766449885442857E-14</v>
      </c>
      <c r="J755" s="13">
        <f t="shared" si="139"/>
        <v>-2.3766449885442857E-14</v>
      </c>
      <c r="K755" s="17">
        <f t="shared" si="142"/>
        <v>293.00000000000011</v>
      </c>
      <c r="L755" s="19">
        <f t="shared" si="140"/>
        <v>293</v>
      </c>
    </row>
    <row r="756" spans="1:12" ht="15.75" thickBot="1" x14ac:dyDescent="0.3">
      <c r="A756" s="7">
        <f t="shared" si="141"/>
        <v>75.000000000000014</v>
      </c>
      <c r="B756" s="21">
        <f t="shared" si="132"/>
        <v>293.00000000000011</v>
      </c>
      <c r="C756" s="17">
        <f t="shared" si="133"/>
        <v>293.00000000000011</v>
      </c>
      <c r="D756" s="4">
        <f t="shared" si="134"/>
        <v>-2.3766449885442857E-14</v>
      </c>
      <c r="E756" s="13">
        <f t="shared" si="135"/>
        <v>-2.3766449885442857E-14</v>
      </c>
      <c r="F756" s="17">
        <f t="shared" si="143"/>
        <v>293.00000000000011</v>
      </c>
      <c r="G756" s="4">
        <f t="shared" si="136"/>
        <v>-2.3766449885442857E-14</v>
      </c>
      <c r="H756" s="3">
        <f t="shared" si="137"/>
        <v>-2.3766449885442857E-14</v>
      </c>
      <c r="I756" s="3">
        <f t="shared" si="138"/>
        <v>-2.3766449885442857E-14</v>
      </c>
      <c r="J756" s="13">
        <f t="shared" si="139"/>
        <v>-2.3766449885442857E-14</v>
      </c>
      <c r="K756" s="17">
        <f t="shared" si="142"/>
        <v>293.00000000000011</v>
      </c>
      <c r="L756" s="19">
        <f t="shared" si="140"/>
        <v>293</v>
      </c>
    </row>
    <row r="757" spans="1:12" ht="15.75" thickBot="1" x14ac:dyDescent="0.3">
      <c r="A757" s="7">
        <f t="shared" si="141"/>
        <v>75.100000000000009</v>
      </c>
      <c r="B757" s="21">
        <f t="shared" si="132"/>
        <v>293.00000000000011</v>
      </c>
      <c r="C757" s="17">
        <f t="shared" si="133"/>
        <v>293.00000000000011</v>
      </c>
      <c r="D757" s="4">
        <f t="shared" si="134"/>
        <v>-2.3766449885442857E-14</v>
      </c>
      <c r="E757" s="13">
        <f t="shared" si="135"/>
        <v>-2.3766449885442857E-14</v>
      </c>
      <c r="F757" s="17">
        <f t="shared" si="143"/>
        <v>293.00000000000011</v>
      </c>
      <c r="G757" s="4">
        <f t="shared" si="136"/>
        <v>-2.3766449885442857E-14</v>
      </c>
      <c r="H757" s="3">
        <f t="shared" si="137"/>
        <v>-2.3766449885442857E-14</v>
      </c>
      <c r="I757" s="3">
        <f t="shared" si="138"/>
        <v>-2.3766449885442857E-14</v>
      </c>
      <c r="J757" s="13">
        <f t="shared" si="139"/>
        <v>-2.3766449885442857E-14</v>
      </c>
      <c r="K757" s="17">
        <f t="shared" si="142"/>
        <v>293.00000000000011</v>
      </c>
      <c r="L757" s="19">
        <f t="shared" si="140"/>
        <v>293</v>
      </c>
    </row>
    <row r="758" spans="1:12" ht="15.75" thickBot="1" x14ac:dyDescent="0.3">
      <c r="A758" s="7">
        <f t="shared" si="141"/>
        <v>75.2</v>
      </c>
      <c r="B758" s="21">
        <f t="shared" si="132"/>
        <v>293.00000000000011</v>
      </c>
      <c r="C758" s="17">
        <f t="shared" si="133"/>
        <v>293.00000000000011</v>
      </c>
      <c r="D758" s="4">
        <f t="shared" si="134"/>
        <v>-2.3766449885442857E-14</v>
      </c>
      <c r="E758" s="13">
        <f t="shared" si="135"/>
        <v>-2.3766449885442857E-14</v>
      </c>
      <c r="F758" s="17">
        <f t="shared" si="143"/>
        <v>293.00000000000011</v>
      </c>
      <c r="G758" s="4">
        <f t="shared" si="136"/>
        <v>-2.3766449885442857E-14</v>
      </c>
      <c r="H758" s="3">
        <f t="shared" si="137"/>
        <v>-2.3766449885442857E-14</v>
      </c>
      <c r="I758" s="3">
        <f t="shared" si="138"/>
        <v>-2.3766449885442857E-14</v>
      </c>
      <c r="J758" s="13">
        <f t="shared" si="139"/>
        <v>-2.3766449885442857E-14</v>
      </c>
      <c r="K758" s="17">
        <f t="shared" si="142"/>
        <v>293.00000000000011</v>
      </c>
      <c r="L758" s="19">
        <f t="shared" si="140"/>
        <v>293</v>
      </c>
    </row>
    <row r="759" spans="1:12" ht="15.75" thickBot="1" x14ac:dyDescent="0.3">
      <c r="A759" s="7">
        <f t="shared" si="141"/>
        <v>75.3</v>
      </c>
      <c r="B759" s="21">
        <f t="shared" si="132"/>
        <v>293.00000000000011</v>
      </c>
      <c r="C759" s="17">
        <f t="shared" si="133"/>
        <v>293.00000000000011</v>
      </c>
      <c r="D759" s="4">
        <f t="shared" si="134"/>
        <v>-2.3766449885442857E-14</v>
      </c>
      <c r="E759" s="13">
        <f t="shared" si="135"/>
        <v>-2.3766449885442857E-14</v>
      </c>
      <c r="F759" s="17">
        <f t="shared" si="143"/>
        <v>293.00000000000011</v>
      </c>
      <c r="G759" s="4">
        <f t="shared" si="136"/>
        <v>-2.3766449885442857E-14</v>
      </c>
      <c r="H759" s="3">
        <f t="shared" si="137"/>
        <v>-2.3766449885442857E-14</v>
      </c>
      <c r="I759" s="3">
        <f t="shared" si="138"/>
        <v>-2.3766449885442857E-14</v>
      </c>
      <c r="J759" s="13">
        <f t="shared" si="139"/>
        <v>-2.3766449885442857E-14</v>
      </c>
      <c r="K759" s="17">
        <f t="shared" si="142"/>
        <v>293.00000000000011</v>
      </c>
      <c r="L759" s="19">
        <f t="shared" si="140"/>
        <v>293</v>
      </c>
    </row>
    <row r="760" spans="1:12" ht="15.75" thickBot="1" x14ac:dyDescent="0.3">
      <c r="A760" s="7">
        <f t="shared" si="141"/>
        <v>75.399999999999991</v>
      </c>
      <c r="B760" s="21">
        <f t="shared" si="132"/>
        <v>293.00000000000011</v>
      </c>
      <c r="C760" s="17">
        <f t="shared" si="133"/>
        <v>293.00000000000011</v>
      </c>
      <c r="D760" s="4">
        <f t="shared" si="134"/>
        <v>-2.3766449885442857E-14</v>
      </c>
      <c r="E760" s="13">
        <f t="shared" si="135"/>
        <v>-2.3766449885442857E-14</v>
      </c>
      <c r="F760" s="17">
        <f t="shared" si="143"/>
        <v>293.00000000000011</v>
      </c>
      <c r="G760" s="4">
        <f t="shared" si="136"/>
        <v>-2.3766449885442857E-14</v>
      </c>
      <c r="H760" s="3">
        <f t="shared" si="137"/>
        <v>-2.3766449885442857E-14</v>
      </c>
      <c r="I760" s="3">
        <f t="shared" si="138"/>
        <v>-2.3766449885442857E-14</v>
      </c>
      <c r="J760" s="13">
        <f t="shared" si="139"/>
        <v>-2.3766449885442857E-14</v>
      </c>
      <c r="K760" s="17">
        <f t="shared" si="142"/>
        <v>293.00000000000011</v>
      </c>
      <c r="L760" s="19">
        <f t="shared" si="140"/>
        <v>293</v>
      </c>
    </row>
    <row r="761" spans="1:12" ht="15.75" thickBot="1" x14ac:dyDescent="0.3">
      <c r="A761" s="7">
        <f t="shared" si="141"/>
        <v>75.499999999999986</v>
      </c>
      <c r="B761" s="21">
        <f t="shared" si="132"/>
        <v>293.00000000000011</v>
      </c>
      <c r="C761" s="17">
        <f t="shared" si="133"/>
        <v>293.00000000000011</v>
      </c>
      <c r="D761" s="4">
        <f t="shared" si="134"/>
        <v>-2.3766449885442857E-14</v>
      </c>
      <c r="E761" s="13">
        <f t="shared" si="135"/>
        <v>-2.3766449885442857E-14</v>
      </c>
      <c r="F761" s="17">
        <f t="shared" si="143"/>
        <v>293.00000000000011</v>
      </c>
      <c r="G761" s="4">
        <f t="shared" si="136"/>
        <v>-2.3766449885442857E-14</v>
      </c>
      <c r="H761" s="3">
        <f t="shared" si="137"/>
        <v>-2.3766449885442857E-14</v>
      </c>
      <c r="I761" s="3">
        <f t="shared" si="138"/>
        <v>-2.3766449885442857E-14</v>
      </c>
      <c r="J761" s="13">
        <f t="shared" si="139"/>
        <v>-2.3766449885442857E-14</v>
      </c>
      <c r="K761" s="17">
        <f t="shared" si="142"/>
        <v>293.00000000000011</v>
      </c>
      <c r="L761" s="19">
        <f t="shared" si="140"/>
        <v>293</v>
      </c>
    </row>
    <row r="762" spans="1:12" ht="15.75" thickBot="1" x14ac:dyDescent="0.3">
      <c r="A762" s="7">
        <f t="shared" si="141"/>
        <v>75.59999999999998</v>
      </c>
      <c r="B762" s="21">
        <f t="shared" si="132"/>
        <v>293.00000000000011</v>
      </c>
      <c r="C762" s="17">
        <f t="shared" si="133"/>
        <v>293.00000000000011</v>
      </c>
      <c r="D762" s="4">
        <f t="shared" si="134"/>
        <v>-2.3766449885442857E-14</v>
      </c>
      <c r="E762" s="13">
        <f t="shared" si="135"/>
        <v>-2.3766449885442857E-14</v>
      </c>
      <c r="F762" s="17">
        <f t="shared" si="143"/>
        <v>293.00000000000011</v>
      </c>
      <c r="G762" s="4">
        <f t="shared" si="136"/>
        <v>-2.3766449885442857E-14</v>
      </c>
      <c r="H762" s="3">
        <f t="shared" si="137"/>
        <v>-2.3766449885442857E-14</v>
      </c>
      <c r="I762" s="3">
        <f t="shared" si="138"/>
        <v>-2.3766449885442857E-14</v>
      </c>
      <c r="J762" s="13">
        <f t="shared" si="139"/>
        <v>-2.3766449885442857E-14</v>
      </c>
      <c r="K762" s="17">
        <f t="shared" si="142"/>
        <v>293.00000000000011</v>
      </c>
      <c r="L762" s="19">
        <f t="shared" si="140"/>
        <v>293</v>
      </c>
    </row>
    <row r="763" spans="1:12" ht="15.75" thickBot="1" x14ac:dyDescent="0.3">
      <c r="A763" s="7">
        <f t="shared" si="141"/>
        <v>75.699999999999974</v>
      </c>
      <c r="B763" s="21">
        <f t="shared" si="132"/>
        <v>293.00000000000011</v>
      </c>
      <c r="C763" s="17">
        <f t="shared" si="133"/>
        <v>293.00000000000011</v>
      </c>
      <c r="D763" s="4">
        <f t="shared" si="134"/>
        <v>-2.3766449885442857E-14</v>
      </c>
      <c r="E763" s="13">
        <f t="shared" si="135"/>
        <v>-2.3766449885442857E-14</v>
      </c>
      <c r="F763" s="17">
        <f t="shared" si="143"/>
        <v>293.00000000000011</v>
      </c>
      <c r="G763" s="4">
        <f t="shared" si="136"/>
        <v>-2.3766449885442857E-14</v>
      </c>
      <c r="H763" s="3">
        <f t="shared" si="137"/>
        <v>-2.3766449885442857E-14</v>
      </c>
      <c r="I763" s="3">
        <f t="shared" si="138"/>
        <v>-2.3766449885442857E-14</v>
      </c>
      <c r="J763" s="13">
        <f t="shared" si="139"/>
        <v>-2.3766449885442857E-14</v>
      </c>
      <c r="K763" s="17">
        <f t="shared" si="142"/>
        <v>293.00000000000011</v>
      </c>
      <c r="L763" s="19">
        <f t="shared" si="140"/>
        <v>293</v>
      </c>
    </row>
    <row r="764" spans="1:12" ht="15.75" thickBot="1" x14ac:dyDescent="0.3">
      <c r="A764" s="7">
        <f t="shared" si="141"/>
        <v>75.799999999999969</v>
      </c>
      <c r="B764" s="21">
        <f t="shared" si="132"/>
        <v>293.00000000000011</v>
      </c>
      <c r="C764" s="17">
        <f t="shared" si="133"/>
        <v>293.00000000000011</v>
      </c>
      <c r="D764" s="4">
        <f t="shared" si="134"/>
        <v>-2.3766449885442857E-14</v>
      </c>
      <c r="E764" s="13">
        <f t="shared" si="135"/>
        <v>-2.3766449885442857E-14</v>
      </c>
      <c r="F764" s="17">
        <f t="shared" si="143"/>
        <v>293.00000000000011</v>
      </c>
      <c r="G764" s="4">
        <f t="shared" si="136"/>
        <v>-2.3766449885442857E-14</v>
      </c>
      <c r="H764" s="3">
        <f t="shared" si="137"/>
        <v>-2.3766449885442857E-14</v>
      </c>
      <c r="I764" s="3">
        <f t="shared" si="138"/>
        <v>-2.3766449885442857E-14</v>
      </c>
      <c r="J764" s="13">
        <f t="shared" si="139"/>
        <v>-2.3766449885442857E-14</v>
      </c>
      <c r="K764" s="17">
        <f t="shared" si="142"/>
        <v>293.00000000000011</v>
      </c>
      <c r="L764" s="19">
        <f t="shared" si="140"/>
        <v>293</v>
      </c>
    </row>
    <row r="765" spans="1:12" ht="15.75" thickBot="1" x14ac:dyDescent="0.3">
      <c r="A765" s="7">
        <f t="shared" si="141"/>
        <v>75.899999999999963</v>
      </c>
      <c r="B765" s="21">
        <f t="shared" si="132"/>
        <v>293.00000000000011</v>
      </c>
      <c r="C765" s="17">
        <f t="shared" si="133"/>
        <v>293.00000000000011</v>
      </c>
      <c r="D765" s="4">
        <f t="shared" si="134"/>
        <v>-2.3766449885442857E-14</v>
      </c>
      <c r="E765" s="13">
        <f t="shared" si="135"/>
        <v>-2.3766449885442857E-14</v>
      </c>
      <c r="F765" s="17">
        <f t="shared" si="143"/>
        <v>293.00000000000011</v>
      </c>
      <c r="G765" s="4">
        <f t="shared" si="136"/>
        <v>-2.3766449885442857E-14</v>
      </c>
      <c r="H765" s="3">
        <f t="shared" si="137"/>
        <v>-2.3766449885442857E-14</v>
      </c>
      <c r="I765" s="3">
        <f t="shared" si="138"/>
        <v>-2.3766449885442857E-14</v>
      </c>
      <c r="J765" s="13">
        <f t="shared" si="139"/>
        <v>-2.3766449885442857E-14</v>
      </c>
      <c r="K765" s="17">
        <f t="shared" si="142"/>
        <v>293.00000000000011</v>
      </c>
      <c r="L765" s="19">
        <f t="shared" si="140"/>
        <v>293</v>
      </c>
    </row>
    <row r="766" spans="1:12" ht="15.75" thickBot="1" x14ac:dyDescent="0.3">
      <c r="A766" s="7">
        <f t="shared" si="141"/>
        <v>75.999999999999957</v>
      </c>
      <c r="B766" s="21">
        <f t="shared" si="132"/>
        <v>293.00000000000011</v>
      </c>
      <c r="C766" s="17">
        <f t="shared" si="133"/>
        <v>293.00000000000011</v>
      </c>
      <c r="D766" s="4">
        <f t="shared" si="134"/>
        <v>-2.3766449885442857E-14</v>
      </c>
      <c r="E766" s="13">
        <f t="shared" si="135"/>
        <v>-2.3766449885442857E-14</v>
      </c>
      <c r="F766" s="17">
        <f t="shared" si="143"/>
        <v>293.00000000000011</v>
      </c>
      <c r="G766" s="4">
        <f t="shared" si="136"/>
        <v>-2.3766449885442857E-14</v>
      </c>
      <c r="H766" s="3">
        <f t="shared" si="137"/>
        <v>-2.3766449885442857E-14</v>
      </c>
      <c r="I766" s="3">
        <f t="shared" si="138"/>
        <v>-2.3766449885442857E-14</v>
      </c>
      <c r="J766" s="13">
        <f t="shared" si="139"/>
        <v>-2.3766449885442857E-14</v>
      </c>
      <c r="K766" s="17">
        <f t="shared" si="142"/>
        <v>293.00000000000011</v>
      </c>
      <c r="L766" s="19">
        <f t="shared" si="140"/>
        <v>293</v>
      </c>
    </row>
    <row r="767" spans="1:12" ht="15.75" thickBot="1" x14ac:dyDescent="0.3">
      <c r="A767" s="7">
        <f t="shared" si="141"/>
        <v>76.099999999999952</v>
      </c>
      <c r="B767" s="21">
        <f t="shared" si="132"/>
        <v>293.00000000000011</v>
      </c>
      <c r="C767" s="17">
        <f t="shared" si="133"/>
        <v>293.00000000000011</v>
      </c>
      <c r="D767" s="4">
        <f t="shared" si="134"/>
        <v>-2.3766449885442857E-14</v>
      </c>
      <c r="E767" s="13">
        <f t="shared" si="135"/>
        <v>-2.3766449885442857E-14</v>
      </c>
      <c r="F767" s="17">
        <f t="shared" si="143"/>
        <v>293.00000000000011</v>
      </c>
      <c r="G767" s="4">
        <f t="shared" si="136"/>
        <v>-2.3766449885442857E-14</v>
      </c>
      <c r="H767" s="3">
        <f t="shared" si="137"/>
        <v>-2.3766449885442857E-14</v>
      </c>
      <c r="I767" s="3">
        <f t="shared" si="138"/>
        <v>-2.3766449885442857E-14</v>
      </c>
      <c r="J767" s="13">
        <f t="shared" si="139"/>
        <v>-2.3766449885442857E-14</v>
      </c>
      <c r="K767" s="17">
        <f t="shared" si="142"/>
        <v>293.00000000000011</v>
      </c>
      <c r="L767" s="19">
        <f t="shared" si="140"/>
        <v>293</v>
      </c>
    </row>
    <row r="768" spans="1:12" ht="15.75" thickBot="1" x14ac:dyDescent="0.3">
      <c r="A768" s="7">
        <f t="shared" si="141"/>
        <v>76.199999999999946</v>
      </c>
      <c r="B768" s="21">
        <f t="shared" si="132"/>
        <v>293.00000000000011</v>
      </c>
      <c r="C768" s="17">
        <f t="shared" si="133"/>
        <v>293.00000000000011</v>
      </c>
      <c r="D768" s="4">
        <f t="shared" si="134"/>
        <v>-2.3766449885442857E-14</v>
      </c>
      <c r="E768" s="13">
        <f t="shared" si="135"/>
        <v>-2.3766449885442857E-14</v>
      </c>
      <c r="F768" s="17">
        <f t="shared" si="143"/>
        <v>293.00000000000011</v>
      </c>
      <c r="G768" s="4">
        <f t="shared" si="136"/>
        <v>-2.3766449885442857E-14</v>
      </c>
      <c r="H768" s="3">
        <f t="shared" si="137"/>
        <v>-2.3766449885442857E-14</v>
      </c>
      <c r="I768" s="3">
        <f t="shared" si="138"/>
        <v>-2.3766449885442857E-14</v>
      </c>
      <c r="J768" s="13">
        <f t="shared" si="139"/>
        <v>-2.3766449885442857E-14</v>
      </c>
      <c r="K768" s="17">
        <f t="shared" si="142"/>
        <v>293.00000000000011</v>
      </c>
      <c r="L768" s="19">
        <f t="shared" si="140"/>
        <v>293</v>
      </c>
    </row>
    <row r="769" spans="1:12" ht="15.75" thickBot="1" x14ac:dyDescent="0.3">
      <c r="A769" s="7">
        <f t="shared" si="141"/>
        <v>76.29999999999994</v>
      </c>
      <c r="B769" s="21">
        <f t="shared" si="132"/>
        <v>293.00000000000011</v>
      </c>
      <c r="C769" s="17">
        <f t="shared" si="133"/>
        <v>293.00000000000011</v>
      </c>
      <c r="D769" s="4">
        <f t="shared" si="134"/>
        <v>-2.3766449885442857E-14</v>
      </c>
      <c r="E769" s="13">
        <f t="shared" si="135"/>
        <v>-2.3766449885442857E-14</v>
      </c>
      <c r="F769" s="17">
        <f t="shared" si="143"/>
        <v>293.00000000000011</v>
      </c>
      <c r="G769" s="4">
        <f t="shared" si="136"/>
        <v>-2.3766449885442857E-14</v>
      </c>
      <c r="H769" s="3">
        <f t="shared" si="137"/>
        <v>-2.3766449885442857E-14</v>
      </c>
      <c r="I769" s="3">
        <f t="shared" si="138"/>
        <v>-2.3766449885442857E-14</v>
      </c>
      <c r="J769" s="13">
        <f t="shared" si="139"/>
        <v>-2.3766449885442857E-14</v>
      </c>
      <c r="K769" s="17">
        <f t="shared" si="142"/>
        <v>293.00000000000011</v>
      </c>
      <c r="L769" s="19">
        <f t="shared" si="140"/>
        <v>293</v>
      </c>
    </row>
    <row r="770" spans="1:12" ht="15.75" thickBot="1" x14ac:dyDescent="0.3">
      <c r="A770" s="7">
        <f t="shared" si="141"/>
        <v>76.399999999999935</v>
      </c>
      <c r="B770" s="21">
        <f t="shared" si="132"/>
        <v>293.00000000000011</v>
      </c>
      <c r="C770" s="17">
        <f t="shared" si="133"/>
        <v>293.00000000000011</v>
      </c>
      <c r="D770" s="4">
        <f t="shared" si="134"/>
        <v>-2.3766449885442857E-14</v>
      </c>
      <c r="E770" s="13">
        <f t="shared" si="135"/>
        <v>-2.3766449885442857E-14</v>
      </c>
      <c r="F770" s="17">
        <f t="shared" si="143"/>
        <v>293.00000000000011</v>
      </c>
      <c r="G770" s="4">
        <f t="shared" si="136"/>
        <v>-2.3766449885442857E-14</v>
      </c>
      <c r="H770" s="3">
        <f t="shared" si="137"/>
        <v>-2.3766449885442857E-14</v>
      </c>
      <c r="I770" s="3">
        <f t="shared" si="138"/>
        <v>-2.3766449885442857E-14</v>
      </c>
      <c r="J770" s="13">
        <f t="shared" si="139"/>
        <v>-2.3766449885442857E-14</v>
      </c>
      <c r="K770" s="17">
        <f t="shared" si="142"/>
        <v>293.00000000000011</v>
      </c>
      <c r="L770" s="19">
        <f t="shared" si="140"/>
        <v>293</v>
      </c>
    </row>
    <row r="771" spans="1:12" ht="15.75" thickBot="1" x14ac:dyDescent="0.3">
      <c r="A771" s="7">
        <f t="shared" si="141"/>
        <v>76.499999999999929</v>
      </c>
      <c r="B771" s="21">
        <f t="shared" si="132"/>
        <v>293.00000000000011</v>
      </c>
      <c r="C771" s="17">
        <f t="shared" si="133"/>
        <v>293.00000000000011</v>
      </c>
      <c r="D771" s="4">
        <f t="shared" si="134"/>
        <v>-2.3766449885442857E-14</v>
      </c>
      <c r="E771" s="13">
        <f t="shared" si="135"/>
        <v>-2.3766449885442857E-14</v>
      </c>
      <c r="F771" s="17">
        <f t="shared" si="143"/>
        <v>293.00000000000011</v>
      </c>
      <c r="G771" s="4">
        <f t="shared" si="136"/>
        <v>-2.3766449885442857E-14</v>
      </c>
      <c r="H771" s="3">
        <f t="shared" si="137"/>
        <v>-2.3766449885442857E-14</v>
      </c>
      <c r="I771" s="3">
        <f t="shared" si="138"/>
        <v>-2.3766449885442857E-14</v>
      </c>
      <c r="J771" s="13">
        <f t="shared" si="139"/>
        <v>-2.3766449885442857E-14</v>
      </c>
      <c r="K771" s="17">
        <f t="shared" si="142"/>
        <v>293.00000000000011</v>
      </c>
      <c r="L771" s="19">
        <f t="shared" si="140"/>
        <v>293</v>
      </c>
    </row>
    <row r="772" spans="1:12" ht="15.75" thickBot="1" x14ac:dyDescent="0.3">
      <c r="A772" s="7">
        <f t="shared" si="141"/>
        <v>76.599999999999923</v>
      </c>
      <c r="B772" s="21">
        <f t="shared" si="132"/>
        <v>293.00000000000011</v>
      </c>
      <c r="C772" s="17">
        <f t="shared" si="133"/>
        <v>293.00000000000011</v>
      </c>
      <c r="D772" s="4">
        <f t="shared" si="134"/>
        <v>-2.3766449885442857E-14</v>
      </c>
      <c r="E772" s="13">
        <f t="shared" si="135"/>
        <v>-2.3766449885442857E-14</v>
      </c>
      <c r="F772" s="17">
        <f t="shared" si="143"/>
        <v>293.00000000000011</v>
      </c>
      <c r="G772" s="4">
        <f t="shared" si="136"/>
        <v>-2.3766449885442857E-14</v>
      </c>
      <c r="H772" s="3">
        <f t="shared" si="137"/>
        <v>-2.3766449885442857E-14</v>
      </c>
      <c r="I772" s="3">
        <f t="shared" si="138"/>
        <v>-2.3766449885442857E-14</v>
      </c>
      <c r="J772" s="13">
        <f t="shared" si="139"/>
        <v>-2.3766449885442857E-14</v>
      </c>
      <c r="K772" s="17">
        <f t="shared" si="142"/>
        <v>293.00000000000011</v>
      </c>
      <c r="L772" s="19">
        <f t="shared" si="140"/>
        <v>293</v>
      </c>
    </row>
    <row r="773" spans="1:12" ht="15.75" thickBot="1" x14ac:dyDescent="0.3">
      <c r="A773" s="7">
        <f t="shared" si="141"/>
        <v>76.699999999999918</v>
      </c>
      <c r="B773" s="21">
        <f t="shared" si="132"/>
        <v>293.00000000000011</v>
      </c>
      <c r="C773" s="17">
        <f t="shared" si="133"/>
        <v>293.00000000000011</v>
      </c>
      <c r="D773" s="4">
        <f t="shared" si="134"/>
        <v>-2.3766449885442857E-14</v>
      </c>
      <c r="E773" s="13">
        <f t="shared" si="135"/>
        <v>-2.3766449885442857E-14</v>
      </c>
      <c r="F773" s="17">
        <f t="shared" si="143"/>
        <v>293.00000000000011</v>
      </c>
      <c r="G773" s="4">
        <f t="shared" si="136"/>
        <v>-2.3766449885442857E-14</v>
      </c>
      <c r="H773" s="3">
        <f t="shared" si="137"/>
        <v>-2.3766449885442857E-14</v>
      </c>
      <c r="I773" s="3">
        <f t="shared" si="138"/>
        <v>-2.3766449885442857E-14</v>
      </c>
      <c r="J773" s="13">
        <f t="shared" si="139"/>
        <v>-2.3766449885442857E-14</v>
      </c>
      <c r="K773" s="17">
        <f t="shared" si="142"/>
        <v>293.00000000000011</v>
      </c>
      <c r="L773" s="19">
        <f t="shared" si="140"/>
        <v>293</v>
      </c>
    </row>
    <row r="774" spans="1:12" ht="15.75" thickBot="1" x14ac:dyDescent="0.3">
      <c r="A774" s="7">
        <f t="shared" si="141"/>
        <v>76.799999999999912</v>
      </c>
      <c r="B774" s="21">
        <f t="shared" si="132"/>
        <v>293.00000000000011</v>
      </c>
      <c r="C774" s="17">
        <f t="shared" si="133"/>
        <v>293.00000000000011</v>
      </c>
      <c r="D774" s="4">
        <f t="shared" si="134"/>
        <v>-2.3766449885442857E-14</v>
      </c>
      <c r="E774" s="13">
        <f t="shared" si="135"/>
        <v>-2.3766449885442857E-14</v>
      </c>
      <c r="F774" s="17">
        <f t="shared" si="143"/>
        <v>293.00000000000011</v>
      </c>
      <c r="G774" s="4">
        <f t="shared" si="136"/>
        <v>-2.3766449885442857E-14</v>
      </c>
      <c r="H774" s="3">
        <f t="shared" si="137"/>
        <v>-2.3766449885442857E-14</v>
      </c>
      <c r="I774" s="3">
        <f t="shared" si="138"/>
        <v>-2.3766449885442857E-14</v>
      </c>
      <c r="J774" s="13">
        <f t="shared" si="139"/>
        <v>-2.3766449885442857E-14</v>
      </c>
      <c r="K774" s="17">
        <f t="shared" si="142"/>
        <v>293.00000000000011</v>
      </c>
      <c r="L774" s="19">
        <f t="shared" si="140"/>
        <v>293</v>
      </c>
    </row>
    <row r="775" spans="1:12" ht="15.75" thickBot="1" x14ac:dyDescent="0.3">
      <c r="A775" s="7">
        <f t="shared" si="141"/>
        <v>76.899999999999906</v>
      </c>
      <c r="B775" s="21">
        <f t="shared" ref="B775:B838" si="144">B774+$B$4*(-1/$B$2*(B774-$B$1)-1/$B$3*(B774^4-$B$1^4))</f>
        <v>293.00000000000011</v>
      </c>
      <c r="C775" s="17">
        <f t="shared" ref="C775:C838" si="145">(C774+$B$4/$B$2*$B$1)/(1+$B$4/$B$2)</f>
        <v>293.00000000000011</v>
      </c>
      <c r="D775" s="4">
        <f t="shared" ref="D775:D838" si="146">$B$4*(-1/$B$2*(F774-$B$1)-1/$B$3*(F774^4-$B$1^4))</f>
        <v>-2.3766449885442857E-14</v>
      </c>
      <c r="E775" s="13">
        <f t="shared" ref="E775:E838" si="147">$B$4*(-1/$B$2*(F774+D775-$B$1)-1/$B$3*((F774+D775)^4-$B$1^4))</f>
        <v>-2.3766449885442857E-14</v>
      </c>
      <c r="F775" s="17">
        <f t="shared" si="143"/>
        <v>293.00000000000011</v>
      </c>
      <c r="G775" s="4">
        <f t="shared" ref="G775:G838" si="148">$B$4*(-1/$B$2*(K774-$B$1)-1/$B$3*(K774^4-$B$1^4))</f>
        <v>-2.3766449885442857E-14</v>
      </c>
      <c r="H775" s="3">
        <f t="shared" ref="H775:H838" si="149">$B$4*(-1/$B$2*(K774+G775/2-$B$1)-1/$B$3*((K774+G775/2)^4-$B$1^4))</f>
        <v>-2.3766449885442857E-14</v>
      </c>
      <c r="I775" s="3">
        <f t="shared" ref="I775:I838" si="150">$B$4*(-1/$B$2*(K774+H775/2-$B$1)-1/$B$3*((K774+H775/2)^4-$B$1^4))</f>
        <v>-2.3766449885442857E-14</v>
      </c>
      <c r="J775" s="13">
        <f t="shared" ref="J775:J838" si="151">$B$4*(-1/$B$2*(K774+I775-$B$1)-1/$B$3*((K774+I775)^4-$B$1^4))</f>
        <v>-2.3766449885442857E-14</v>
      </c>
      <c r="K775" s="17">
        <f t="shared" si="142"/>
        <v>293.00000000000011</v>
      </c>
      <c r="L775" s="19">
        <f t="shared" ref="L775:L838" si="152">$B$1+($D$1-$B$1)*EXP(-A775/$B$2)</f>
        <v>293</v>
      </c>
    </row>
    <row r="776" spans="1:12" ht="15.75" thickBot="1" x14ac:dyDescent="0.3">
      <c r="A776" s="7">
        <f t="shared" ref="A776:A839" si="153">A775+$B$4</f>
        <v>76.999999999999901</v>
      </c>
      <c r="B776" s="21">
        <f t="shared" si="144"/>
        <v>293.00000000000011</v>
      </c>
      <c r="C776" s="17">
        <f t="shared" si="145"/>
        <v>293.00000000000011</v>
      </c>
      <c r="D776" s="4">
        <f t="shared" si="146"/>
        <v>-2.3766449885442857E-14</v>
      </c>
      <c r="E776" s="13">
        <f t="shared" si="147"/>
        <v>-2.3766449885442857E-14</v>
      </c>
      <c r="F776" s="17">
        <f t="shared" si="143"/>
        <v>293.00000000000011</v>
      </c>
      <c r="G776" s="4">
        <f t="shared" si="148"/>
        <v>-2.3766449885442857E-14</v>
      </c>
      <c r="H776" s="3">
        <f t="shared" si="149"/>
        <v>-2.3766449885442857E-14</v>
      </c>
      <c r="I776" s="3">
        <f t="shared" si="150"/>
        <v>-2.3766449885442857E-14</v>
      </c>
      <c r="J776" s="13">
        <f t="shared" si="151"/>
        <v>-2.3766449885442857E-14</v>
      </c>
      <c r="K776" s="17">
        <f t="shared" ref="K776:K839" si="154">K775+1/6*(G776+2*H776+2*I776+J776)</f>
        <v>293.00000000000011</v>
      </c>
      <c r="L776" s="19">
        <f t="shared" si="152"/>
        <v>293</v>
      </c>
    </row>
    <row r="777" spans="1:12" ht="15.75" thickBot="1" x14ac:dyDescent="0.3">
      <c r="A777" s="7">
        <f t="shared" si="153"/>
        <v>77.099999999999895</v>
      </c>
      <c r="B777" s="21">
        <f t="shared" si="144"/>
        <v>293.00000000000011</v>
      </c>
      <c r="C777" s="17">
        <f t="shared" si="145"/>
        <v>293.00000000000011</v>
      </c>
      <c r="D777" s="4">
        <f t="shared" si="146"/>
        <v>-2.3766449885442857E-14</v>
      </c>
      <c r="E777" s="13">
        <f t="shared" si="147"/>
        <v>-2.3766449885442857E-14</v>
      </c>
      <c r="F777" s="17">
        <f t="shared" ref="F777:F840" si="155">F776+0.5*(D777+E777)</f>
        <v>293.00000000000011</v>
      </c>
      <c r="G777" s="4">
        <f t="shared" si="148"/>
        <v>-2.3766449885442857E-14</v>
      </c>
      <c r="H777" s="3">
        <f t="shared" si="149"/>
        <v>-2.3766449885442857E-14</v>
      </c>
      <c r="I777" s="3">
        <f t="shared" si="150"/>
        <v>-2.3766449885442857E-14</v>
      </c>
      <c r="J777" s="13">
        <f t="shared" si="151"/>
        <v>-2.3766449885442857E-14</v>
      </c>
      <c r="K777" s="17">
        <f t="shared" si="154"/>
        <v>293.00000000000011</v>
      </c>
      <c r="L777" s="19">
        <f t="shared" si="152"/>
        <v>293</v>
      </c>
    </row>
    <row r="778" spans="1:12" ht="15.75" thickBot="1" x14ac:dyDescent="0.3">
      <c r="A778" s="7">
        <f t="shared" si="153"/>
        <v>77.199999999999889</v>
      </c>
      <c r="B778" s="21">
        <f t="shared" si="144"/>
        <v>293.00000000000011</v>
      </c>
      <c r="C778" s="17">
        <f t="shared" si="145"/>
        <v>293.00000000000011</v>
      </c>
      <c r="D778" s="4">
        <f t="shared" si="146"/>
        <v>-2.3766449885442857E-14</v>
      </c>
      <c r="E778" s="13">
        <f t="shared" si="147"/>
        <v>-2.3766449885442857E-14</v>
      </c>
      <c r="F778" s="17">
        <f t="shared" si="155"/>
        <v>293.00000000000011</v>
      </c>
      <c r="G778" s="4">
        <f t="shared" si="148"/>
        <v>-2.3766449885442857E-14</v>
      </c>
      <c r="H778" s="3">
        <f t="shared" si="149"/>
        <v>-2.3766449885442857E-14</v>
      </c>
      <c r="I778" s="3">
        <f t="shared" si="150"/>
        <v>-2.3766449885442857E-14</v>
      </c>
      <c r="J778" s="13">
        <f t="shared" si="151"/>
        <v>-2.3766449885442857E-14</v>
      </c>
      <c r="K778" s="17">
        <f t="shared" si="154"/>
        <v>293.00000000000011</v>
      </c>
      <c r="L778" s="19">
        <f t="shared" si="152"/>
        <v>293</v>
      </c>
    </row>
    <row r="779" spans="1:12" ht="15.75" thickBot="1" x14ac:dyDescent="0.3">
      <c r="A779" s="7">
        <f t="shared" si="153"/>
        <v>77.299999999999883</v>
      </c>
      <c r="B779" s="21">
        <f t="shared" si="144"/>
        <v>293.00000000000011</v>
      </c>
      <c r="C779" s="17">
        <f t="shared" si="145"/>
        <v>293.00000000000011</v>
      </c>
      <c r="D779" s="4">
        <f t="shared" si="146"/>
        <v>-2.3766449885442857E-14</v>
      </c>
      <c r="E779" s="13">
        <f t="shared" si="147"/>
        <v>-2.3766449885442857E-14</v>
      </c>
      <c r="F779" s="17">
        <f t="shared" si="155"/>
        <v>293.00000000000011</v>
      </c>
      <c r="G779" s="4">
        <f t="shared" si="148"/>
        <v>-2.3766449885442857E-14</v>
      </c>
      <c r="H779" s="3">
        <f t="shared" si="149"/>
        <v>-2.3766449885442857E-14</v>
      </c>
      <c r="I779" s="3">
        <f t="shared" si="150"/>
        <v>-2.3766449885442857E-14</v>
      </c>
      <c r="J779" s="13">
        <f t="shared" si="151"/>
        <v>-2.3766449885442857E-14</v>
      </c>
      <c r="K779" s="17">
        <f t="shared" si="154"/>
        <v>293.00000000000011</v>
      </c>
      <c r="L779" s="19">
        <f t="shared" si="152"/>
        <v>293</v>
      </c>
    </row>
    <row r="780" spans="1:12" ht="15.75" thickBot="1" x14ac:dyDescent="0.3">
      <c r="A780" s="7">
        <f t="shared" si="153"/>
        <v>77.399999999999878</v>
      </c>
      <c r="B780" s="21">
        <f t="shared" si="144"/>
        <v>293.00000000000011</v>
      </c>
      <c r="C780" s="17">
        <f t="shared" si="145"/>
        <v>293.00000000000011</v>
      </c>
      <c r="D780" s="4">
        <f t="shared" si="146"/>
        <v>-2.3766449885442857E-14</v>
      </c>
      <c r="E780" s="13">
        <f t="shared" si="147"/>
        <v>-2.3766449885442857E-14</v>
      </c>
      <c r="F780" s="17">
        <f t="shared" si="155"/>
        <v>293.00000000000011</v>
      </c>
      <c r="G780" s="4">
        <f t="shared" si="148"/>
        <v>-2.3766449885442857E-14</v>
      </c>
      <c r="H780" s="3">
        <f t="shared" si="149"/>
        <v>-2.3766449885442857E-14</v>
      </c>
      <c r="I780" s="3">
        <f t="shared" si="150"/>
        <v>-2.3766449885442857E-14</v>
      </c>
      <c r="J780" s="13">
        <f t="shared" si="151"/>
        <v>-2.3766449885442857E-14</v>
      </c>
      <c r="K780" s="17">
        <f t="shared" si="154"/>
        <v>293.00000000000011</v>
      </c>
      <c r="L780" s="19">
        <f t="shared" si="152"/>
        <v>293</v>
      </c>
    </row>
    <row r="781" spans="1:12" ht="15.75" thickBot="1" x14ac:dyDescent="0.3">
      <c r="A781" s="7">
        <f t="shared" si="153"/>
        <v>77.499999999999872</v>
      </c>
      <c r="B781" s="21">
        <f t="shared" si="144"/>
        <v>293.00000000000011</v>
      </c>
      <c r="C781" s="17">
        <f t="shared" si="145"/>
        <v>293.00000000000011</v>
      </c>
      <c r="D781" s="4">
        <f t="shared" si="146"/>
        <v>-2.3766449885442857E-14</v>
      </c>
      <c r="E781" s="13">
        <f t="shared" si="147"/>
        <v>-2.3766449885442857E-14</v>
      </c>
      <c r="F781" s="17">
        <f t="shared" si="155"/>
        <v>293.00000000000011</v>
      </c>
      <c r="G781" s="4">
        <f t="shared" si="148"/>
        <v>-2.3766449885442857E-14</v>
      </c>
      <c r="H781" s="3">
        <f t="shared" si="149"/>
        <v>-2.3766449885442857E-14</v>
      </c>
      <c r="I781" s="3">
        <f t="shared" si="150"/>
        <v>-2.3766449885442857E-14</v>
      </c>
      <c r="J781" s="13">
        <f t="shared" si="151"/>
        <v>-2.3766449885442857E-14</v>
      </c>
      <c r="K781" s="17">
        <f t="shared" si="154"/>
        <v>293.00000000000011</v>
      </c>
      <c r="L781" s="19">
        <f t="shared" si="152"/>
        <v>293</v>
      </c>
    </row>
    <row r="782" spans="1:12" ht="15.75" thickBot="1" x14ac:dyDescent="0.3">
      <c r="A782" s="7">
        <f t="shared" si="153"/>
        <v>77.599999999999866</v>
      </c>
      <c r="B782" s="21">
        <f t="shared" si="144"/>
        <v>293.00000000000011</v>
      </c>
      <c r="C782" s="17">
        <f t="shared" si="145"/>
        <v>293.00000000000011</v>
      </c>
      <c r="D782" s="4">
        <f t="shared" si="146"/>
        <v>-2.3766449885442857E-14</v>
      </c>
      <c r="E782" s="13">
        <f t="shared" si="147"/>
        <v>-2.3766449885442857E-14</v>
      </c>
      <c r="F782" s="17">
        <f t="shared" si="155"/>
        <v>293.00000000000011</v>
      </c>
      <c r="G782" s="4">
        <f t="shared" si="148"/>
        <v>-2.3766449885442857E-14</v>
      </c>
      <c r="H782" s="3">
        <f t="shared" si="149"/>
        <v>-2.3766449885442857E-14</v>
      </c>
      <c r="I782" s="3">
        <f t="shared" si="150"/>
        <v>-2.3766449885442857E-14</v>
      </c>
      <c r="J782" s="13">
        <f t="shared" si="151"/>
        <v>-2.3766449885442857E-14</v>
      </c>
      <c r="K782" s="17">
        <f t="shared" si="154"/>
        <v>293.00000000000011</v>
      </c>
      <c r="L782" s="19">
        <f t="shared" si="152"/>
        <v>293</v>
      </c>
    </row>
    <row r="783" spans="1:12" ht="15.75" thickBot="1" x14ac:dyDescent="0.3">
      <c r="A783" s="7">
        <f t="shared" si="153"/>
        <v>77.699999999999861</v>
      </c>
      <c r="B783" s="21">
        <f t="shared" si="144"/>
        <v>293.00000000000011</v>
      </c>
      <c r="C783" s="17">
        <f t="shared" si="145"/>
        <v>293.00000000000011</v>
      </c>
      <c r="D783" s="4">
        <f t="shared" si="146"/>
        <v>-2.3766449885442857E-14</v>
      </c>
      <c r="E783" s="13">
        <f t="shared" si="147"/>
        <v>-2.3766449885442857E-14</v>
      </c>
      <c r="F783" s="17">
        <f t="shared" si="155"/>
        <v>293.00000000000011</v>
      </c>
      <c r="G783" s="4">
        <f t="shared" si="148"/>
        <v>-2.3766449885442857E-14</v>
      </c>
      <c r="H783" s="3">
        <f t="shared" si="149"/>
        <v>-2.3766449885442857E-14</v>
      </c>
      <c r="I783" s="3">
        <f t="shared" si="150"/>
        <v>-2.3766449885442857E-14</v>
      </c>
      <c r="J783" s="13">
        <f t="shared" si="151"/>
        <v>-2.3766449885442857E-14</v>
      </c>
      <c r="K783" s="17">
        <f t="shared" si="154"/>
        <v>293.00000000000011</v>
      </c>
      <c r="L783" s="19">
        <f t="shared" si="152"/>
        <v>293</v>
      </c>
    </row>
    <row r="784" spans="1:12" ht="15.75" thickBot="1" x14ac:dyDescent="0.3">
      <c r="A784" s="7">
        <f t="shared" si="153"/>
        <v>77.799999999999855</v>
      </c>
      <c r="B784" s="21">
        <f t="shared" si="144"/>
        <v>293.00000000000011</v>
      </c>
      <c r="C784" s="17">
        <f t="shared" si="145"/>
        <v>293.00000000000011</v>
      </c>
      <c r="D784" s="4">
        <f t="shared" si="146"/>
        <v>-2.3766449885442857E-14</v>
      </c>
      <c r="E784" s="13">
        <f t="shared" si="147"/>
        <v>-2.3766449885442857E-14</v>
      </c>
      <c r="F784" s="17">
        <f t="shared" si="155"/>
        <v>293.00000000000011</v>
      </c>
      <c r="G784" s="4">
        <f t="shared" si="148"/>
        <v>-2.3766449885442857E-14</v>
      </c>
      <c r="H784" s="3">
        <f t="shared" si="149"/>
        <v>-2.3766449885442857E-14</v>
      </c>
      <c r="I784" s="3">
        <f t="shared" si="150"/>
        <v>-2.3766449885442857E-14</v>
      </c>
      <c r="J784" s="13">
        <f t="shared" si="151"/>
        <v>-2.3766449885442857E-14</v>
      </c>
      <c r="K784" s="17">
        <f t="shared" si="154"/>
        <v>293.00000000000011</v>
      </c>
      <c r="L784" s="19">
        <f t="shared" si="152"/>
        <v>293</v>
      </c>
    </row>
    <row r="785" spans="1:12" ht="15.75" thickBot="1" x14ac:dyDescent="0.3">
      <c r="A785" s="7">
        <f t="shared" si="153"/>
        <v>77.899999999999849</v>
      </c>
      <c r="B785" s="21">
        <f t="shared" si="144"/>
        <v>293.00000000000011</v>
      </c>
      <c r="C785" s="17">
        <f t="shared" si="145"/>
        <v>293.00000000000011</v>
      </c>
      <c r="D785" s="4">
        <f t="shared" si="146"/>
        <v>-2.3766449885442857E-14</v>
      </c>
      <c r="E785" s="13">
        <f t="shared" si="147"/>
        <v>-2.3766449885442857E-14</v>
      </c>
      <c r="F785" s="17">
        <f t="shared" si="155"/>
        <v>293.00000000000011</v>
      </c>
      <c r="G785" s="4">
        <f t="shared" si="148"/>
        <v>-2.3766449885442857E-14</v>
      </c>
      <c r="H785" s="3">
        <f t="shared" si="149"/>
        <v>-2.3766449885442857E-14</v>
      </c>
      <c r="I785" s="3">
        <f t="shared" si="150"/>
        <v>-2.3766449885442857E-14</v>
      </c>
      <c r="J785" s="13">
        <f t="shared" si="151"/>
        <v>-2.3766449885442857E-14</v>
      </c>
      <c r="K785" s="17">
        <f t="shared" si="154"/>
        <v>293.00000000000011</v>
      </c>
      <c r="L785" s="19">
        <f t="shared" si="152"/>
        <v>293</v>
      </c>
    </row>
    <row r="786" spans="1:12" ht="15.75" thickBot="1" x14ac:dyDescent="0.3">
      <c r="A786" s="7">
        <f t="shared" si="153"/>
        <v>77.999999999999844</v>
      </c>
      <c r="B786" s="21">
        <f t="shared" si="144"/>
        <v>293.00000000000011</v>
      </c>
      <c r="C786" s="17">
        <f t="shared" si="145"/>
        <v>293.00000000000011</v>
      </c>
      <c r="D786" s="4">
        <f t="shared" si="146"/>
        <v>-2.3766449885442857E-14</v>
      </c>
      <c r="E786" s="13">
        <f t="shared" si="147"/>
        <v>-2.3766449885442857E-14</v>
      </c>
      <c r="F786" s="17">
        <f t="shared" si="155"/>
        <v>293.00000000000011</v>
      </c>
      <c r="G786" s="4">
        <f t="shared" si="148"/>
        <v>-2.3766449885442857E-14</v>
      </c>
      <c r="H786" s="3">
        <f t="shared" si="149"/>
        <v>-2.3766449885442857E-14</v>
      </c>
      <c r="I786" s="3">
        <f t="shared" si="150"/>
        <v>-2.3766449885442857E-14</v>
      </c>
      <c r="J786" s="13">
        <f t="shared" si="151"/>
        <v>-2.3766449885442857E-14</v>
      </c>
      <c r="K786" s="17">
        <f t="shared" si="154"/>
        <v>293.00000000000011</v>
      </c>
      <c r="L786" s="19">
        <f t="shared" si="152"/>
        <v>293</v>
      </c>
    </row>
    <row r="787" spans="1:12" ht="15.75" thickBot="1" x14ac:dyDescent="0.3">
      <c r="A787" s="7">
        <f t="shared" si="153"/>
        <v>78.099999999999838</v>
      </c>
      <c r="B787" s="21">
        <f t="shared" si="144"/>
        <v>293.00000000000011</v>
      </c>
      <c r="C787" s="17">
        <f t="shared" si="145"/>
        <v>293.00000000000011</v>
      </c>
      <c r="D787" s="4">
        <f t="shared" si="146"/>
        <v>-2.3766449885442857E-14</v>
      </c>
      <c r="E787" s="13">
        <f t="shared" si="147"/>
        <v>-2.3766449885442857E-14</v>
      </c>
      <c r="F787" s="17">
        <f t="shared" si="155"/>
        <v>293.00000000000011</v>
      </c>
      <c r="G787" s="4">
        <f t="shared" si="148"/>
        <v>-2.3766449885442857E-14</v>
      </c>
      <c r="H787" s="3">
        <f t="shared" si="149"/>
        <v>-2.3766449885442857E-14</v>
      </c>
      <c r="I787" s="3">
        <f t="shared" si="150"/>
        <v>-2.3766449885442857E-14</v>
      </c>
      <c r="J787" s="13">
        <f t="shared" si="151"/>
        <v>-2.3766449885442857E-14</v>
      </c>
      <c r="K787" s="17">
        <f t="shared" si="154"/>
        <v>293.00000000000011</v>
      </c>
      <c r="L787" s="19">
        <f t="shared" si="152"/>
        <v>293</v>
      </c>
    </row>
    <row r="788" spans="1:12" ht="15.75" thickBot="1" x14ac:dyDescent="0.3">
      <c r="A788" s="7">
        <f t="shared" si="153"/>
        <v>78.199999999999832</v>
      </c>
      <c r="B788" s="21">
        <f t="shared" si="144"/>
        <v>293.00000000000011</v>
      </c>
      <c r="C788" s="17">
        <f t="shared" si="145"/>
        <v>293.00000000000011</v>
      </c>
      <c r="D788" s="4">
        <f t="shared" si="146"/>
        <v>-2.3766449885442857E-14</v>
      </c>
      <c r="E788" s="13">
        <f t="shared" si="147"/>
        <v>-2.3766449885442857E-14</v>
      </c>
      <c r="F788" s="17">
        <f t="shared" si="155"/>
        <v>293.00000000000011</v>
      </c>
      <c r="G788" s="4">
        <f t="shared" si="148"/>
        <v>-2.3766449885442857E-14</v>
      </c>
      <c r="H788" s="3">
        <f t="shared" si="149"/>
        <v>-2.3766449885442857E-14</v>
      </c>
      <c r="I788" s="3">
        <f t="shared" si="150"/>
        <v>-2.3766449885442857E-14</v>
      </c>
      <c r="J788" s="13">
        <f t="shared" si="151"/>
        <v>-2.3766449885442857E-14</v>
      </c>
      <c r="K788" s="17">
        <f t="shared" si="154"/>
        <v>293.00000000000011</v>
      </c>
      <c r="L788" s="19">
        <f t="shared" si="152"/>
        <v>293</v>
      </c>
    </row>
    <row r="789" spans="1:12" ht="15.75" thickBot="1" x14ac:dyDescent="0.3">
      <c r="A789" s="7">
        <f t="shared" si="153"/>
        <v>78.299999999999827</v>
      </c>
      <c r="B789" s="21">
        <f t="shared" si="144"/>
        <v>293.00000000000011</v>
      </c>
      <c r="C789" s="17">
        <f t="shared" si="145"/>
        <v>293.00000000000011</v>
      </c>
      <c r="D789" s="4">
        <f t="shared" si="146"/>
        <v>-2.3766449885442857E-14</v>
      </c>
      <c r="E789" s="13">
        <f t="shared" si="147"/>
        <v>-2.3766449885442857E-14</v>
      </c>
      <c r="F789" s="17">
        <f t="shared" si="155"/>
        <v>293.00000000000011</v>
      </c>
      <c r="G789" s="4">
        <f t="shared" si="148"/>
        <v>-2.3766449885442857E-14</v>
      </c>
      <c r="H789" s="3">
        <f t="shared" si="149"/>
        <v>-2.3766449885442857E-14</v>
      </c>
      <c r="I789" s="3">
        <f t="shared" si="150"/>
        <v>-2.3766449885442857E-14</v>
      </c>
      <c r="J789" s="13">
        <f t="shared" si="151"/>
        <v>-2.3766449885442857E-14</v>
      </c>
      <c r="K789" s="17">
        <f t="shared" si="154"/>
        <v>293.00000000000011</v>
      </c>
      <c r="L789" s="19">
        <f t="shared" si="152"/>
        <v>293</v>
      </c>
    </row>
    <row r="790" spans="1:12" ht="15.75" thickBot="1" x14ac:dyDescent="0.3">
      <c r="A790" s="7">
        <f t="shared" si="153"/>
        <v>78.399999999999821</v>
      </c>
      <c r="B790" s="21">
        <f t="shared" si="144"/>
        <v>293.00000000000011</v>
      </c>
      <c r="C790" s="17">
        <f t="shared" si="145"/>
        <v>293.00000000000011</v>
      </c>
      <c r="D790" s="4">
        <f t="shared" si="146"/>
        <v>-2.3766449885442857E-14</v>
      </c>
      <c r="E790" s="13">
        <f t="shared" si="147"/>
        <v>-2.3766449885442857E-14</v>
      </c>
      <c r="F790" s="17">
        <f t="shared" si="155"/>
        <v>293.00000000000011</v>
      </c>
      <c r="G790" s="4">
        <f t="shared" si="148"/>
        <v>-2.3766449885442857E-14</v>
      </c>
      <c r="H790" s="3">
        <f t="shared" si="149"/>
        <v>-2.3766449885442857E-14</v>
      </c>
      <c r="I790" s="3">
        <f t="shared" si="150"/>
        <v>-2.3766449885442857E-14</v>
      </c>
      <c r="J790" s="13">
        <f t="shared" si="151"/>
        <v>-2.3766449885442857E-14</v>
      </c>
      <c r="K790" s="17">
        <f t="shared" si="154"/>
        <v>293.00000000000011</v>
      </c>
      <c r="L790" s="19">
        <f t="shared" si="152"/>
        <v>293</v>
      </c>
    </row>
    <row r="791" spans="1:12" ht="15.75" thickBot="1" x14ac:dyDescent="0.3">
      <c r="A791" s="7">
        <f t="shared" si="153"/>
        <v>78.499999999999815</v>
      </c>
      <c r="B791" s="21">
        <f t="shared" si="144"/>
        <v>293.00000000000011</v>
      </c>
      <c r="C791" s="17">
        <f t="shared" si="145"/>
        <v>293.00000000000011</v>
      </c>
      <c r="D791" s="4">
        <f t="shared" si="146"/>
        <v>-2.3766449885442857E-14</v>
      </c>
      <c r="E791" s="13">
        <f t="shared" si="147"/>
        <v>-2.3766449885442857E-14</v>
      </c>
      <c r="F791" s="17">
        <f t="shared" si="155"/>
        <v>293.00000000000011</v>
      </c>
      <c r="G791" s="4">
        <f t="shared" si="148"/>
        <v>-2.3766449885442857E-14</v>
      </c>
      <c r="H791" s="3">
        <f t="shared" si="149"/>
        <v>-2.3766449885442857E-14</v>
      </c>
      <c r="I791" s="3">
        <f t="shared" si="150"/>
        <v>-2.3766449885442857E-14</v>
      </c>
      <c r="J791" s="13">
        <f t="shared" si="151"/>
        <v>-2.3766449885442857E-14</v>
      </c>
      <c r="K791" s="17">
        <f t="shared" si="154"/>
        <v>293.00000000000011</v>
      </c>
      <c r="L791" s="19">
        <f t="shared" si="152"/>
        <v>293</v>
      </c>
    </row>
    <row r="792" spans="1:12" ht="15.75" thickBot="1" x14ac:dyDescent="0.3">
      <c r="A792" s="7">
        <f t="shared" si="153"/>
        <v>78.59999999999981</v>
      </c>
      <c r="B792" s="21">
        <f t="shared" si="144"/>
        <v>293.00000000000011</v>
      </c>
      <c r="C792" s="17">
        <f t="shared" si="145"/>
        <v>293.00000000000011</v>
      </c>
      <c r="D792" s="4">
        <f t="shared" si="146"/>
        <v>-2.3766449885442857E-14</v>
      </c>
      <c r="E792" s="13">
        <f t="shared" si="147"/>
        <v>-2.3766449885442857E-14</v>
      </c>
      <c r="F792" s="17">
        <f t="shared" si="155"/>
        <v>293.00000000000011</v>
      </c>
      <c r="G792" s="4">
        <f t="shared" si="148"/>
        <v>-2.3766449885442857E-14</v>
      </c>
      <c r="H792" s="3">
        <f t="shared" si="149"/>
        <v>-2.3766449885442857E-14</v>
      </c>
      <c r="I792" s="3">
        <f t="shared" si="150"/>
        <v>-2.3766449885442857E-14</v>
      </c>
      <c r="J792" s="13">
        <f t="shared" si="151"/>
        <v>-2.3766449885442857E-14</v>
      </c>
      <c r="K792" s="17">
        <f t="shared" si="154"/>
        <v>293.00000000000011</v>
      </c>
      <c r="L792" s="19">
        <f t="shared" si="152"/>
        <v>293</v>
      </c>
    </row>
    <row r="793" spans="1:12" ht="15.75" thickBot="1" x14ac:dyDescent="0.3">
      <c r="A793" s="7">
        <f t="shared" si="153"/>
        <v>78.699999999999804</v>
      </c>
      <c r="B793" s="21">
        <f t="shared" si="144"/>
        <v>293.00000000000011</v>
      </c>
      <c r="C793" s="17">
        <f t="shared" si="145"/>
        <v>293.00000000000011</v>
      </c>
      <c r="D793" s="4">
        <f t="shared" si="146"/>
        <v>-2.3766449885442857E-14</v>
      </c>
      <c r="E793" s="13">
        <f t="shared" si="147"/>
        <v>-2.3766449885442857E-14</v>
      </c>
      <c r="F793" s="17">
        <f t="shared" si="155"/>
        <v>293.00000000000011</v>
      </c>
      <c r="G793" s="4">
        <f t="shared" si="148"/>
        <v>-2.3766449885442857E-14</v>
      </c>
      <c r="H793" s="3">
        <f t="shared" si="149"/>
        <v>-2.3766449885442857E-14</v>
      </c>
      <c r="I793" s="3">
        <f t="shared" si="150"/>
        <v>-2.3766449885442857E-14</v>
      </c>
      <c r="J793" s="13">
        <f t="shared" si="151"/>
        <v>-2.3766449885442857E-14</v>
      </c>
      <c r="K793" s="17">
        <f t="shared" si="154"/>
        <v>293.00000000000011</v>
      </c>
      <c r="L793" s="19">
        <f t="shared" si="152"/>
        <v>293</v>
      </c>
    </row>
    <row r="794" spans="1:12" ht="15.75" thickBot="1" x14ac:dyDescent="0.3">
      <c r="A794" s="7">
        <f t="shared" si="153"/>
        <v>78.799999999999798</v>
      </c>
      <c r="B794" s="21">
        <f t="shared" si="144"/>
        <v>293.00000000000011</v>
      </c>
      <c r="C794" s="17">
        <f t="shared" si="145"/>
        <v>293.00000000000011</v>
      </c>
      <c r="D794" s="4">
        <f t="shared" si="146"/>
        <v>-2.3766449885442857E-14</v>
      </c>
      <c r="E794" s="13">
        <f t="shared" si="147"/>
        <v>-2.3766449885442857E-14</v>
      </c>
      <c r="F794" s="17">
        <f t="shared" si="155"/>
        <v>293.00000000000011</v>
      </c>
      <c r="G794" s="4">
        <f t="shared" si="148"/>
        <v>-2.3766449885442857E-14</v>
      </c>
      <c r="H794" s="3">
        <f t="shared" si="149"/>
        <v>-2.3766449885442857E-14</v>
      </c>
      <c r="I794" s="3">
        <f t="shared" si="150"/>
        <v>-2.3766449885442857E-14</v>
      </c>
      <c r="J794" s="13">
        <f t="shared" si="151"/>
        <v>-2.3766449885442857E-14</v>
      </c>
      <c r="K794" s="17">
        <f t="shared" si="154"/>
        <v>293.00000000000011</v>
      </c>
      <c r="L794" s="19">
        <f t="shared" si="152"/>
        <v>293</v>
      </c>
    </row>
    <row r="795" spans="1:12" ht="15.75" thickBot="1" x14ac:dyDescent="0.3">
      <c r="A795" s="7">
        <f t="shared" si="153"/>
        <v>78.899999999999793</v>
      </c>
      <c r="B795" s="21">
        <f t="shared" si="144"/>
        <v>293.00000000000011</v>
      </c>
      <c r="C795" s="17">
        <f t="shared" si="145"/>
        <v>293.00000000000011</v>
      </c>
      <c r="D795" s="4">
        <f t="shared" si="146"/>
        <v>-2.3766449885442857E-14</v>
      </c>
      <c r="E795" s="13">
        <f t="shared" si="147"/>
        <v>-2.3766449885442857E-14</v>
      </c>
      <c r="F795" s="17">
        <f t="shared" si="155"/>
        <v>293.00000000000011</v>
      </c>
      <c r="G795" s="4">
        <f t="shared" si="148"/>
        <v>-2.3766449885442857E-14</v>
      </c>
      <c r="H795" s="3">
        <f t="shared" si="149"/>
        <v>-2.3766449885442857E-14</v>
      </c>
      <c r="I795" s="3">
        <f t="shared" si="150"/>
        <v>-2.3766449885442857E-14</v>
      </c>
      <c r="J795" s="13">
        <f t="shared" si="151"/>
        <v>-2.3766449885442857E-14</v>
      </c>
      <c r="K795" s="17">
        <f t="shared" si="154"/>
        <v>293.00000000000011</v>
      </c>
      <c r="L795" s="19">
        <f t="shared" si="152"/>
        <v>293</v>
      </c>
    </row>
    <row r="796" spans="1:12" ht="15.75" thickBot="1" x14ac:dyDescent="0.3">
      <c r="A796" s="7">
        <f t="shared" si="153"/>
        <v>78.999999999999787</v>
      </c>
      <c r="B796" s="21">
        <f t="shared" si="144"/>
        <v>293.00000000000011</v>
      </c>
      <c r="C796" s="17">
        <f t="shared" si="145"/>
        <v>293.00000000000011</v>
      </c>
      <c r="D796" s="4">
        <f t="shared" si="146"/>
        <v>-2.3766449885442857E-14</v>
      </c>
      <c r="E796" s="13">
        <f t="shared" si="147"/>
        <v>-2.3766449885442857E-14</v>
      </c>
      <c r="F796" s="17">
        <f t="shared" si="155"/>
        <v>293.00000000000011</v>
      </c>
      <c r="G796" s="4">
        <f t="shared" si="148"/>
        <v>-2.3766449885442857E-14</v>
      </c>
      <c r="H796" s="3">
        <f t="shared" si="149"/>
        <v>-2.3766449885442857E-14</v>
      </c>
      <c r="I796" s="3">
        <f t="shared" si="150"/>
        <v>-2.3766449885442857E-14</v>
      </c>
      <c r="J796" s="13">
        <f t="shared" si="151"/>
        <v>-2.3766449885442857E-14</v>
      </c>
      <c r="K796" s="17">
        <f t="shared" si="154"/>
        <v>293.00000000000011</v>
      </c>
      <c r="L796" s="19">
        <f t="shared" si="152"/>
        <v>293</v>
      </c>
    </row>
    <row r="797" spans="1:12" ht="15.75" thickBot="1" x14ac:dyDescent="0.3">
      <c r="A797" s="7">
        <f t="shared" si="153"/>
        <v>79.099999999999781</v>
      </c>
      <c r="B797" s="21">
        <f t="shared" si="144"/>
        <v>293.00000000000011</v>
      </c>
      <c r="C797" s="17">
        <f t="shared" si="145"/>
        <v>293.00000000000011</v>
      </c>
      <c r="D797" s="4">
        <f t="shared" si="146"/>
        <v>-2.3766449885442857E-14</v>
      </c>
      <c r="E797" s="13">
        <f t="shared" si="147"/>
        <v>-2.3766449885442857E-14</v>
      </c>
      <c r="F797" s="17">
        <f t="shared" si="155"/>
        <v>293.00000000000011</v>
      </c>
      <c r="G797" s="4">
        <f t="shared" si="148"/>
        <v>-2.3766449885442857E-14</v>
      </c>
      <c r="H797" s="3">
        <f t="shared" si="149"/>
        <v>-2.3766449885442857E-14</v>
      </c>
      <c r="I797" s="3">
        <f t="shared" si="150"/>
        <v>-2.3766449885442857E-14</v>
      </c>
      <c r="J797" s="13">
        <f t="shared" si="151"/>
        <v>-2.3766449885442857E-14</v>
      </c>
      <c r="K797" s="17">
        <f t="shared" si="154"/>
        <v>293.00000000000011</v>
      </c>
      <c r="L797" s="19">
        <f t="shared" si="152"/>
        <v>293</v>
      </c>
    </row>
    <row r="798" spans="1:12" ht="15.75" thickBot="1" x14ac:dyDescent="0.3">
      <c r="A798" s="7">
        <f t="shared" si="153"/>
        <v>79.199999999999775</v>
      </c>
      <c r="B798" s="21">
        <f t="shared" si="144"/>
        <v>293.00000000000011</v>
      </c>
      <c r="C798" s="17">
        <f t="shared" si="145"/>
        <v>293.00000000000011</v>
      </c>
      <c r="D798" s="4">
        <f t="shared" si="146"/>
        <v>-2.3766449885442857E-14</v>
      </c>
      <c r="E798" s="13">
        <f t="shared" si="147"/>
        <v>-2.3766449885442857E-14</v>
      </c>
      <c r="F798" s="17">
        <f t="shared" si="155"/>
        <v>293.00000000000011</v>
      </c>
      <c r="G798" s="4">
        <f t="shared" si="148"/>
        <v>-2.3766449885442857E-14</v>
      </c>
      <c r="H798" s="3">
        <f t="shared" si="149"/>
        <v>-2.3766449885442857E-14</v>
      </c>
      <c r="I798" s="3">
        <f t="shared" si="150"/>
        <v>-2.3766449885442857E-14</v>
      </c>
      <c r="J798" s="13">
        <f t="shared" si="151"/>
        <v>-2.3766449885442857E-14</v>
      </c>
      <c r="K798" s="17">
        <f t="shared" si="154"/>
        <v>293.00000000000011</v>
      </c>
      <c r="L798" s="19">
        <f t="shared" si="152"/>
        <v>293</v>
      </c>
    </row>
    <row r="799" spans="1:12" ht="15.75" thickBot="1" x14ac:dyDescent="0.3">
      <c r="A799" s="7">
        <f t="shared" si="153"/>
        <v>79.29999999999977</v>
      </c>
      <c r="B799" s="21">
        <f t="shared" si="144"/>
        <v>293.00000000000011</v>
      </c>
      <c r="C799" s="17">
        <f t="shared" si="145"/>
        <v>293.00000000000011</v>
      </c>
      <c r="D799" s="4">
        <f t="shared" si="146"/>
        <v>-2.3766449885442857E-14</v>
      </c>
      <c r="E799" s="13">
        <f t="shared" si="147"/>
        <v>-2.3766449885442857E-14</v>
      </c>
      <c r="F799" s="17">
        <f t="shared" si="155"/>
        <v>293.00000000000011</v>
      </c>
      <c r="G799" s="4">
        <f t="shared" si="148"/>
        <v>-2.3766449885442857E-14</v>
      </c>
      <c r="H799" s="3">
        <f t="shared" si="149"/>
        <v>-2.3766449885442857E-14</v>
      </c>
      <c r="I799" s="3">
        <f t="shared" si="150"/>
        <v>-2.3766449885442857E-14</v>
      </c>
      <c r="J799" s="13">
        <f t="shared" si="151"/>
        <v>-2.3766449885442857E-14</v>
      </c>
      <c r="K799" s="17">
        <f t="shared" si="154"/>
        <v>293.00000000000011</v>
      </c>
      <c r="L799" s="19">
        <f t="shared" si="152"/>
        <v>293</v>
      </c>
    </row>
    <row r="800" spans="1:12" ht="15.75" thickBot="1" x14ac:dyDescent="0.3">
      <c r="A800" s="7">
        <f t="shared" si="153"/>
        <v>79.399999999999764</v>
      </c>
      <c r="B800" s="21">
        <f t="shared" si="144"/>
        <v>293.00000000000011</v>
      </c>
      <c r="C800" s="17">
        <f t="shared" si="145"/>
        <v>293.00000000000011</v>
      </c>
      <c r="D800" s="4">
        <f t="shared" si="146"/>
        <v>-2.3766449885442857E-14</v>
      </c>
      <c r="E800" s="13">
        <f t="shared" si="147"/>
        <v>-2.3766449885442857E-14</v>
      </c>
      <c r="F800" s="17">
        <f t="shared" si="155"/>
        <v>293.00000000000011</v>
      </c>
      <c r="G800" s="4">
        <f t="shared" si="148"/>
        <v>-2.3766449885442857E-14</v>
      </c>
      <c r="H800" s="3">
        <f t="shared" si="149"/>
        <v>-2.3766449885442857E-14</v>
      </c>
      <c r="I800" s="3">
        <f t="shared" si="150"/>
        <v>-2.3766449885442857E-14</v>
      </c>
      <c r="J800" s="13">
        <f t="shared" si="151"/>
        <v>-2.3766449885442857E-14</v>
      </c>
      <c r="K800" s="17">
        <f t="shared" si="154"/>
        <v>293.00000000000011</v>
      </c>
      <c r="L800" s="19">
        <f t="shared" si="152"/>
        <v>293</v>
      </c>
    </row>
    <row r="801" spans="1:12" ht="15.75" thickBot="1" x14ac:dyDescent="0.3">
      <c r="A801" s="7">
        <f t="shared" si="153"/>
        <v>79.499999999999758</v>
      </c>
      <c r="B801" s="21">
        <f t="shared" si="144"/>
        <v>293.00000000000011</v>
      </c>
      <c r="C801" s="17">
        <f t="shared" si="145"/>
        <v>293.00000000000011</v>
      </c>
      <c r="D801" s="4">
        <f t="shared" si="146"/>
        <v>-2.3766449885442857E-14</v>
      </c>
      <c r="E801" s="13">
        <f t="shared" si="147"/>
        <v>-2.3766449885442857E-14</v>
      </c>
      <c r="F801" s="17">
        <f t="shared" si="155"/>
        <v>293.00000000000011</v>
      </c>
      <c r="G801" s="4">
        <f t="shared" si="148"/>
        <v>-2.3766449885442857E-14</v>
      </c>
      <c r="H801" s="3">
        <f t="shared" si="149"/>
        <v>-2.3766449885442857E-14</v>
      </c>
      <c r="I801" s="3">
        <f t="shared" si="150"/>
        <v>-2.3766449885442857E-14</v>
      </c>
      <c r="J801" s="13">
        <f t="shared" si="151"/>
        <v>-2.3766449885442857E-14</v>
      </c>
      <c r="K801" s="17">
        <f t="shared" si="154"/>
        <v>293.00000000000011</v>
      </c>
      <c r="L801" s="19">
        <f t="shared" si="152"/>
        <v>293</v>
      </c>
    </row>
    <row r="802" spans="1:12" ht="15.75" thickBot="1" x14ac:dyDescent="0.3">
      <c r="A802" s="7">
        <f t="shared" si="153"/>
        <v>79.599999999999753</v>
      </c>
      <c r="B802" s="21">
        <f t="shared" si="144"/>
        <v>293.00000000000011</v>
      </c>
      <c r="C802" s="17">
        <f t="shared" si="145"/>
        <v>293.00000000000011</v>
      </c>
      <c r="D802" s="4">
        <f t="shared" si="146"/>
        <v>-2.3766449885442857E-14</v>
      </c>
      <c r="E802" s="13">
        <f t="shared" si="147"/>
        <v>-2.3766449885442857E-14</v>
      </c>
      <c r="F802" s="17">
        <f t="shared" si="155"/>
        <v>293.00000000000011</v>
      </c>
      <c r="G802" s="4">
        <f t="shared" si="148"/>
        <v>-2.3766449885442857E-14</v>
      </c>
      <c r="H802" s="3">
        <f t="shared" si="149"/>
        <v>-2.3766449885442857E-14</v>
      </c>
      <c r="I802" s="3">
        <f t="shared" si="150"/>
        <v>-2.3766449885442857E-14</v>
      </c>
      <c r="J802" s="13">
        <f t="shared" si="151"/>
        <v>-2.3766449885442857E-14</v>
      </c>
      <c r="K802" s="17">
        <f t="shared" si="154"/>
        <v>293.00000000000011</v>
      </c>
      <c r="L802" s="19">
        <f t="shared" si="152"/>
        <v>293</v>
      </c>
    </row>
    <row r="803" spans="1:12" ht="15.75" thickBot="1" x14ac:dyDescent="0.3">
      <c r="A803" s="7">
        <f t="shared" si="153"/>
        <v>79.699999999999747</v>
      </c>
      <c r="B803" s="21">
        <f t="shared" si="144"/>
        <v>293.00000000000011</v>
      </c>
      <c r="C803" s="17">
        <f t="shared" si="145"/>
        <v>293.00000000000011</v>
      </c>
      <c r="D803" s="4">
        <f t="shared" si="146"/>
        <v>-2.3766449885442857E-14</v>
      </c>
      <c r="E803" s="13">
        <f t="shared" si="147"/>
        <v>-2.3766449885442857E-14</v>
      </c>
      <c r="F803" s="17">
        <f t="shared" si="155"/>
        <v>293.00000000000011</v>
      </c>
      <c r="G803" s="4">
        <f t="shared" si="148"/>
        <v>-2.3766449885442857E-14</v>
      </c>
      <c r="H803" s="3">
        <f t="shared" si="149"/>
        <v>-2.3766449885442857E-14</v>
      </c>
      <c r="I803" s="3">
        <f t="shared" si="150"/>
        <v>-2.3766449885442857E-14</v>
      </c>
      <c r="J803" s="13">
        <f t="shared" si="151"/>
        <v>-2.3766449885442857E-14</v>
      </c>
      <c r="K803" s="17">
        <f t="shared" si="154"/>
        <v>293.00000000000011</v>
      </c>
      <c r="L803" s="19">
        <f t="shared" si="152"/>
        <v>293</v>
      </c>
    </row>
    <row r="804" spans="1:12" ht="15.75" thickBot="1" x14ac:dyDescent="0.3">
      <c r="A804" s="7">
        <f t="shared" si="153"/>
        <v>79.799999999999741</v>
      </c>
      <c r="B804" s="21">
        <f t="shared" si="144"/>
        <v>293.00000000000011</v>
      </c>
      <c r="C804" s="17">
        <f t="shared" si="145"/>
        <v>293.00000000000011</v>
      </c>
      <c r="D804" s="4">
        <f t="shared" si="146"/>
        <v>-2.3766449885442857E-14</v>
      </c>
      <c r="E804" s="13">
        <f t="shared" si="147"/>
        <v>-2.3766449885442857E-14</v>
      </c>
      <c r="F804" s="17">
        <f t="shared" si="155"/>
        <v>293.00000000000011</v>
      </c>
      <c r="G804" s="4">
        <f t="shared" si="148"/>
        <v>-2.3766449885442857E-14</v>
      </c>
      <c r="H804" s="3">
        <f t="shared" si="149"/>
        <v>-2.3766449885442857E-14</v>
      </c>
      <c r="I804" s="3">
        <f t="shared" si="150"/>
        <v>-2.3766449885442857E-14</v>
      </c>
      <c r="J804" s="13">
        <f t="shared" si="151"/>
        <v>-2.3766449885442857E-14</v>
      </c>
      <c r="K804" s="17">
        <f t="shared" si="154"/>
        <v>293.00000000000011</v>
      </c>
      <c r="L804" s="19">
        <f t="shared" si="152"/>
        <v>293</v>
      </c>
    </row>
    <row r="805" spans="1:12" ht="15.75" thickBot="1" x14ac:dyDescent="0.3">
      <c r="A805" s="7">
        <f t="shared" si="153"/>
        <v>79.899999999999736</v>
      </c>
      <c r="B805" s="21">
        <f t="shared" si="144"/>
        <v>293.00000000000011</v>
      </c>
      <c r="C805" s="17">
        <f t="shared" si="145"/>
        <v>293.00000000000011</v>
      </c>
      <c r="D805" s="4">
        <f t="shared" si="146"/>
        <v>-2.3766449885442857E-14</v>
      </c>
      <c r="E805" s="13">
        <f t="shared" si="147"/>
        <v>-2.3766449885442857E-14</v>
      </c>
      <c r="F805" s="17">
        <f t="shared" si="155"/>
        <v>293.00000000000011</v>
      </c>
      <c r="G805" s="4">
        <f t="shared" si="148"/>
        <v>-2.3766449885442857E-14</v>
      </c>
      <c r="H805" s="3">
        <f t="shared" si="149"/>
        <v>-2.3766449885442857E-14</v>
      </c>
      <c r="I805" s="3">
        <f t="shared" si="150"/>
        <v>-2.3766449885442857E-14</v>
      </c>
      <c r="J805" s="13">
        <f t="shared" si="151"/>
        <v>-2.3766449885442857E-14</v>
      </c>
      <c r="K805" s="17">
        <f t="shared" si="154"/>
        <v>293.00000000000011</v>
      </c>
      <c r="L805" s="19">
        <f t="shared" si="152"/>
        <v>293</v>
      </c>
    </row>
    <row r="806" spans="1:12" ht="15.75" thickBot="1" x14ac:dyDescent="0.3">
      <c r="A806" s="7">
        <f t="shared" si="153"/>
        <v>79.99999999999973</v>
      </c>
      <c r="B806" s="21">
        <f t="shared" si="144"/>
        <v>293.00000000000011</v>
      </c>
      <c r="C806" s="17">
        <f t="shared" si="145"/>
        <v>293.00000000000011</v>
      </c>
      <c r="D806" s="4">
        <f t="shared" si="146"/>
        <v>-2.3766449885442857E-14</v>
      </c>
      <c r="E806" s="13">
        <f t="shared" si="147"/>
        <v>-2.3766449885442857E-14</v>
      </c>
      <c r="F806" s="17">
        <f t="shared" si="155"/>
        <v>293.00000000000011</v>
      </c>
      <c r="G806" s="4">
        <f t="shared" si="148"/>
        <v>-2.3766449885442857E-14</v>
      </c>
      <c r="H806" s="3">
        <f t="shared" si="149"/>
        <v>-2.3766449885442857E-14</v>
      </c>
      <c r="I806" s="3">
        <f t="shared" si="150"/>
        <v>-2.3766449885442857E-14</v>
      </c>
      <c r="J806" s="13">
        <f t="shared" si="151"/>
        <v>-2.3766449885442857E-14</v>
      </c>
      <c r="K806" s="17">
        <f t="shared" si="154"/>
        <v>293.00000000000011</v>
      </c>
      <c r="L806" s="19">
        <f t="shared" si="152"/>
        <v>293</v>
      </c>
    </row>
    <row r="807" spans="1:12" ht="15.75" thickBot="1" x14ac:dyDescent="0.3">
      <c r="A807" s="7">
        <f t="shared" si="153"/>
        <v>80.099999999999724</v>
      </c>
      <c r="B807" s="21">
        <f t="shared" si="144"/>
        <v>293.00000000000011</v>
      </c>
      <c r="C807" s="17">
        <f t="shared" si="145"/>
        <v>293.00000000000011</v>
      </c>
      <c r="D807" s="4">
        <f t="shared" si="146"/>
        <v>-2.3766449885442857E-14</v>
      </c>
      <c r="E807" s="13">
        <f t="shared" si="147"/>
        <v>-2.3766449885442857E-14</v>
      </c>
      <c r="F807" s="17">
        <f t="shared" si="155"/>
        <v>293.00000000000011</v>
      </c>
      <c r="G807" s="4">
        <f t="shared" si="148"/>
        <v>-2.3766449885442857E-14</v>
      </c>
      <c r="H807" s="3">
        <f t="shared" si="149"/>
        <v>-2.3766449885442857E-14</v>
      </c>
      <c r="I807" s="3">
        <f t="shared" si="150"/>
        <v>-2.3766449885442857E-14</v>
      </c>
      <c r="J807" s="13">
        <f t="shared" si="151"/>
        <v>-2.3766449885442857E-14</v>
      </c>
      <c r="K807" s="17">
        <f t="shared" si="154"/>
        <v>293.00000000000011</v>
      </c>
      <c r="L807" s="19">
        <f t="shared" si="152"/>
        <v>293</v>
      </c>
    </row>
    <row r="808" spans="1:12" ht="15.75" thickBot="1" x14ac:dyDescent="0.3">
      <c r="A808" s="7">
        <f t="shared" si="153"/>
        <v>80.199999999999719</v>
      </c>
      <c r="B808" s="21">
        <f t="shared" si="144"/>
        <v>293.00000000000011</v>
      </c>
      <c r="C808" s="17">
        <f t="shared" si="145"/>
        <v>293.00000000000011</v>
      </c>
      <c r="D808" s="4">
        <f t="shared" si="146"/>
        <v>-2.3766449885442857E-14</v>
      </c>
      <c r="E808" s="13">
        <f t="shared" si="147"/>
        <v>-2.3766449885442857E-14</v>
      </c>
      <c r="F808" s="17">
        <f t="shared" si="155"/>
        <v>293.00000000000011</v>
      </c>
      <c r="G808" s="4">
        <f t="shared" si="148"/>
        <v>-2.3766449885442857E-14</v>
      </c>
      <c r="H808" s="3">
        <f t="shared" si="149"/>
        <v>-2.3766449885442857E-14</v>
      </c>
      <c r="I808" s="3">
        <f t="shared" si="150"/>
        <v>-2.3766449885442857E-14</v>
      </c>
      <c r="J808" s="13">
        <f t="shared" si="151"/>
        <v>-2.3766449885442857E-14</v>
      </c>
      <c r="K808" s="17">
        <f t="shared" si="154"/>
        <v>293.00000000000011</v>
      </c>
      <c r="L808" s="19">
        <f t="shared" si="152"/>
        <v>293</v>
      </c>
    </row>
    <row r="809" spans="1:12" ht="15.75" thickBot="1" x14ac:dyDescent="0.3">
      <c r="A809" s="7">
        <f t="shared" si="153"/>
        <v>80.299999999999713</v>
      </c>
      <c r="B809" s="21">
        <f t="shared" si="144"/>
        <v>293.00000000000011</v>
      </c>
      <c r="C809" s="17">
        <f t="shared" si="145"/>
        <v>293.00000000000011</v>
      </c>
      <c r="D809" s="4">
        <f t="shared" si="146"/>
        <v>-2.3766449885442857E-14</v>
      </c>
      <c r="E809" s="13">
        <f t="shared" si="147"/>
        <v>-2.3766449885442857E-14</v>
      </c>
      <c r="F809" s="17">
        <f t="shared" si="155"/>
        <v>293.00000000000011</v>
      </c>
      <c r="G809" s="4">
        <f t="shared" si="148"/>
        <v>-2.3766449885442857E-14</v>
      </c>
      <c r="H809" s="3">
        <f t="shared" si="149"/>
        <v>-2.3766449885442857E-14</v>
      </c>
      <c r="I809" s="3">
        <f t="shared" si="150"/>
        <v>-2.3766449885442857E-14</v>
      </c>
      <c r="J809" s="13">
        <f t="shared" si="151"/>
        <v>-2.3766449885442857E-14</v>
      </c>
      <c r="K809" s="17">
        <f t="shared" si="154"/>
        <v>293.00000000000011</v>
      </c>
      <c r="L809" s="19">
        <f t="shared" si="152"/>
        <v>293</v>
      </c>
    </row>
    <row r="810" spans="1:12" ht="15.75" thickBot="1" x14ac:dyDescent="0.3">
      <c r="A810" s="7">
        <f t="shared" si="153"/>
        <v>80.399999999999707</v>
      </c>
      <c r="B810" s="21">
        <f t="shared" si="144"/>
        <v>293.00000000000011</v>
      </c>
      <c r="C810" s="17">
        <f t="shared" si="145"/>
        <v>293.00000000000011</v>
      </c>
      <c r="D810" s="4">
        <f t="shared" si="146"/>
        <v>-2.3766449885442857E-14</v>
      </c>
      <c r="E810" s="13">
        <f t="shared" si="147"/>
        <v>-2.3766449885442857E-14</v>
      </c>
      <c r="F810" s="17">
        <f t="shared" si="155"/>
        <v>293.00000000000011</v>
      </c>
      <c r="G810" s="4">
        <f t="shared" si="148"/>
        <v>-2.3766449885442857E-14</v>
      </c>
      <c r="H810" s="3">
        <f t="shared" si="149"/>
        <v>-2.3766449885442857E-14</v>
      </c>
      <c r="I810" s="3">
        <f t="shared" si="150"/>
        <v>-2.3766449885442857E-14</v>
      </c>
      <c r="J810" s="13">
        <f t="shared" si="151"/>
        <v>-2.3766449885442857E-14</v>
      </c>
      <c r="K810" s="17">
        <f t="shared" si="154"/>
        <v>293.00000000000011</v>
      </c>
      <c r="L810" s="19">
        <f t="shared" si="152"/>
        <v>293</v>
      </c>
    </row>
    <row r="811" spans="1:12" ht="15.75" thickBot="1" x14ac:dyDescent="0.3">
      <c r="A811" s="7">
        <f t="shared" si="153"/>
        <v>80.499999999999702</v>
      </c>
      <c r="B811" s="21">
        <f t="shared" si="144"/>
        <v>293.00000000000011</v>
      </c>
      <c r="C811" s="17">
        <f t="shared" si="145"/>
        <v>293.00000000000011</v>
      </c>
      <c r="D811" s="4">
        <f t="shared" si="146"/>
        <v>-2.3766449885442857E-14</v>
      </c>
      <c r="E811" s="13">
        <f t="shared" si="147"/>
        <v>-2.3766449885442857E-14</v>
      </c>
      <c r="F811" s="17">
        <f t="shared" si="155"/>
        <v>293.00000000000011</v>
      </c>
      <c r="G811" s="4">
        <f t="shared" si="148"/>
        <v>-2.3766449885442857E-14</v>
      </c>
      <c r="H811" s="3">
        <f t="shared" si="149"/>
        <v>-2.3766449885442857E-14</v>
      </c>
      <c r="I811" s="3">
        <f t="shared" si="150"/>
        <v>-2.3766449885442857E-14</v>
      </c>
      <c r="J811" s="13">
        <f t="shared" si="151"/>
        <v>-2.3766449885442857E-14</v>
      </c>
      <c r="K811" s="17">
        <f t="shared" si="154"/>
        <v>293.00000000000011</v>
      </c>
      <c r="L811" s="19">
        <f t="shared" si="152"/>
        <v>293</v>
      </c>
    </row>
    <row r="812" spans="1:12" ht="15.75" thickBot="1" x14ac:dyDescent="0.3">
      <c r="A812" s="7">
        <f t="shared" si="153"/>
        <v>80.599999999999696</v>
      </c>
      <c r="B812" s="21">
        <f t="shared" si="144"/>
        <v>293.00000000000011</v>
      </c>
      <c r="C812" s="17">
        <f t="shared" si="145"/>
        <v>293.00000000000011</v>
      </c>
      <c r="D812" s="4">
        <f t="shared" si="146"/>
        <v>-2.3766449885442857E-14</v>
      </c>
      <c r="E812" s="13">
        <f t="shared" si="147"/>
        <v>-2.3766449885442857E-14</v>
      </c>
      <c r="F812" s="17">
        <f t="shared" si="155"/>
        <v>293.00000000000011</v>
      </c>
      <c r="G812" s="4">
        <f t="shared" si="148"/>
        <v>-2.3766449885442857E-14</v>
      </c>
      <c r="H812" s="3">
        <f t="shared" si="149"/>
        <v>-2.3766449885442857E-14</v>
      </c>
      <c r="I812" s="3">
        <f t="shared" si="150"/>
        <v>-2.3766449885442857E-14</v>
      </c>
      <c r="J812" s="13">
        <f t="shared" si="151"/>
        <v>-2.3766449885442857E-14</v>
      </c>
      <c r="K812" s="17">
        <f t="shared" si="154"/>
        <v>293.00000000000011</v>
      </c>
      <c r="L812" s="19">
        <f t="shared" si="152"/>
        <v>293</v>
      </c>
    </row>
    <row r="813" spans="1:12" ht="15.75" thickBot="1" x14ac:dyDescent="0.3">
      <c r="A813" s="7">
        <f t="shared" si="153"/>
        <v>80.69999999999969</v>
      </c>
      <c r="B813" s="21">
        <f t="shared" si="144"/>
        <v>293.00000000000011</v>
      </c>
      <c r="C813" s="17">
        <f t="shared" si="145"/>
        <v>293.00000000000011</v>
      </c>
      <c r="D813" s="4">
        <f t="shared" si="146"/>
        <v>-2.3766449885442857E-14</v>
      </c>
      <c r="E813" s="13">
        <f t="shared" si="147"/>
        <v>-2.3766449885442857E-14</v>
      </c>
      <c r="F813" s="17">
        <f t="shared" si="155"/>
        <v>293.00000000000011</v>
      </c>
      <c r="G813" s="4">
        <f t="shared" si="148"/>
        <v>-2.3766449885442857E-14</v>
      </c>
      <c r="H813" s="3">
        <f t="shared" si="149"/>
        <v>-2.3766449885442857E-14</v>
      </c>
      <c r="I813" s="3">
        <f t="shared" si="150"/>
        <v>-2.3766449885442857E-14</v>
      </c>
      <c r="J813" s="13">
        <f t="shared" si="151"/>
        <v>-2.3766449885442857E-14</v>
      </c>
      <c r="K813" s="17">
        <f t="shared" si="154"/>
        <v>293.00000000000011</v>
      </c>
      <c r="L813" s="19">
        <f t="shared" si="152"/>
        <v>293</v>
      </c>
    </row>
    <row r="814" spans="1:12" ht="15.75" thickBot="1" x14ac:dyDescent="0.3">
      <c r="A814" s="7">
        <f t="shared" si="153"/>
        <v>80.799999999999685</v>
      </c>
      <c r="B814" s="21">
        <f t="shared" si="144"/>
        <v>293.00000000000011</v>
      </c>
      <c r="C814" s="17">
        <f t="shared" si="145"/>
        <v>293.00000000000011</v>
      </c>
      <c r="D814" s="4">
        <f t="shared" si="146"/>
        <v>-2.3766449885442857E-14</v>
      </c>
      <c r="E814" s="13">
        <f t="shared" si="147"/>
        <v>-2.3766449885442857E-14</v>
      </c>
      <c r="F814" s="17">
        <f t="shared" si="155"/>
        <v>293.00000000000011</v>
      </c>
      <c r="G814" s="4">
        <f t="shared" si="148"/>
        <v>-2.3766449885442857E-14</v>
      </c>
      <c r="H814" s="3">
        <f t="shared" si="149"/>
        <v>-2.3766449885442857E-14</v>
      </c>
      <c r="I814" s="3">
        <f t="shared" si="150"/>
        <v>-2.3766449885442857E-14</v>
      </c>
      <c r="J814" s="13">
        <f t="shared" si="151"/>
        <v>-2.3766449885442857E-14</v>
      </c>
      <c r="K814" s="17">
        <f t="shared" si="154"/>
        <v>293.00000000000011</v>
      </c>
      <c r="L814" s="19">
        <f t="shared" si="152"/>
        <v>293</v>
      </c>
    </row>
    <row r="815" spans="1:12" ht="15.75" thickBot="1" x14ac:dyDescent="0.3">
      <c r="A815" s="7">
        <f t="shared" si="153"/>
        <v>80.899999999999679</v>
      </c>
      <c r="B815" s="21">
        <f t="shared" si="144"/>
        <v>293.00000000000011</v>
      </c>
      <c r="C815" s="17">
        <f t="shared" si="145"/>
        <v>293.00000000000011</v>
      </c>
      <c r="D815" s="4">
        <f t="shared" si="146"/>
        <v>-2.3766449885442857E-14</v>
      </c>
      <c r="E815" s="13">
        <f t="shared" si="147"/>
        <v>-2.3766449885442857E-14</v>
      </c>
      <c r="F815" s="17">
        <f t="shared" si="155"/>
        <v>293.00000000000011</v>
      </c>
      <c r="G815" s="4">
        <f t="shared" si="148"/>
        <v>-2.3766449885442857E-14</v>
      </c>
      <c r="H815" s="3">
        <f t="shared" si="149"/>
        <v>-2.3766449885442857E-14</v>
      </c>
      <c r="I815" s="3">
        <f t="shared" si="150"/>
        <v>-2.3766449885442857E-14</v>
      </c>
      <c r="J815" s="13">
        <f t="shared" si="151"/>
        <v>-2.3766449885442857E-14</v>
      </c>
      <c r="K815" s="17">
        <f t="shared" si="154"/>
        <v>293.00000000000011</v>
      </c>
      <c r="L815" s="19">
        <f t="shared" si="152"/>
        <v>293</v>
      </c>
    </row>
    <row r="816" spans="1:12" ht="15.75" thickBot="1" x14ac:dyDescent="0.3">
      <c r="A816" s="7">
        <f t="shared" si="153"/>
        <v>80.999999999999673</v>
      </c>
      <c r="B816" s="21">
        <f t="shared" si="144"/>
        <v>293.00000000000011</v>
      </c>
      <c r="C816" s="17">
        <f t="shared" si="145"/>
        <v>293.00000000000011</v>
      </c>
      <c r="D816" s="4">
        <f t="shared" si="146"/>
        <v>-2.3766449885442857E-14</v>
      </c>
      <c r="E816" s="13">
        <f t="shared" si="147"/>
        <v>-2.3766449885442857E-14</v>
      </c>
      <c r="F816" s="17">
        <f t="shared" si="155"/>
        <v>293.00000000000011</v>
      </c>
      <c r="G816" s="4">
        <f t="shared" si="148"/>
        <v>-2.3766449885442857E-14</v>
      </c>
      <c r="H816" s="3">
        <f t="shared" si="149"/>
        <v>-2.3766449885442857E-14</v>
      </c>
      <c r="I816" s="3">
        <f t="shared" si="150"/>
        <v>-2.3766449885442857E-14</v>
      </c>
      <c r="J816" s="13">
        <f t="shared" si="151"/>
        <v>-2.3766449885442857E-14</v>
      </c>
      <c r="K816" s="17">
        <f t="shared" si="154"/>
        <v>293.00000000000011</v>
      </c>
      <c r="L816" s="19">
        <f t="shared" si="152"/>
        <v>293</v>
      </c>
    </row>
    <row r="817" spans="1:12" ht="15.75" thickBot="1" x14ac:dyDescent="0.3">
      <c r="A817" s="7">
        <f t="shared" si="153"/>
        <v>81.099999999999667</v>
      </c>
      <c r="B817" s="21">
        <f t="shared" si="144"/>
        <v>293.00000000000011</v>
      </c>
      <c r="C817" s="17">
        <f t="shared" si="145"/>
        <v>293.00000000000011</v>
      </c>
      <c r="D817" s="4">
        <f t="shared" si="146"/>
        <v>-2.3766449885442857E-14</v>
      </c>
      <c r="E817" s="13">
        <f t="shared" si="147"/>
        <v>-2.3766449885442857E-14</v>
      </c>
      <c r="F817" s="17">
        <f t="shared" si="155"/>
        <v>293.00000000000011</v>
      </c>
      <c r="G817" s="4">
        <f t="shared" si="148"/>
        <v>-2.3766449885442857E-14</v>
      </c>
      <c r="H817" s="3">
        <f t="shared" si="149"/>
        <v>-2.3766449885442857E-14</v>
      </c>
      <c r="I817" s="3">
        <f t="shared" si="150"/>
        <v>-2.3766449885442857E-14</v>
      </c>
      <c r="J817" s="13">
        <f t="shared" si="151"/>
        <v>-2.3766449885442857E-14</v>
      </c>
      <c r="K817" s="17">
        <f t="shared" si="154"/>
        <v>293.00000000000011</v>
      </c>
      <c r="L817" s="19">
        <f t="shared" si="152"/>
        <v>293</v>
      </c>
    </row>
    <row r="818" spans="1:12" ht="15.75" thickBot="1" x14ac:dyDescent="0.3">
      <c r="A818" s="7">
        <f t="shared" si="153"/>
        <v>81.199999999999662</v>
      </c>
      <c r="B818" s="21">
        <f t="shared" si="144"/>
        <v>293.00000000000011</v>
      </c>
      <c r="C818" s="17">
        <f t="shared" si="145"/>
        <v>293.00000000000011</v>
      </c>
      <c r="D818" s="4">
        <f t="shared" si="146"/>
        <v>-2.3766449885442857E-14</v>
      </c>
      <c r="E818" s="13">
        <f t="shared" si="147"/>
        <v>-2.3766449885442857E-14</v>
      </c>
      <c r="F818" s="17">
        <f t="shared" si="155"/>
        <v>293.00000000000011</v>
      </c>
      <c r="G818" s="4">
        <f t="shared" si="148"/>
        <v>-2.3766449885442857E-14</v>
      </c>
      <c r="H818" s="3">
        <f t="shared" si="149"/>
        <v>-2.3766449885442857E-14</v>
      </c>
      <c r="I818" s="3">
        <f t="shared" si="150"/>
        <v>-2.3766449885442857E-14</v>
      </c>
      <c r="J818" s="13">
        <f t="shared" si="151"/>
        <v>-2.3766449885442857E-14</v>
      </c>
      <c r="K818" s="17">
        <f t="shared" si="154"/>
        <v>293.00000000000011</v>
      </c>
      <c r="L818" s="19">
        <f t="shared" si="152"/>
        <v>293</v>
      </c>
    </row>
    <row r="819" spans="1:12" ht="15.75" thickBot="1" x14ac:dyDescent="0.3">
      <c r="A819" s="7">
        <f t="shared" si="153"/>
        <v>81.299999999999656</v>
      </c>
      <c r="B819" s="21">
        <f t="shared" si="144"/>
        <v>293.00000000000011</v>
      </c>
      <c r="C819" s="17">
        <f t="shared" si="145"/>
        <v>293.00000000000011</v>
      </c>
      <c r="D819" s="4">
        <f t="shared" si="146"/>
        <v>-2.3766449885442857E-14</v>
      </c>
      <c r="E819" s="13">
        <f t="shared" si="147"/>
        <v>-2.3766449885442857E-14</v>
      </c>
      <c r="F819" s="17">
        <f t="shared" si="155"/>
        <v>293.00000000000011</v>
      </c>
      <c r="G819" s="4">
        <f t="shared" si="148"/>
        <v>-2.3766449885442857E-14</v>
      </c>
      <c r="H819" s="3">
        <f t="shared" si="149"/>
        <v>-2.3766449885442857E-14</v>
      </c>
      <c r="I819" s="3">
        <f t="shared" si="150"/>
        <v>-2.3766449885442857E-14</v>
      </c>
      <c r="J819" s="13">
        <f t="shared" si="151"/>
        <v>-2.3766449885442857E-14</v>
      </c>
      <c r="K819" s="17">
        <f t="shared" si="154"/>
        <v>293.00000000000011</v>
      </c>
      <c r="L819" s="19">
        <f t="shared" si="152"/>
        <v>293</v>
      </c>
    </row>
    <row r="820" spans="1:12" ht="15.75" thickBot="1" x14ac:dyDescent="0.3">
      <c r="A820" s="7">
        <f t="shared" si="153"/>
        <v>81.39999999999965</v>
      </c>
      <c r="B820" s="21">
        <f t="shared" si="144"/>
        <v>293.00000000000011</v>
      </c>
      <c r="C820" s="17">
        <f t="shared" si="145"/>
        <v>293.00000000000011</v>
      </c>
      <c r="D820" s="4">
        <f t="shared" si="146"/>
        <v>-2.3766449885442857E-14</v>
      </c>
      <c r="E820" s="13">
        <f t="shared" si="147"/>
        <v>-2.3766449885442857E-14</v>
      </c>
      <c r="F820" s="17">
        <f t="shared" si="155"/>
        <v>293.00000000000011</v>
      </c>
      <c r="G820" s="4">
        <f t="shared" si="148"/>
        <v>-2.3766449885442857E-14</v>
      </c>
      <c r="H820" s="3">
        <f t="shared" si="149"/>
        <v>-2.3766449885442857E-14</v>
      </c>
      <c r="I820" s="3">
        <f t="shared" si="150"/>
        <v>-2.3766449885442857E-14</v>
      </c>
      <c r="J820" s="13">
        <f t="shared" si="151"/>
        <v>-2.3766449885442857E-14</v>
      </c>
      <c r="K820" s="17">
        <f t="shared" si="154"/>
        <v>293.00000000000011</v>
      </c>
      <c r="L820" s="19">
        <f t="shared" si="152"/>
        <v>293</v>
      </c>
    </row>
    <row r="821" spans="1:12" ht="15.75" thickBot="1" x14ac:dyDescent="0.3">
      <c r="A821" s="7">
        <f t="shared" si="153"/>
        <v>81.499999999999645</v>
      </c>
      <c r="B821" s="21">
        <f t="shared" si="144"/>
        <v>293.00000000000011</v>
      </c>
      <c r="C821" s="17">
        <f t="shared" si="145"/>
        <v>293.00000000000011</v>
      </c>
      <c r="D821" s="4">
        <f t="shared" si="146"/>
        <v>-2.3766449885442857E-14</v>
      </c>
      <c r="E821" s="13">
        <f t="shared" si="147"/>
        <v>-2.3766449885442857E-14</v>
      </c>
      <c r="F821" s="17">
        <f t="shared" si="155"/>
        <v>293.00000000000011</v>
      </c>
      <c r="G821" s="4">
        <f t="shared" si="148"/>
        <v>-2.3766449885442857E-14</v>
      </c>
      <c r="H821" s="3">
        <f t="shared" si="149"/>
        <v>-2.3766449885442857E-14</v>
      </c>
      <c r="I821" s="3">
        <f t="shared" si="150"/>
        <v>-2.3766449885442857E-14</v>
      </c>
      <c r="J821" s="13">
        <f t="shared" si="151"/>
        <v>-2.3766449885442857E-14</v>
      </c>
      <c r="K821" s="17">
        <f t="shared" si="154"/>
        <v>293.00000000000011</v>
      </c>
      <c r="L821" s="19">
        <f t="shared" si="152"/>
        <v>293</v>
      </c>
    </row>
    <row r="822" spans="1:12" ht="15.75" thickBot="1" x14ac:dyDescent="0.3">
      <c r="A822" s="7">
        <f t="shared" si="153"/>
        <v>81.599999999999639</v>
      </c>
      <c r="B822" s="21">
        <f t="shared" si="144"/>
        <v>293.00000000000011</v>
      </c>
      <c r="C822" s="17">
        <f t="shared" si="145"/>
        <v>293.00000000000011</v>
      </c>
      <c r="D822" s="4">
        <f t="shared" si="146"/>
        <v>-2.3766449885442857E-14</v>
      </c>
      <c r="E822" s="13">
        <f t="shared" si="147"/>
        <v>-2.3766449885442857E-14</v>
      </c>
      <c r="F822" s="17">
        <f t="shared" si="155"/>
        <v>293.00000000000011</v>
      </c>
      <c r="G822" s="4">
        <f t="shared" si="148"/>
        <v>-2.3766449885442857E-14</v>
      </c>
      <c r="H822" s="3">
        <f t="shared" si="149"/>
        <v>-2.3766449885442857E-14</v>
      </c>
      <c r="I822" s="3">
        <f t="shared" si="150"/>
        <v>-2.3766449885442857E-14</v>
      </c>
      <c r="J822" s="13">
        <f t="shared" si="151"/>
        <v>-2.3766449885442857E-14</v>
      </c>
      <c r="K822" s="17">
        <f t="shared" si="154"/>
        <v>293.00000000000011</v>
      </c>
      <c r="L822" s="19">
        <f t="shared" si="152"/>
        <v>293</v>
      </c>
    </row>
    <row r="823" spans="1:12" ht="15.75" thickBot="1" x14ac:dyDescent="0.3">
      <c r="A823" s="7">
        <f t="shared" si="153"/>
        <v>81.699999999999633</v>
      </c>
      <c r="B823" s="21">
        <f t="shared" si="144"/>
        <v>293.00000000000011</v>
      </c>
      <c r="C823" s="17">
        <f t="shared" si="145"/>
        <v>293.00000000000011</v>
      </c>
      <c r="D823" s="4">
        <f t="shared" si="146"/>
        <v>-2.3766449885442857E-14</v>
      </c>
      <c r="E823" s="13">
        <f t="shared" si="147"/>
        <v>-2.3766449885442857E-14</v>
      </c>
      <c r="F823" s="17">
        <f t="shared" si="155"/>
        <v>293.00000000000011</v>
      </c>
      <c r="G823" s="4">
        <f t="shared" si="148"/>
        <v>-2.3766449885442857E-14</v>
      </c>
      <c r="H823" s="3">
        <f t="shared" si="149"/>
        <v>-2.3766449885442857E-14</v>
      </c>
      <c r="I823" s="3">
        <f t="shared" si="150"/>
        <v>-2.3766449885442857E-14</v>
      </c>
      <c r="J823" s="13">
        <f t="shared" si="151"/>
        <v>-2.3766449885442857E-14</v>
      </c>
      <c r="K823" s="17">
        <f t="shared" si="154"/>
        <v>293.00000000000011</v>
      </c>
      <c r="L823" s="19">
        <f t="shared" si="152"/>
        <v>293</v>
      </c>
    </row>
    <row r="824" spans="1:12" ht="15.75" thickBot="1" x14ac:dyDescent="0.3">
      <c r="A824" s="7">
        <f t="shared" si="153"/>
        <v>81.799999999999628</v>
      </c>
      <c r="B824" s="21">
        <f t="shared" si="144"/>
        <v>293.00000000000011</v>
      </c>
      <c r="C824" s="17">
        <f t="shared" si="145"/>
        <v>293.00000000000011</v>
      </c>
      <c r="D824" s="4">
        <f t="shared" si="146"/>
        <v>-2.3766449885442857E-14</v>
      </c>
      <c r="E824" s="13">
        <f t="shared" si="147"/>
        <v>-2.3766449885442857E-14</v>
      </c>
      <c r="F824" s="17">
        <f t="shared" si="155"/>
        <v>293.00000000000011</v>
      </c>
      <c r="G824" s="4">
        <f t="shared" si="148"/>
        <v>-2.3766449885442857E-14</v>
      </c>
      <c r="H824" s="3">
        <f t="shared" si="149"/>
        <v>-2.3766449885442857E-14</v>
      </c>
      <c r="I824" s="3">
        <f t="shared" si="150"/>
        <v>-2.3766449885442857E-14</v>
      </c>
      <c r="J824" s="13">
        <f t="shared" si="151"/>
        <v>-2.3766449885442857E-14</v>
      </c>
      <c r="K824" s="17">
        <f t="shared" si="154"/>
        <v>293.00000000000011</v>
      </c>
      <c r="L824" s="19">
        <f t="shared" si="152"/>
        <v>293</v>
      </c>
    </row>
    <row r="825" spans="1:12" ht="15.75" thickBot="1" x14ac:dyDescent="0.3">
      <c r="A825" s="7">
        <f t="shared" si="153"/>
        <v>81.899999999999622</v>
      </c>
      <c r="B825" s="21">
        <f t="shared" si="144"/>
        <v>293.00000000000011</v>
      </c>
      <c r="C825" s="17">
        <f t="shared" si="145"/>
        <v>293.00000000000011</v>
      </c>
      <c r="D825" s="4">
        <f t="shared" si="146"/>
        <v>-2.3766449885442857E-14</v>
      </c>
      <c r="E825" s="13">
        <f t="shared" si="147"/>
        <v>-2.3766449885442857E-14</v>
      </c>
      <c r="F825" s="17">
        <f t="shared" si="155"/>
        <v>293.00000000000011</v>
      </c>
      <c r="G825" s="4">
        <f t="shared" si="148"/>
        <v>-2.3766449885442857E-14</v>
      </c>
      <c r="H825" s="3">
        <f t="shared" si="149"/>
        <v>-2.3766449885442857E-14</v>
      </c>
      <c r="I825" s="3">
        <f t="shared" si="150"/>
        <v>-2.3766449885442857E-14</v>
      </c>
      <c r="J825" s="13">
        <f t="shared" si="151"/>
        <v>-2.3766449885442857E-14</v>
      </c>
      <c r="K825" s="17">
        <f t="shared" si="154"/>
        <v>293.00000000000011</v>
      </c>
      <c r="L825" s="19">
        <f t="shared" si="152"/>
        <v>293</v>
      </c>
    </row>
    <row r="826" spans="1:12" ht="15.75" thickBot="1" x14ac:dyDescent="0.3">
      <c r="A826" s="7">
        <f t="shared" si="153"/>
        <v>81.999999999999616</v>
      </c>
      <c r="B826" s="21">
        <f t="shared" si="144"/>
        <v>293.00000000000011</v>
      </c>
      <c r="C826" s="17">
        <f t="shared" si="145"/>
        <v>293.00000000000011</v>
      </c>
      <c r="D826" s="4">
        <f t="shared" si="146"/>
        <v>-2.3766449885442857E-14</v>
      </c>
      <c r="E826" s="13">
        <f t="shared" si="147"/>
        <v>-2.3766449885442857E-14</v>
      </c>
      <c r="F826" s="17">
        <f t="shared" si="155"/>
        <v>293.00000000000011</v>
      </c>
      <c r="G826" s="4">
        <f t="shared" si="148"/>
        <v>-2.3766449885442857E-14</v>
      </c>
      <c r="H826" s="3">
        <f t="shared" si="149"/>
        <v>-2.3766449885442857E-14</v>
      </c>
      <c r="I826" s="3">
        <f t="shared" si="150"/>
        <v>-2.3766449885442857E-14</v>
      </c>
      <c r="J826" s="13">
        <f t="shared" si="151"/>
        <v>-2.3766449885442857E-14</v>
      </c>
      <c r="K826" s="17">
        <f t="shared" si="154"/>
        <v>293.00000000000011</v>
      </c>
      <c r="L826" s="19">
        <f t="shared" si="152"/>
        <v>293</v>
      </c>
    </row>
    <row r="827" spans="1:12" ht="15.75" thickBot="1" x14ac:dyDescent="0.3">
      <c r="A827" s="7">
        <f t="shared" si="153"/>
        <v>82.099999999999611</v>
      </c>
      <c r="B827" s="21">
        <f t="shared" si="144"/>
        <v>293.00000000000011</v>
      </c>
      <c r="C827" s="17">
        <f t="shared" si="145"/>
        <v>293.00000000000011</v>
      </c>
      <c r="D827" s="4">
        <f t="shared" si="146"/>
        <v>-2.3766449885442857E-14</v>
      </c>
      <c r="E827" s="13">
        <f t="shared" si="147"/>
        <v>-2.3766449885442857E-14</v>
      </c>
      <c r="F827" s="17">
        <f t="shared" si="155"/>
        <v>293.00000000000011</v>
      </c>
      <c r="G827" s="4">
        <f t="shared" si="148"/>
        <v>-2.3766449885442857E-14</v>
      </c>
      <c r="H827" s="3">
        <f t="shared" si="149"/>
        <v>-2.3766449885442857E-14</v>
      </c>
      <c r="I827" s="3">
        <f t="shared" si="150"/>
        <v>-2.3766449885442857E-14</v>
      </c>
      <c r="J827" s="13">
        <f t="shared" si="151"/>
        <v>-2.3766449885442857E-14</v>
      </c>
      <c r="K827" s="17">
        <f t="shared" si="154"/>
        <v>293.00000000000011</v>
      </c>
      <c r="L827" s="19">
        <f t="shared" si="152"/>
        <v>293</v>
      </c>
    </row>
    <row r="828" spans="1:12" ht="15.75" thickBot="1" x14ac:dyDescent="0.3">
      <c r="A828" s="7">
        <f t="shared" si="153"/>
        <v>82.199999999999605</v>
      </c>
      <c r="B828" s="21">
        <f t="shared" si="144"/>
        <v>293.00000000000011</v>
      </c>
      <c r="C828" s="17">
        <f t="shared" si="145"/>
        <v>293.00000000000011</v>
      </c>
      <c r="D828" s="4">
        <f t="shared" si="146"/>
        <v>-2.3766449885442857E-14</v>
      </c>
      <c r="E828" s="13">
        <f t="shared" si="147"/>
        <v>-2.3766449885442857E-14</v>
      </c>
      <c r="F828" s="17">
        <f t="shared" si="155"/>
        <v>293.00000000000011</v>
      </c>
      <c r="G828" s="4">
        <f t="shared" si="148"/>
        <v>-2.3766449885442857E-14</v>
      </c>
      <c r="H828" s="3">
        <f t="shared" si="149"/>
        <v>-2.3766449885442857E-14</v>
      </c>
      <c r="I828" s="3">
        <f t="shared" si="150"/>
        <v>-2.3766449885442857E-14</v>
      </c>
      <c r="J828" s="13">
        <f t="shared" si="151"/>
        <v>-2.3766449885442857E-14</v>
      </c>
      <c r="K828" s="17">
        <f t="shared" si="154"/>
        <v>293.00000000000011</v>
      </c>
      <c r="L828" s="19">
        <f t="shared" si="152"/>
        <v>293</v>
      </c>
    </row>
    <row r="829" spans="1:12" ht="15.75" thickBot="1" x14ac:dyDescent="0.3">
      <c r="A829" s="7">
        <f t="shared" si="153"/>
        <v>82.299999999999599</v>
      </c>
      <c r="B829" s="21">
        <f t="shared" si="144"/>
        <v>293.00000000000011</v>
      </c>
      <c r="C829" s="17">
        <f t="shared" si="145"/>
        <v>293.00000000000011</v>
      </c>
      <c r="D829" s="4">
        <f t="shared" si="146"/>
        <v>-2.3766449885442857E-14</v>
      </c>
      <c r="E829" s="13">
        <f t="shared" si="147"/>
        <v>-2.3766449885442857E-14</v>
      </c>
      <c r="F829" s="17">
        <f t="shared" si="155"/>
        <v>293.00000000000011</v>
      </c>
      <c r="G829" s="4">
        <f t="shared" si="148"/>
        <v>-2.3766449885442857E-14</v>
      </c>
      <c r="H829" s="3">
        <f t="shared" si="149"/>
        <v>-2.3766449885442857E-14</v>
      </c>
      <c r="I829" s="3">
        <f t="shared" si="150"/>
        <v>-2.3766449885442857E-14</v>
      </c>
      <c r="J829" s="13">
        <f t="shared" si="151"/>
        <v>-2.3766449885442857E-14</v>
      </c>
      <c r="K829" s="17">
        <f t="shared" si="154"/>
        <v>293.00000000000011</v>
      </c>
      <c r="L829" s="19">
        <f t="shared" si="152"/>
        <v>293</v>
      </c>
    </row>
    <row r="830" spans="1:12" ht="15.75" thickBot="1" x14ac:dyDescent="0.3">
      <c r="A830" s="7">
        <f t="shared" si="153"/>
        <v>82.399999999999594</v>
      </c>
      <c r="B830" s="21">
        <f t="shared" si="144"/>
        <v>293.00000000000011</v>
      </c>
      <c r="C830" s="17">
        <f t="shared" si="145"/>
        <v>293.00000000000011</v>
      </c>
      <c r="D830" s="4">
        <f t="shared" si="146"/>
        <v>-2.3766449885442857E-14</v>
      </c>
      <c r="E830" s="13">
        <f t="shared" si="147"/>
        <v>-2.3766449885442857E-14</v>
      </c>
      <c r="F830" s="17">
        <f t="shared" si="155"/>
        <v>293.00000000000011</v>
      </c>
      <c r="G830" s="4">
        <f t="shared" si="148"/>
        <v>-2.3766449885442857E-14</v>
      </c>
      <c r="H830" s="3">
        <f t="shared" si="149"/>
        <v>-2.3766449885442857E-14</v>
      </c>
      <c r="I830" s="3">
        <f t="shared" si="150"/>
        <v>-2.3766449885442857E-14</v>
      </c>
      <c r="J830" s="13">
        <f t="shared" si="151"/>
        <v>-2.3766449885442857E-14</v>
      </c>
      <c r="K830" s="17">
        <f t="shared" si="154"/>
        <v>293.00000000000011</v>
      </c>
      <c r="L830" s="19">
        <f t="shared" si="152"/>
        <v>293</v>
      </c>
    </row>
    <row r="831" spans="1:12" ht="15.75" thickBot="1" x14ac:dyDescent="0.3">
      <c r="A831" s="7">
        <f t="shared" si="153"/>
        <v>82.499999999999588</v>
      </c>
      <c r="B831" s="21">
        <f t="shared" si="144"/>
        <v>293.00000000000011</v>
      </c>
      <c r="C831" s="17">
        <f t="shared" si="145"/>
        <v>293.00000000000011</v>
      </c>
      <c r="D831" s="4">
        <f t="shared" si="146"/>
        <v>-2.3766449885442857E-14</v>
      </c>
      <c r="E831" s="13">
        <f t="shared" si="147"/>
        <v>-2.3766449885442857E-14</v>
      </c>
      <c r="F831" s="17">
        <f t="shared" si="155"/>
        <v>293.00000000000011</v>
      </c>
      <c r="G831" s="4">
        <f t="shared" si="148"/>
        <v>-2.3766449885442857E-14</v>
      </c>
      <c r="H831" s="3">
        <f t="shared" si="149"/>
        <v>-2.3766449885442857E-14</v>
      </c>
      <c r="I831" s="3">
        <f t="shared" si="150"/>
        <v>-2.3766449885442857E-14</v>
      </c>
      <c r="J831" s="13">
        <f t="shared" si="151"/>
        <v>-2.3766449885442857E-14</v>
      </c>
      <c r="K831" s="17">
        <f t="shared" si="154"/>
        <v>293.00000000000011</v>
      </c>
      <c r="L831" s="19">
        <f t="shared" si="152"/>
        <v>293</v>
      </c>
    </row>
    <row r="832" spans="1:12" ht="15.75" thickBot="1" x14ac:dyDescent="0.3">
      <c r="A832" s="7">
        <f t="shared" si="153"/>
        <v>82.599999999999582</v>
      </c>
      <c r="B832" s="21">
        <f t="shared" si="144"/>
        <v>293.00000000000011</v>
      </c>
      <c r="C832" s="17">
        <f t="shared" si="145"/>
        <v>293.00000000000011</v>
      </c>
      <c r="D832" s="4">
        <f t="shared" si="146"/>
        <v>-2.3766449885442857E-14</v>
      </c>
      <c r="E832" s="13">
        <f t="shared" si="147"/>
        <v>-2.3766449885442857E-14</v>
      </c>
      <c r="F832" s="17">
        <f t="shared" si="155"/>
        <v>293.00000000000011</v>
      </c>
      <c r="G832" s="4">
        <f t="shared" si="148"/>
        <v>-2.3766449885442857E-14</v>
      </c>
      <c r="H832" s="3">
        <f t="shared" si="149"/>
        <v>-2.3766449885442857E-14</v>
      </c>
      <c r="I832" s="3">
        <f t="shared" si="150"/>
        <v>-2.3766449885442857E-14</v>
      </c>
      <c r="J832" s="13">
        <f t="shared" si="151"/>
        <v>-2.3766449885442857E-14</v>
      </c>
      <c r="K832" s="17">
        <f t="shared" si="154"/>
        <v>293.00000000000011</v>
      </c>
      <c r="L832" s="19">
        <f t="shared" si="152"/>
        <v>293</v>
      </c>
    </row>
    <row r="833" spans="1:12" ht="15.75" thickBot="1" x14ac:dyDescent="0.3">
      <c r="A833" s="7">
        <f t="shared" si="153"/>
        <v>82.699999999999577</v>
      </c>
      <c r="B833" s="21">
        <f t="shared" si="144"/>
        <v>293.00000000000011</v>
      </c>
      <c r="C833" s="17">
        <f t="shared" si="145"/>
        <v>293.00000000000011</v>
      </c>
      <c r="D833" s="4">
        <f t="shared" si="146"/>
        <v>-2.3766449885442857E-14</v>
      </c>
      <c r="E833" s="13">
        <f t="shared" si="147"/>
        <v>-2.3766449885442857E-14</v>
      </c>
      <c r="F833" s="17">
        <f t="shared" si="155"/>
        <v>293.00000000000011</v>
      </c>
      <c r="G833" s="4">
        <f t="shared" si="148"/>
        <v>-2.3766449885442857E-14</v>
      </c>
      <c r="H833" s="3">
        <f t="shared" si="149"/>
        <v>-2.3766449885442857E-14</v>
      </c>
      <c r="I833" s="3">
        <f t="shared" si="150"/>
        <v>-2.3766449885442857E-14</v>
      </c>
      <c r="J833" s="13">
        <f t="shared" si="151"/>
        <v>-2.3766449885442857E-14</v>
      </c>
      <c r="K833" s="17">
        <f t="shared" si="154"/>
        <v>293.00000000000011</v>
      </c>
      <c r="L833" s="19">
        <f t="shared" si="152"/>
        <v>293</v>
      </c>
    </row>
    <row r="834" spans="1:12" ht="15.75" thickBot="1" x14ac:dyDescent="0.3">
      <c r="A834" s="7">
        <f t="shared" si="153"/>
        <v>82.799999999999571</v>
      </c>
      <c r="B834" s="21">
        <f t="shared" si="144"/>
        <v>293.00000000000011</v>
      </c>
      <c r="C834" s="17">
        <f t="shared" si="145"/>
        <v>293.00000000000011</v>
      </c>
      <c r="D834" s="4">
        <f t="shared" si="146"/>
        <v>-2.3766449885442857E-14</v>
      </c>
      <c r="E834" s="13">
        <f t="shared" si="147"/>
        <v>-2.3766449885442857E-14</v>
      </c>
      <c r="F834" s="17">
        <f t="shared" si="155"/>
        <v>293.00000000000011</v>
      </c>
      <c r="G834" s="4">
        <f t="shared" si="148"/>
        <v>-2.3766449885442857E-14</v>
      </c>
      <c r="H834" s="3">
        <f t="shared" si="149"/>
        <v>-2.3766449885442857E-14</v>
      </c>
      <c r="I834" s="3">
        <f t="shared" si="150"/>
        <v>-2.3766449885442857E-14</v>
      </c>
      <c r="J834" s="13">
        <f t="shared" si="151"/>
        <v>-2.3766449885442857E-14</v>
      </c>
      <c r="K834" s="17">
        <f t="shared" si="154"/>
        <v>293.00000000000011</v>
      </c>
      <c r="L834" s="19">
        <f t="shared" si="152"/>
        <v>293</v>
      </c>
    </row>
    <row r="835" spans="1:12" ht="15.75" thickBot="1" x14ac:dyDescent="0.3">
      <c r="A835" s="7">
        <f t="shared" si="153"/>
        <v>82.899999999999565</v>
      </c>
      <c r="B835" s="21">
        <f t="shared" si="144"/>
        <v>293.00000000000011</v>
      </c>
      <c r="C835" s="17">
        <f t="shared" si="145"/>
        <v>293.00000000000011</v>
      </c>
      <c r="D835" s="4">
        <f t="shared" si="146"/>
        <v>-2.3766449885442857E-14</v>
      </c>
      <c r="E835" s="13">
        <f t="shared" si="147"/>
        <v>-2.3766449885442857E-14</v>
      </c>
      <c r="F835" s="17">
        <f t="shared" si="155"/>
        <v>293.00000000000011</v>
      </c>
      <c r="G835" s="4">
        <f t="shared" si="148"/>
        <v>-2.3766449885442857E-14</v>
      </c>
      <c r="H835" s="3">
        <f t="shared" si="149"/>
        <v>-2.3766449885442857E-14</v>
      </c>
      <c r="I835" s="3">
        <f t="shared" si="150"/>
        <v>-2.3766449885442857E-14</v>
      </c>
      <c r="J835" s="13">
        <f t="shared" si="151"/>
        <v>-2.3766449885442857E-14</v>
      </c>
      <c r="K835" s="17">
        <f t="shared" si="154"/>
        <v>293.00000000000011</v>
      </c>
      <c r="L835" s="19">
        <f t="shared" si="152"/>
        <v>293</v>
      </c>
    </row>
    <row r="836" spans="1:12" ht="15.75" thickBot="1" x14ac:dyDescent="0.3">
      <c r="A836" s="7">
        <f t="shared" si="153"/>
        <v>82.999999999999559</v>
      </c>
      <c r="B836" s="21">
        <f t="shared" si="144"/>
        <v>293.00000000000011</v>
      </c>
      <c r="C836" s="17">
        <f t="shared" si="145"/>
        <v>293.00000000000011</v>
      </c>
      <c r="D836" s="4">
        <f t="shared" si="146"/>
        <v>-2.3766449885442857E-14</v>
      </c>
      <c r="E836" s="13">
        <f t="shared" si="147"/>
        <v>-2.3766449885442857E-14</v>
      </c>
      <c r="F836" s="17">
        <f t="shared" si="155"/>
        <v>293.00000000000011</v>
      </c>
      <c r="G836" s="4">
        <f t="shared" si="148"/>
        <v>-2.3766449885442857E-14</v>
      </c>
      <c r="H836" s="3">
        <f t="shared" si="149"/>
        <v>-2.3766449885442857E-14</v>
      </c>
      <c r="I836" s="3">
        <f t="shared" si="150"/>
        <v>-2.3766449885442857E-14</v>
      </c>
      <c r="J836" s="13">
        <f t="shared" si="151"/>
        <v>-2.3766449885442857E-14</v>
      </c>
      <c r="K836" s="17">
        <f t="shared" si="154"/>
        <v>293.00000000000011</v>
      </c>
      <c r="L836" s="19">
        <f t="shared" si="152"/>
        <v>293</v>
      </c>
    </row>
    <row r="837" spans="1:12" ht="15.75" thickBot="1" x14ac:dyDescent="0.3">
      <c r="A837" s="7">
        <f t="shared" si="153"/>
        <v>83.099999999999554</v>
      </c>
      <c r="B837" s="21">
        <f t="shared" si="144"/>
        <v>293.00000000000011</v>
      </c>
      <c r="C837" s="17">
        <f t="shared" si="145"/>
        <v>293.00000000000011</v>
      </c>
      <c r="D837" s="4">
        <f t="shared" si="146"/>
        <v>-2.3766449885442857E-14</v>
      </c>
      <c r="E837" s="13">
        <f t="shared" si="147"/>
        <v>-2.3766449885442857E-14</v>
      </c>
      <c r="F837" s="17">
        <f t="shared" si="155"/>
        <v>293.00000000000011</v>
      </c>
      <c r="G837" s="4">
        <f t="shared" si="148"/>
        <v>-2.3766449885442857E-14</v>
      </c>
      <c r="H837" s="3">
        <f t="shared" si="149"/>
        <v>-2.3766449885442857E-14</v>
      </c>
      <c r="I837" s="3">
        <f t="shared" si="150"/>
        <v>-2.3766449885442857E-14</v>
      </c>
      <c r="J837" s="13">
        <f t="shared" si="151"/>
        <v>-2.3766449885442857E-14</v>
      </c>
      <c r="K837" s="17">
        <f t="shared" si="154"/>
        <v>293.00000000000011</v>
      </c>
      <c r="L837" s="19">
        <f t="shared" si="152"/>
        <v>293</v>
      </c>
    </row>
    <row r="838" spans="1:12" ht="15.75" thickBot="1" x14ac:dyDescent="0.3">
      <c r="A838" s="7">
        <f t="shared" si="153"/>
        <v>83.199999999999548</v>
      </c>
      <c r="B838" s="21">
        <f t="shared" si="144"/>
        <v>293.00000000000011</v>
      </c>
      <c r="C838" s="17">
        <f t="shared" si="145"/>
        <v>293.00000000000011</v>
      </c>
      <c r="D838" s="4">
        <f t="shared" si="146"/>
        <v>-2.3766449885442857E-14</v>
      </c>
      <c r="E838" s="13">
        <f t="shared" si="147"/>
        <v>-2.3766449885442857E-14</v>
      </c>
      <c r="F838" s="17">
        <f t="shared" si="155"/>
        <v>293.00000000000011</v>
      </c>
      <c r="G838" s="4">
        <f t="shared" si="148"/>
        <v>-2.3766449885442857E-14</v>
      </c>
      <c r="H838" s="3">
        <f t="shared" si="149"/>
        <v>-2.3766449885442857E-14</v>
      </c>
      <c r="I838" s="3">
        <f t="shared" si="150"/>
        <v>-2.3766449885442857E-14</v>
      </c>
      <c r="J838" s="13">
        <f t="shared" si="151"/>
        <v>-2.3766449885442857E-14</v>
      </c>
      <c r="K838" s="17">
        <f t="shared" si="154"/>
        <v>293.00000000000011</v>
      </c>
      <c r="L838" s="19">
        <f t="shared" si="152"/>
        <v>293</v>
      </c>
    </row>
    <row r="839" spans="1:12" ht="15.75" thickBot="1" x14ac:dyDescent="0.3">
      <c r="A839" s="7">
        <f t="shared" si="153"/>
        <v>83.299999999999542</v>
      </c>
      <c r="B839" s="21">
        <f t="shared" ref="B839:B902" si="156">B838+$B$4*(-1/$B$2*(B838-$B$1)-1/$B$3*(B838^4-$B$1^4))</f>
        <v>293.00000000000011</v>
      </c>
      <c r="C839" s="17">
        <f t="shared" ref="C839:C902" si="157">(C838+$B$4/$B$2*$B$1)/(1+$B$4/$B$2)</f>
        <v>293.00000000000011</v>
      </c>
      <c r="D839" s="4">
        <f t="shared" ref="D839:D902" si="158">$B$4*(-1/$B$2*(F838-$B$1)-1/$B$3*(F838^4-$B$1^4))</f>
        <v>-2.3766449885442857E-14</v>
      </c>
      <c r="E839" s="13">
        <f t="shared" ref="E839:E902" si="159">$B$4*(-1/$B$2*(F838+D839-$B$1)-1/$B$3*((F838+D839)^4-$B$1^4))</f>
        <v>-2.3766449885442857E-14</v>
      </c>
      <c r="F839" s="17">
        <f t="shared" si="155"/>
        <v>293.00000000000011</v>
      </c>
      <c r="G839" s="4">
        <f t="shared" ref="G839:G902" si="160">$B$4*(-1/$B$2*(K838-$B$1)-1/$B$3*(K838^4-$B$1^4))</f>
        <v>-2.3766449885442857E-14</v>
      </c>
      <c r="H839" s="3">
        <f t="shared" ref="H839:H902" si="161">$B$4*(-1/$B$2*(K838+G839/2-$B$1)-1/$B$3*((K838+G839/2)^4-$B$1^4))</f>
        <v>-2.3766449885442857E-14</v>
      </c>
      <c r="I839" s="3">
        <f t="shared" ref="I839:I902" si="162">$B$4*(-1/$B$2*(K838+H839/2-$B$1)-1/$B$3*((K838+H839/2)^4-$B$1^4))</f>
        <v>-2.3766449885442857E-14</v>
      </c>
      <c r="J839" s="13">
        <f t="shared" ref="J839:J902" si="163">$B$4*(-1/$B$2*(K838+I839-$B$1)-1/$B$3*((K838+I839)^4-$B$1^4))</f>
        <v>-2.3766449885442857E-14</v>
      </c>
      <c r="K839" s="17">
        <f t="shared" si="154"/>
        <v>293.00000000000011</v>
      </c>
      <c r="L839" s="19">
        <f t="shared" ref="L839:L902" si="164">$B$1+($D$1-$B$1)*EXP(-A839/$B$2)</f>
        <v>293</v>
      </c>
    </row>
    <row r="840" spans="1:12" ht="15.75" thickBot="1" x14ac:dyDescent="0.3">
      <c r="A840" s="7">
        <f t="shared" ref="A840:A903" si="165">A839+$B$4</f>
        <v>83.399999999999537</v>
      </c>
      <c r="B840" s="21">
        <f t="shared" si="156"/>
        <v>293.00000000000011</v>
      </c>
      <c r="C840" s="17">
        <f t="shared" si="157"/>
        <v>293.00000000000011</v>
      </c>
      <c r="D840" s="4">
        <f t="shared" si="158"/>
        <v>-2.3766449885442857E-14</v>
      </c>
      <c r="E840" s="13">
        <f t="shared" si="159"/>
        <v>-2.3766449885442857E-14</v>
      </c>
      <c r="F840" s="17">
        <f t="shared" si="155"/>
        <v>293.00000000000011</v>
      </c>
      <c r="G840" s="4">
        <f t="shared" si="160"/>
        <v>-2.3766449885442857E-14</v>
      </c>
      <c r="H840" s="3">
        <f t="shared" si="161"/>
        <v>-2.3766449885442857E-14</v>
      </c>
      <c r="I840" s="3">
        <f t="shared" si="162"/>
        <v>-2.3766449885442857E-14</v>
      </c>
      <c r="J840" s="13">
        <f t="shared" si="163"/>
        <v>-2.3766449885442857E-14</v>
      </c>
      <c r="K840" s="17">
        <f t="shared" ref="K840:K903" si="166">K839+1/6*(G840+2*H840+2*I840+J840)</f>
        <v>293.00000000000011</v>
      </c>
      <c r="L840" s="19">
        <f t="shared" si="164"/>
        <v>293</v>
      </c>
    </row>
    <row r="841" spans="1:12" ht="15.75" thickBot="1" x14ac:dyDescent="0.3">
      <c r="A841" s="7">
        <f t="shared" si="165"/>
        <v>83.499999999999531</v>
      </c>
      <c r="B841" s="21">
        <f t="shared" si="156"/>
        <v>293.00000000000011</v>
      </c>
      <c r="C841" s="17">
        <f t="shared" si="157"/>
        <v>293.00000000000011</v>
      </c>
      <c r="D841" s="4">
        <f t="shared" si="158"/>
        <v>-2.3766449885442857E-14</v>
      </c>
      <c r="E841" s="13">
        <f t="shared" si="159"/>
        <v>-2.3766449885442857E-14</v>
      </c>
      <c r="F841" s="17">
        <f t="shared" ref="F841:F904" si="167">F840+0.5*(D841+E841)</f>
        <v>293.00000000000011</v>
      </c>
      <c r="G841" s="4">
        <f t="shared" si="160"/>
        <v>-2.3766449885442857E-14</v>
      </c>
      <c r="H841" s="3">
        <f t="shared" si="161"/>
        <v>-2.3766449885442857E-14</v>
      </c>
      <c r="I841" s="3">
        <f t="shared" si="162"/>
        <v>-2.3766449885442857E-14</v>
      </c>
      <c r="J841" s="13">
        <f t="shared" si="163"/>
        <v>-2.3766449885442857E-14</v>
      </c>
      <c r="K841" s="17">
        <f t="shared" si="166"/>
        <v>293.00000000000011</v>
      </c>
      <c r="L841" s="19">
        <f t="shared" si="164"/>
        <v>293</v>
      </c>
    </row>
    <row r="842" spans="1:12" ht="15.75" thickBot="1" x14ac:dyDescent="0.3">
      <c r="A842" s="7">
        <f t="shared" si="165"/>
        <v>83.599999999999525</v>
      </c>
      <c r="B842" s="21">
        <f t="shared" si="156"/>
        <v>293.00000000000011</v>
      </c>
      <c r="C842" s="17">
        <f t="shared" si="157"/>
        <v>293.00000000000011</v>
      </c>
      <c r="D842" s="4">
        <f t="shared" si="158"/>
        <v>-2.3766449885442857E-14</v>
      </c>
      <c r="E842" s="13">
        <f t="shared" si="159"/>
        <v>-2.3766449885442857E-14</v>
      </c>
      <c r="F842" s="17">
        <f t="shared" si="167"/>
        <v>293.00000000000011</v>
      </c>
      <c r="G842" s="4">
        <f t="shared" si="160"/>
        <v>-2.3766449885442857E-14</v>
      </c>
      <c r="H842" s="3">
        <f t="shared" si="161"/>
        <v>-2.3766449885442857E-14</v>
      </c>
      <c r="I842" s="3">
        <f t="shared" si="162"/>
        <v>-2.3766449885442857E-14</v>
      </c>
      <c r="J842" s="13">
        <f t="shared" si="163"/>
        <v>-2.3766449885442857E-14</v>
      </c>
      <c r="K842" s="17">
        <f t="shared" si="166"/>
        <v>293.00000000000011</v>
      </c>
      <c r="L842" s="19">
        <f t="shared" si="164"/>
        <v>293</v>
      </c>
    </row>
    <row r="843" spans="1:12" ht="15.75" thickBot="1" x14ac:dyDescent="0.3">
      <c r="A843" s="7">
        <f t="shared" si="165"/>
        <v>83.69999999999952</v>
      </c>
      <c r="B843" s="21">
        <f t="shared" si="156"/>
        <v>293.00000000000011</v>
      </c>
      <c r="C843" s="17">
        <f t="shared" si="157"/>
        <v>293.00000000000011</v>
      </c>
      <c r="D843" s="4">
        <f t="shared" si="158"/>
        <v>-2.3766449885442857E-14</v>
      </c>
      <c r="E843" s="13">
        <f t="shared" si="159"/>
        <v>-2.3766449885442857E-14</v>
      </c>
      <c r="F843" s="17">
        <f t="shared" si="167"/>
        <v>293.00000000000011</v>
      </c>
      <c r="G843" s="4">
        <f t="shared" si="160"/>
        <v>-2.3766449885442857E-14</v>
      </c>
      <c r="H843" s="3">
        <f t="shared" si="161"/>
        <v>-2.3766449885442857E-14</v>
      </c>
      <c r="I843" s="3">
        <f t="shared" si="162"/>
        <v>-2.3766449885442857E-14</v>
      </c>
      <c r="J843" s="13">
        <f t="shared" si="163"/>
        <v>-2.3766449885442857E-14</v>
      </c>
      <c r="K843" s="17">
        <f t="shared" si="166"/>
        <v>293.00000000000011</v>
      </c>
      <c r="L843" s="19">
        <f t="shared" si="164"/>
        <v>293</v>
      </c>
    </row>
    <row r="844" spans="1:12" ht="15.75" thickBot="1" x14ac:dyDescent="0.3">
      <c r="A844" s="7">
        <f t="shared" si="165"/>
        <v>83.799999999999514</v>
      </c>
      <c r="B844" s="21">
        <f t="shared" si="156"/>
        <v>293.00000000000011</v>
      </c>
      <c r="C844" s="17">
        <f t="shared" si="157"/>
        <v>293.00000000000011</v>
      </c>
      <c r="D844" s="4">
        <f t="shared" si="158"/>
        <v>-2.3766449885442857E-14</v>
      </c>
      <c r="E844" s="13">
        <f t="shared" si="159"/>
        <v>-2.3766449885442857E-14</v>
      </c>
      <c r="F844" s="17">
        <f t="shared" si="167"/>
        <v>293.00000000000011</v>
      </c>
      <c r="G844" s="4">
        <f t="shared" si="160"/>
        <v>-2.3766449885442857E-14</v>
      </c>
      <c r="H844" s="3">
        <f t="shared" si="161"/>
        <v>-2.3766449885442857E-14</v>
      </c>
      <c r="I844" s="3">
        <f t="shared" si="162"/>
        <v>-2.3766449885442857E-14</v>
      </c>
      <c r="J844" s="13">
        <f t="shared" si="163"/>
        <v>-2.3766449885442857E-14</v>
      </c>
      <c r="K844" s="17">
        <f t="shared" si="166"/>
        <v>293.00000000000011</v>
      </c>
      <c r="L844" s="19">
        <f t="shared" si="164"/>
        <v>293</v>
      </c>
    </row>
    <row r="845" spans="1:12" ht="15.75" thickBot="1" x14ac:dyDescent="0.3">
      <c r="A845" s="7">
        <f t="shared" si="165"/>
        <v>83.899999999999508</v>
      </c>
      <c r="B845" s="21">
        <f t="shared" si="156"/>
        <v>293.00000000000011</v>
      </c>
      <c r="C845" s="17">
        <f t="shared" si="157"/>
        <v>293.00000000000011</v>
      </c>
      <c r="D845" s="4">
        <f t="shared" si="158"/>
        <v>-2.3766449885442857E-14</v>
      </c>
      <c r="E845" s="13">
        <f t="shared" si="159"/>
        <v>-2.3766449885442857E-14</v>
      </c>
      <c r="F845" s="17">
        <f t="shared" si="167"/>
        <v>293.00000000000011</v>
      </c>
      <c r="G845" s="4">
        <f t="shared" si="160"/>
        <v>-2.3766449885442857E-14</v>
      </c>
      <c r="H845" s="3">
        <f t="shared" si="161"/>
        <v>-2.3766449885442857E-14</v>
      </c>
      <c r="I845" s="3">
        <f t="shared" si="162"/>
        <v>-2.3766449885442857E-14</v>
      </c>
      <c r="J845" s="13">
        <f t="shared" si="163"/>
        <v>-2.3766449885442857E-14</v>
      </c>
      <c r="K845" s="17">
        <f t="shared" si="166"/>
        <v>293.00000000000011</v>
      </c>
      <c r="L845" s="19">
        <f t="shared" si="164"/>
        <v>293</v>
      </c>
    </row>
    <row r="846" spans="1:12" ht="15.75" thickBot="1" x14ac:dyDescent="0.3">
      <c r="A846" s="7">
        <f t="shared" si="165"/>
        <v>83.999999999999503</v>
      </c>
      <c r="B846" s="21">
        <f t="shared" si="156"/>
        <v>293.00000000000011</v>
      </c>
      <c r="C846" s="17">
        <f t="shared" si="157"/>
        <v>293.00000000000011</v>
      </c>
      <c r="D846" s="4">
        <f t="shared" si="158"/>
        <v>-2.3766449885442857E-14</v>
      </c>
      <c r="E846" s="13">
        <f t="shared" si="159"/>
        <v>-2.3766449885442857E-14</v>
      </c>
      <c r="F846" s="17">
        <f t="shared" si="167"/>
        <v>293.00000000000011</v>
      </c>
      <c r="G846" s="4">
        <f t="shared" si="160"/>
        <v>-2.3766449885442857E-14</v>
      </c>
      <c r="H846" s="3">
        <f t="shared" si="161"/>
        <v>-2.3766449885442857E-14</v>
      </c>
      <c r="I846" s="3">
        <f t="shared" si="162"/>
        <v>-2.3766449885442857E-14</v>
      </c>
      <c r="J846" s="13">
        <f t="shared" si="163"/>
        <v>-2.3766449885442857E-14</v>
      </c>
      <c r="K846" s="17">
        <f t="shared" si="166"/>
        <v>293.00000000000011</v>
      </c>
      <c r="L846" s="19">
        <f t="shared" si="164"/>
        <v>293</v>
      </c>
    </row>
    <row r="847" spans="1:12" ht="15.75" thickBot="1" x14ac:dyDescent="0.3">
      <c r="A847" s="7">
        <f t="shared" si="165"/>
        <v>84.099999999999497</v>
      </c>
      <c r="B847" s="21">
        <f t="shared" si="156"/>
        <v>293.00000000000011</v>
      </c>
      <c r="C847" s="17">
        <f t="shared" si="157"/>
        <v>293.00000000000011</v>
      </c>
      <c r="D847" s="4">
        <f t="shared" si="158"/>
        <v>-2.3766449885442857E-14</v>
      </c>
      <c r="E847" s="13">
        <f t="shared" si="159"/>
        <v>-2.3766449885442857E-14</v>
      </c>
      <c r="F847" s="17">
        <f t="shared" si="167"/>
        <v>293.00000000000011</v>
      </c>
      <c r="G847" s="4">
        <f t="shared" si="160"/>
        <v>-2.3766449885442857E-14</v>
      </c>
      <c r="H847" s="3">
        <f t="shared" si="161"/>
        <v>-2.3766449885442857E-14</v>
      </c>
      <c r="I847" s="3">
        <f t="shared" si="162"/>
        <v>-2.3766449885442857E-14</v>
      </c>
      <c r="J847" s="13">
        <f t="shared" si="163"/>
        <v>-2.3766449885442857E-14</v>
      </c>
      <c r="K847" s="17">
        <f t="shared" si="166"/>
        <v>293.00000000000011</v>
      </c>
      <c r="L847" s="19">
        <f t="shared" si="164"/>
        <v>293</v>
      </c>
    </row>
    <row r="848" spans="1:12" ht="15.75" thickBot="1" x14ac:dyDescent="0.3">
      <c r="A848" s="7">
        <f t="shared" si="165"/>
        <v>84.199999999999491</v>
      </c>
      <c r="B848" s="21">
        <f t="shared" si="156"/>
        <v>293.00000000000011</v>
      </c>
      <c r="C848" s="17">
        <f t="shared" si="157"/>
        <v>293.00000000000011</v>
      </c>
      <c r="D848" s="4">
        <f t="shared" si="158"/>
        <v>-2.3766449885442857E-14</v>
      </c>
      <c r="E848" s="13">
        <f t="shared" si="159"/>
        <v>-2.3766449885442857E-14</v>
      </c>
      <c r="F848" s="17">
        <f t="shared" si="167"/>
        <v>293.00000000000011</v>
      </c>
      <c r="G848" s="4">
        <f t="shared" si="160"/>
        <v>-2.3766449885442857E-14</v>
      </c>
      <c r="H848" s="3">
        <f t="shared" si="161"/>
        <v>-2.3766449885442857E-14</v>
      </c>
      <c r="I848" s="3">
        <f t="shared" si="162"/>
        <v>-2.3766449885442857E-14</v>
      </c>
      <c r="J848" s="13">
        <f t="shared" si="163"/>
        <v>-2.3766449885442857E-14</v>
      </c>
      <c r="K848" s="17">
        <f t="shared" si="166"/>
        <v>293.00000000000011</v>
      </c>
      <c r="L848" s="19">
        <f t="shared" si="164"/>
        <v>293</v>
      </c>
    </row>
    <row r="849" spans="1:12" ht="15.75" thickBot="1" x14ac:dyDescent="0.3">
      <c r="A849" s="7">
        <f t="shared" si="165"/>
        <v>84.299999999999486</v>
      </c>
      <c r="B849" s="21">
        <f t="shared" si="156"/>
        <v>293.00000000000011</v>
      </c>
      <c r="C849" s="17">
        <f t="shared" si="157"/>
        <v>293.00000000000011</v>
      </c>
      <c r="D849" s="4">
        <f t="shared" si="158"/>
        <v>-2.3766449885442857E-14</v>
      </c>
      <c r="E849" s="13">
        <f t="shared" si="159"/>
        <v>-2.3766449885442857E-14</v>
      </c>
      <c r="F849" s="17">
        <f t="shared" si="167"/>
        <v>293.00000000000011</v>
      </c>
      <c r="G849" s="4">
        <f t="shared" si="160"/>
        <v>-2.3766449885442857E-14</v>
      </c>
      <c r="H849" s="3">
        <f t="shared" si="161"/>
        <v>-2.3766449885442857E-14</v>
      </c>
      <c r="I849" s="3">
        <f t="shared" si="162"/>
        <v>-2.3766449885442857E-14</v>
      </c>
      <c r="J849" s="13">
        <f t="shared" si="163"/>
        <v>-2.3766449885442857E-14</v>
      </c>
      <c r="K849" s="17">
        <f t="shared" si="166"/>
        <v>293.00000000000011</v>
      </c>
      <c r="L849" s="19">
        <f t="shared" si="164"/>
        <v>293</v>
      </c>
    </row>
    <row r="850" spans="1:12" ht="15.75" thickBot="1" x14ac:dyDescent="0.3">
      <c r="A850" s="7">
        <f t="shared" si="165"/>
        <v>84.39999999999948</v>
      </c>
      <c r="B850" s="21">
        <f t="shared" si="156"/>
        <v>293.00000000000011</v>
      </c>
      <c r="C850" s="17">
        <f t="shared" si="157"/>
        <v>293.00000000000011</v>
      </c>
      <c r="D850" s="4">
        <f t="shared" si="158"/>
        <v>-2.3766449885442857E-14</v>
      </c>
      <c r="E850" s="13">
        <f t="shared" si="159"/>
        <v>-2.3766449885442857E-14</v>
      </c>
      <c r="F850" s="17">
        <f t="shared" si="167"/>
        <v>293.00000000000011</v>
      </c>
      <c r="G850" s="4">
        <f t="shared" si="160"/>
        <v>-2.3766449885442857E-14</v>
      </c>
      <c r="H850" s="3">
        <f t="shared" si="161"/>
        <v>-2.3766449885442857E-14</v>
      </c>
      <c r="I850" s="3">
        <f t="shared" si="162"/>
        <v>-2.3766449885442857E-14</v>
      </c>
      <c r="J850" s="13">
        <f t="shared" si="163"/>
        <v>-2.3766449885442857E-14</v>
      </c>
      <c r="K850" s="17">
        <f t="shared" si="166"/>
        <v>293.00000000000011</v>
      </c>
      <c r="L850" s="19">
        <f t="shared" si="164"/>
        <v>293</v>
      </c>
    </row>
    <row r="851" spans="1:12" ht="15.75" thickBot="1" x14ac:dyDescent="0.3">
      <c r="A851" s="7">
        <f t="shared" si="165"/>
        <v>84.499999999999474</v>
      </c>
      <c r="B851" s="21">
        <f t="shared" si="156"/>
        <v>293.00000000000011</v>
      </c>
      <c r="C851" s="17">
        <f t="shared" si="157"/>
        <v>293.00000000000011</v>
      </c>
      <c r="D851" s="4">
        <f t="shared" si="158"/>
        <v>-2.3766449885442857E-14</v>
      </c>
      <c r="E851" s="13">
        <f t="shared" si="159"/>
        <v>-2.3766449885442857E-14</v>
      </c>
      <c r="F851" s="17">
        <f t="shared" si="167"/>
        <v>293.00000000000011</v>
      </c>
      <c r="G851" s="4">
        <f t="shared" si="160"/>
        <v>-2.3766449885442857E-14</v>
      </c>
      <c r="H851" s="3">
        <f t="shared" si="161"/>
        <v>-2.3766449885442857E-14</v>
      </c>
      <c r="I851" s="3">
        <f t="shared" si="162"/>
        <v>-2.3766449885442857E-14</v>
      </c>
      <c r="J851" s="13">
        <f t="shared" si="163"/>
        <v>-2.3766449885442857E-14</v>
      </c>
      <c r="K851" s="17">
        <f t="shared" si="166"/>
        <v>293.00000000000011</v>
      </c>
      <c r="L851" s="19">
        <f t="shared" si="164"/>
        <v>293</v>
      </c>
    </row>
    <row r="852" spans="1:12" ht="15.75" thickBot="1" x14ac:dyDescent="0.3">
      <c r="A852" s="7">
        <f t="shared" si="165"/>
        <v>84.599999999999469</v>
      </c>
      <c r="B852" s="21">
        <f t="shared" si="156"/>
        <v>293.00000000000011</v>
      </c>
      <c r="C852" s="17">
        <f t="shared" si="157"/>
        <v>293.00000000000011</v>
      </c>
      <c r="D852" s="4">
        <f t="shared" si="158"/>
        <v>-2.3766449885442857E-14</v>
      </c>
      <c r="E852" s="13">
        <f t="shared" si="159"/>
        <v>-2.3766449885442857E-14</v>
      </c>
      <c r="F852" s="17">
        <f t="shared" si="167"/>
        <v>293.00000000000011</v>
      </c>
      <c r="G852" s="4">
        <f t="shared" si="160"/>
        <v>-2.3766449885442857E-14</v>
      </c>
      <c r="H852" s="3">
        <f t="shared" si="161"/>
        <v>-2.3766449885442857E-14</v>
      </c>
      <c r="I852" s="3">
        <f t="shared" si="162"/>
        <v>-2.3766449885442857E-14</v>
      </c>
      <c r="J852" s="13">
        <f t="shared" si="163"/>
        <v>-2.3766449885442857E-14</v>
      </c>
      <c r="K852" s="17">
        <f t="shared" si="166"/>
        <v>293.00000000000011</v>
      </c>
      <c r="L852" s="19">
        <f t="shared" si="164"/>
        <v>293</v>
      </c>
    </row>
    <row r="853" spans="1:12" ht="15.75" thickBot="1" x14ac:dyDescent="0.3">
      <c r="A853" s="7">
        <f t="shared" si="165"/>
        <v>84.699999999999463</v>
      </c>
      <c r="B853" s="21">
        <f t="shared" si="156"/>
        <v>293.00000000000011</v>
      </c>
      <c r="C853" s="17">
        <f t="shared" si="157"/>
        <v>293.00000000000011</v>
      </c>
      <c r="D853" s="4">
        <f t="shared" si="158"/>
        <v>-2.3766449885442857E-14</v>
      </c>
      <c r="E853" s="13">
        <f t="shared" si="159"/>
        <v>-2.3766449885442857E-14</v>
      </c>
      <c r="F853" s="17">
        <f t="shared" si="167"/>
        <v>293.00000000000011</v>
      </c>
      <c r="G853" s="4">
        <f t="shared" si="160"/>
        <v>-2.3766449885442857E-14</v>
      </c>
      <c r="H853" s="3">
        <f t="shared" si="161"/>
        <v>-2.3766449885442857E-14</v>
      </c>
      <c r="I853" s="3">
        <f t="shared" si="162"/>
        <v>-2.3766449885442857E-14</v>
      </c>
      <c r="J853" s="13">
        <f t="shared" si="163"/>
        <v>-2.3766449885442857E-14</v>
      </c>
      <c r="K853" s="17">
        <f t="shared" si="166"/>
        <v>293.00000000000011</v>
      </c>
      <c r="L853" s="19">
        <f t="shared" si="164"/>
        <v>293</v>
      </c>
    </row>
    <row r="854" spans="1:12" ht="15.75" thickBot="1" x14ac:dyDescent="0.3">
      <c r="A854" s="7">
        <f t="shared" si="165"/>
        <v>84.799999999999457</v>
      </c>
      <c r="B854" s="21">
        <f t="shared" si="156"/>
        <v>293.00000000000011</v>
      </c>
      <c r="C854" s="17">
        <f t="shared" si="157"/>
        <v>293.00000000000011</v>
      </c>
      <c r="D854" s="4">
        <f t="shared" si="158"/>
        <v>-2.3766449885442857E-14</v>
      </c>
      <c r="E854" s="13">
        <f t="shared" si="159"/>
        <v>-2.3766449885442857E-14</v>
      </c>
      <c r="F854" s="17">
        <f t="shared" si="167"/>
        <v>293.00000000000011</v>
      </c>
      <c r="G854" s="4">
        <f t="shared" si="160"/>
        <v>-2.3766449885442857E-14</v>
      </c>
      <c r="H854" s="3">
        <f t="shared" si="161"/>
        <v>-2.3766449885442857E-14</v>
      </c>
      <c r="I854" s="3">
        <f t="shared" si="162"/>
        <v>-2.3766449885442857E-14</v>
      </c>
      <c r="J854" s="13">
        <f t="shared" si="163"/>
        <v>-2.3766449885442857E-14</v>
      </c>
      <c r="K854" s="17">
        <f t="shared" si="166"/>
        <v>293.00000000000011</v>
      </c>
      <c r="L854" s="19">
        <f t="shared" si="164"/>
        <v>293</v>
      </c>
    </row>
    <row r="855" spans="1:12" ht="15.75" thickBot="1" x14ac:dyDescent="0.3">
      <c r="A855" s="7">
        <f t="shared" si="165"/>
        <v>84.899999999999451</v>
      </c>
      <c r="B855" s="21">
        <f t="shared" si="156"/>
        <v>293.00000000000011</v>
      </c>
      <c r="C855" s="17">
        <f t="shared" si="157"/>
        <v>293.00000000000011</v>
      </c>
      <c r="D855" s="4">
        <f t="shared" si="158"/>
        <v>-2.3766449885442857E-14</v>
      </c>
      <c r="E855" s="13">
        <f t="shared" si="159"/>
        <v>-2.3766449885442857E-14</v>
      </c>
      <c r="F855" s="17">
        <f t="shared" si="167"/>
        <v>293.00000000000011</v>
      </c>
      <c r="G855" s="4">
        <f t="shared" si="160"/>
        <v>-2.3766449885442857E-14</v>
      </c>
      <c r="H855" s="3">
        <f t="shared" si="161"/>
        <v>-2.3766449885442857E-14</v>
      </c>
      <c r="I855" s="3">
        <f t="shared" si="162"/>
        <v>-2.3766449885442857E-14</v>
      </c>
      <c r="J855" s="13">
        <f t="shared" si="163"/>
        <v>-2.3766449885442857E-14</v>
      </c>
      <c r="K855" s="17">
        <f t="shared" si="166"/>
        <v>293.00000000000011</v>
      </c>
      <c r="L855" s="19">
        <f t="shared" si="164"/>
        <v>293</v>
      </c>
    </row>
    <row r="856" spans="1:12" ht="15.75" thickBot="1" x14ac:dyDescent="0.3">
      <c r="A856" s="7">
        <f t="shared" si="165"/>
        <v>84.999999999999446</v>
      </c>
      <c r="B856" s="21">
        <f t="shared" si="156"/>
        <v>293.00000000000011</v>
      </c>
      <c r="C856" s="17">
        <f t="shared" si="157"/>
        <v>293.00000000000011</v>
      </c>
      <c r="D856" s="4">
        <f t="shared" si="158"/>
        <v>-2.3766449885442857E-14</v>
      </c>
      <c r="E856" s="13">
        <f t="shared" si="159"/>
        <v>-2.3766449885442857E-14</v>
      </c>
      <c r="F856" s="17">
        <f t="shared" si="167"/>
        <v>293.00000000000011</v>
      </c>
      <c r="G856" s="4">
        <f t="shared" si="160"/>
        <v>-2.3766449885442857E-14</v>
      </c>
      <c r="H856" s="3">
        <f t="shared" si="161"/>
        <v>-2.3766449885442857E-14</v>
      </c>
      <c r="I856" s="3">
        <f t="shared" si="162"/>
        <v>-2.3766449885442857E-14</v>
      </c>
      <c r="J856" s="13">
        <f t="shared" si="163"/>
        <v>-2.3766449885442857E-14</v>
      </c>
      <c r="K856" s="17">
        <f t="shared" si="166"/>
        <v>293.00000000000011</v>
      </c>
      <c r="L856" s="19">
        <f t="shared" si="164"/>
        <v>293</v>
      </c>
    </row>
    <row r="857" spans="1:12" ht="15.75" thickBot="1" x14ac:dyDescent="0.3">
      <c r="A857" s="7">
        <f t="shared" si="165"/>
        <v>85.09999999999944</v>
      </c>
      <c r="B857" s="21">
        <f t="shared" si="156"/>
        <v>293.00000000000011</v>
      </c>
      <c r="C857" s="17">
        <f t="shared" si="157"/>
        <v>293.00000000000011</v>
      </c>
      <c r="D857" s="4">
        <f t="shared" si="158"/>
        <v>-2.3766449885442857E-14</v>
      </c>
      <c r="E857" s="13">
        <f t="shared" si="159"/>
        <v>-2.3766449885442857E-14</v>
      </c>
      <c r="F857" s="17">
        <f t="shared" si="167"/>
        <v>293.00000000000011</v>
      </c>
      <c r="G857" s="4">
        <f t="shared" si="160"/>
        <v>-2.3766449885442857E-14</v>
      </c>
      <c r="H857" s="3">
        <f t="shared" si="161"/>
        <v>-2.3766449885442857E-14</v>
      </c>
      <c r="I857" s="3">
        <f t="shared" si="162"/>
        <v>-2.3766449885442857E-14</v>
      </c>
      <c r="J857" s="13">
        <f t="shared" si="163"/>
        <v>-2.3766449885442857E-14</v>
      </c>
      <c r="K857" s="17">
        <f t="shared" si="166"/>
        <v>293.00000000000011</v>
      </c>
      <c r="L857" s="19">
        <f t="shared" si="164"/>
        <v>293</v>
      </c>
    </row>
    <row r="858" spans="1:12" ht="15.75" thickBot="1" x14ac:dyDescent="0.3">
      <c r="A858" s="7">
        <f t="shared" si="165"/>
        <v>85.199999999999434</v>
      </c>
      <c r="B858" s="21">
        <f t="shared" si="156"/>
        <v>293.00000000000011</v>
      </c>
      <c r="C858" s="17">
        <f t="shared" si="157"/>
        <v>293.00000000000011</v>
      </c>
      <c r="D858" s="4">
        <f t="shared" si="158"/>
        <v>-2.3766449885442857E-14</v>
      </c>
      <c r="E858" s="13">
        <f t="shared" si="159"/>
        <v>-2.3766449885442857E-14</v>
      </c>
      <c r="F858" s="17">
        <f t="shared" si="167"/>
        <v>293.00000000000011</v>
      </c>
      <c r="G858" s="4">
        <f t="shared" si="160"/>
        <v>-2.3766449885442857E-14</v>
      </c>
      <c r="H858" s="3">
        <f t="shared" si="161"/>
        <v>-2.3766449885442857E-14</v>
      </c>
      <c r="I858" s="3">
        <f t="shared" si="162"/>
        <v>-2.3766449885442857E-14</v>
      </c>
      <c r="J858" s="13">
        <f t="shared" si="163"/>
        <v>-2.3766449885442857E-14</v>
      </c>
      <c r="K858" s="17">
        <f t="shared" si="166"/>
        <v>293.00000000000011</v>
      </c>
      <c r="L858" s="19">
        <f t="shared" si="164"/>
        <v>293</v>
      </c>
    </row>
    <row r="859" spans="1:12" ht="15.75" thickBot="1" x14ac:dyDescent="0.3">
      <c r="A859" s="7">
        <f t="shared" si="165"/>
        <v>85.299999999999429</v>
      </c>
      <c r="B859" s="21">
        <f t="shared" si="156"/>
        <v>293.00000000000011</v>
      </c>
      <c r="C859" s="17">
        <f t="shared" si="157"/>
        <v>293.00000000000011</v>
      </c>
      <c r="D859" s="4">
        <f t="shared" si="158"/>
        <v>-2.3766449885442857E-14</v>
      </c>
      <c r="E859" s="13">
        <f t="shared" si="159"/>
        <v>-2.3766449885442857E-14</v>
      </c>
      <c r="F859" s="17">
        <f t="shared" si="167"/>
        <v>293.00000000000011</v>
      </c>
      <c r="G859" s="4">
        <f t="shared" si="160"/>
        <v>-2.3766449885442857E-14</v>
      </c>
      <c r="H859" s="3">
        <f t="shared" si="161"/>
        <v>-2.3766449885442857E-14</v>
      </c>
      <c r="I859" s="3">
        <f t="shared" si="162"/>
        <v>-2.3766449885442857E-14</v>
      </c>
      <c r="J859" s="13">
        <f t="shared" si="163"/>
        <v>-2.3766449885442857E-14</v>
      </c>
      <c r="K859" s="17">
        <f t="shared" si="166"/>
        <v>293.00000000000011</v>
      </c>
      <c r="L859" s="19">
        <f t="shared" si="164"/>
        <v>293</v>
      </c>
    </row>
    <row r="860" spans="1:12" ht="15.75" thickBot="1" x14ac:dyDescent="0.3">
      <c r="A860" s="7">
        <f t="shared" si="165"/>
        <v>85.399999999999423</v>
      </c>
      <c r="B860" s="21">
        <f t="shared" si="156"/>
        <v>293.00000000000011</v>
      </c>
      <c r="C860" s="17">
        <f t="shared" si="157"/>
        <v>293.00000000000011</v>
      </c>
      <c r="D860" s="4">
        <f t="shared" si="158"/>
        <v>-2.3766449885442857E-14</v>
      </c>
      <c r="E860" s="13">
        <f t="shared" si="159"/>
        <v>-2.3766449885442857E-14</v>
      </c>
      <c r="F860" s="17">
        <f t="shared" si="167"/>
        <v>293.00000000000011</v>
      </c>
      <c r="G860" s="4">
        <f t="shared" si="160"/>
        <v>-2.3766449885442857E-14</v>
      </c>
      <c r="H860" s="3">
        <f t="shared" si="161"/>
        <v>-2.3766449885442857E-14</v>
      </c>
      <c r="I860" s="3">
        <f t="shared" si="162"/>
        <v>-2.3766449885442857E-14</v>
      </c>
      <c r="J860" s="13">
        <f t="shared" si="163"/>
        <v>-2.3766449885442857E-14</v>
      </c>
      <c r="K860" s="17">
        <f t="shared" si="166"/>
        <v>293.00000000000011</v>
      </c>
      <c r="L860" s="19">
        <f t="shared" si="164"/>
        <v>293</v>
      </c>
    </row>
    <row r="861" spans="1:12" ht="15.75" thickBot="1" x14ac:dyDescent="0.3">
      <c r="A861" s="7">
        <f t="shared" si="165"/>
        <v>85.499999999999417</v>
      </c>
      <c r="B861" s="21">
        <f t="shared" si="156"/>
        <v>293.00000000000011</v>
      </c>
      <c r="C861" s="17">
        <f t="shared" si="157"/>
        <v>293.00000000000011</v>
      </c>
      <c r="D861" s="4">
        <f t="shared" si="158"/>
        <v>-2.3766449885442857E-14</v>
      </c>
      <c r="E861" s="13">
        <f t="shared" si="159"/>
        <v>-2.3766449885442857E-14</v>
      </c>
      <c r="F861" s="17">
        <f t="shared" si="167"/>
        <v>293.00000000000011</v>
      </c>
      <c r="G861" s="4">
        <f t="shared" si="160"/>
        <v>-2.3766449885442857E-14</v>
      </c>
      <c r="H861" s="3">
        <f t="shared" si="161"/>
        <v>-2.3766449885442857E-14</v>
      </c>
      <c r="I861" s="3">
        <f t="shared" si="162"/>
        <v>-2.3766449885442857E-14</v>
      </c>
      <c r="J861" s="13">
        <f t="shared" si="163"/>
        <v>-2.3766449885442857E-14</v>
      </c>
      <c r="K861" s="17">
        <f t="shared" si="166"/>
        <v>293.00000000000011</v>
      </c>
      <c r="L861" s="19">
        <f t="shared" si="164"/>
        <v>293</v>
      </c>
    </row>
    <row r="862" spans="1:12" ht="15.75" thickBot="1" x14ac:dyDescent="0.3">
      <c r="A862" s="7">
        <f t="shared" si="165"/>
        <v>85.599999999999412</v>
      </c>
      <c r="B862" s="21">
        <f t="shared" si="156"/>
        <v>293.00000000000011</v>
      </c>
      <c r="C862" s="17">
        <f t="shared" si="157"/>
        <v>293.00000000000011</v>
      </c>
      <c r="D862" s="4">
        <f t="shared" si="158"/>
        <v>-2.3766449885442857E-14</v>
      </c>
      <c r="E862" s="13">
        <f t="shared" si="159"/>
        <v>-2.3766449885442857E-14</v>
      </c>
      <c r="F862" s="17">
        <f t="shared" si="167"/>
        <v>293.00000000000011</v>
      </c>
      <c r="G862" s="4">
        <f t="shared" si="160"/>
        <v>-2.3766449885442857E-14</v>
      </c>
      <c r="H862" s="3">
        <f t="shared" si="161"/>
        <v>-2.3766449885442857E-14</v>
      </c>
      <c r="I862" s="3">
        <f t="shared" si="162"/>
        <v>-2.3766449885442857E-14</v>
      </c>
      <c r="J862" s="13">
        <f t="shared" si="163"/>
        <v>-2.3766449885442857E-14</v>
      </c>
      <c r="K862" s="17">
        <f t="shared" si="166"/>
        <v>293.00000000000011</v>
      </c>
      <c r="L862" s="19">
        <f t="shared" si="164"/>
        <v>293</v>
      </c>
    </row>
    <row r="863" spans="1:12" ht="15.75" thickBot="1" x14ac:dyDescent="0.3">
      <c r="A863" s="7">
        <f t="shared" si="165"/>
        <v>85.699999999999406</v>
      </c>
      <c r="B863" s="21">
        <f t="shared" si="156"/>
        <v>293.00000000000011</v>
      </c>
      <c r="C863" s="17">
        <f t="shared" si="157"/>
        <v>293.00000000000011</v>
      </c>
      <c r="D863" s="4">
        <f t="shared" si="158"/>
        <v>-2.3766449885442857E-14</v>
      </c>
      <c r="E863" s="13">
        <f t="shared" si="159"/>
        <v>-2.3766449885442857E-14</v>
      </c>
      <c r="F863" s="17">
        <f t="shared" si="167"/>
        <v>293.00000000000011</v>
      </c>
      <c r="G863" s="4">
        <f t="shared" si="160"/>
        <v>-2.3766449885442857E-14</v>
      </c>
      <c r="H863" s="3">
        <f t="shared" si="161"/>
        <v>-2.3766449885442857E-14</v>
      </c>
      <c r="I863" s="3">
        <f t="shared" si="162"/>
        <v>-2.3766449885442857E-14</v>
      </c>
      <c r="J863" s="13">
        <f t="shared" si="163"/>
        <v>-2.3766449885442857E-14</v>
      </c>
      <c r="K863" s="17">
        <f t="shared" si="166"/>
        <v>293.00000000000011</v>
      </c>
      <c r="L863" s="19">
        <f t="shared" si="164"/>
        <v>293</v>
      </c>
    </row>
    <row r="864" spans="1:12" ht="15.75" thickBot="1" x14ac:dyDescent="0.3">
      <c r="A864" s="7">
        <f t="shared" si="165"/>
        <v>85.7999999999994</v>
      </c>
      <c r="B864" s="21">
        <f t="shared" si="156"/>
        <v>293.00000000000011</v>
      </c>
      <c r="C864" s="17">
        <f t="shared" si="157"/>
        <v>293.00000000000011</v>
      </c>
      <c r="D864" s="4">
        <f t="shared" si="158"/>
        <v>-2.3766449885442857E-14</v>
      </c>
      <c r="E864" s="13">
        <f t="shared" si="159"/>
        <v>-2.3766449885442857E-14</v>
      </c>
      <c r="F864" s="17">
        <f t="shared" si="167"/>
        <v>293.00000000000011</v>
      </c>
      <c r="G864" s="4">
        <f t="shared" si="160"/>
        <v>-2.3766449885442857E-14</v>
      </c>
      <c r="H864" s="3">
        <f t="shared" si="161"/>
        <v>-2.3766449885442857E-14</v>
      </c>
      <c r="I864" s="3">
        <f t="shared" si="162"/>
        <v>-2.3766449885442857E-14</v>
      </c>
      <c r="J864" s="13">
        <f t="shared" si="163"/>
        <v>-2.3766449885442857E-14</v>
      </c>
      <c r="K864" s="17">
        <f t="shared" si="166"/>
        <v>293.00000000000011</v>
      </c>
      <c r="L864" s="19">
        <f t="shared" si="164"/>
        <v>293</v>
      </c>
    </row>
    <row r="865" spans="1:12" ht="15.75" thickBot="1" x14ac:dyDescent="0.3">
      <c r="A865" s="7">
        <f t="shared" si="165"/>
        <v>85.899999999999395</v>
      </c>
      <c r="B865" s="21">
        <f t="shared" si="156"/>
        <v>293.00000000000011</v>
      </c>
      <c r="C865" s="17">
        <f t="shared" si="157"/>
        <v>293.00000000000011</v>
      </c>
      <c r="D865" s="4">
        <f t="shared" si="158"/>
        <v>-2.3766449885442857E-14</v>
      </c>
      <c r="E865" s="13">
        <f t="shared" si="159"/>
        <v>-2.3766449885442857E-14</v>
      </c>
      <c r="F865" s="17">
        <f t="shared" si="167"/>
        <v>293.00000000000011</v>
      </c>
      <c r="G865" s="4">
        <f t="shared" si="160"/>
        <v>-2.3766449885442857E-14</v>
      </c>
      <c r="H865" s="3">
        <f t="shared" si="161"/>
        <v>-2.3766449885442857E-14</v>
      </c>
      <c r="I865" s="3">
        <f t="shared" si="162"/>
        <v>-2.3766449885442857E-14</v>
      </c>
      <c r="J865" s="13">
        <f t="shared" si="163"/>
        <v>-2.3766449885442857E-14</v>
      </c>
      <c r="K865" s="17">
        <f t="shared" si="166"/>
        <v>293.00000000000011</v>
      </c>
      <c r="L865" s="19">
        <f t="shared" si="164"/>
        <v>293</v>
      </c>
    </row>
    <row r="866" spans="1:12" ht="15.75" thickBot="1" x14ac:dyDescent="0.3">
      <c r="A866" s="7">
        <f t="shared" si="165"/>
        <v>85.999999999999389</v>
      </c>
      <c r="B866" s="21">
        <f t="shared" si="156"/>
        <v>293.00000000000011</v>
      </c>
      <c r="C866" s="17">
        <f t="shared" si="157"/>
        <v>293.00000000000011</v>
      </c>
      <c r="D866" s="4">
        <f t="shared" si="158"/>
        <v>-2.3766449885442857E-14</v>
      </c>
      <c r="E866" s="13">
        <f t="shared" si="159"/>
        <v>-2.3766449885442857E-14</v>
      </c>
      <c r="F866" s="17">
        <f t="shared" si="167"/>
        <v>293.00000000000011</v>
      </c>
      <c r="G866" s="4">
        <f t="shared" si="160"/>
        <v>-2.3766449885442857E-14</v>
      </c>
      <c r="H866" s="3">
        <f t="shared" si="161"/>
        <v>-2.3766449885442857E-14</v>
      </c>
      <c r="I866" s="3">
        <f t="shared" si="162"/>
        <v>-2.3766449885442857E-14</v>
      </c>
      <c r="J866" s="13">
        <f t="shared" si="163"/>
        <v>-2.3766449885442857E-14</v>
      </c>
      <c r="K866" s="17">
        <f t="shared" si="166"/>
        <v>293.00000000000011</v>
      </c>
      <c r="L866" s="19">
        <f t="shared" si="164"/>
        <v>293</v>
      </c>
    </row>
    <row r="867" spans="1:12" ht="15.75" thickBot="1" x14ac:dyDescent="0.3">
      <c r="A867" s="7">
        <f t="shared" si="165"/>
        <v>86.099999999999383</v>
      </c>
      <c r="B867" s="21">
        <f t="shared" si="156"/>
        <v>293.00000000000011</v>
      </c>
      <c r="C867" s="17">
        <f t="shared" si="157"/>
        <v>293.00000000000011</v>
      </c>
      <c r="D867" s="4">
        <f t="shared" si="158"/>
        <v>-2.3766449885442857E-14</v>
      </c>
      <c r="E867" s="13">
        <f t="shared" si="159"/>
        <v>-2.3766449885442857E-14</v>
      </c>
      <c r="F867" s="17">
        <f t="shared" si="167"/>
        <v>293.00000000000011</v>
      </c>
      <c r="G867" s="4">
        <f t="shared" si="160"/>
        <v>-2.3766449885442857E-14</v>
      </c>
      <c r="H867" s="3">
        <f t="shared" si="161"/>
        <v>-2.3766449885442857E-14</v>
      </c>
      <c r="I867" s="3">
        <f t="shared" si="162"/>
        <v>-2.3766449885442857E-14</v>
      </c>
      <c r="J867" s="13">
        <f t="shared" si="163"/>
        <v>-2.3766449885442857E-14</v>
      </c>
      <c r="K867" s="17">
        <f t="shared" si="166"/>
        <v>293.00000000000011</v>
      </c>
      <c r="L867" s="19">
        <f t="shared" si="164"/>
        <v>293</v>
      </c>
    </row>
    <row r="868" spans="1:12" ht="15.75" thickBot="1" x14ac:dyDescent="0.3">
      <c r="A868" s="7">
        <f t="shared" si="165"/>
        <v>86.199999999999378</v>
      </c>
      <c r="B868" s="21">
        <f t="shared" si="156"/>
        <v>293.00000000000011</v>
      </c>
      <c r="C868" s="17">
        <f t="shared" si="157"/>
        <v>293.00000000000011</v>
      </c>
      <c r="D868" s="4">
        <f t="shared" si="158"/>
        <v>-2.3766449885442857E-14</v>
      </c>
      <c r="E868" s="13">
        <f t="shared" si="159"/>
        <v>-2.3766449885442857E-14</v>
      </c>
      <c r="F868" s="17">
        <f t="shared" si="167"/>
        <v>293.00000000000011</v>
      </c>
      <c r="G868" s="4">
        <f t="shared" si="160"/>
        <v>-2.3766449885442857E-14</v>
      </c>
      <c r="H868" s="3">
        <f t="shared" si="161"/>
        <v>-2.3766449885442857E-14</v>
      </c>
      <c r="I868" s="3">
        <f t="shared" si="162"/>
        <v>-2.3766449885442857E-14</v>
      </c>
      <c r="J868" s="13">
        <f t="shared" si="163"/>
        <v>-2.3766449885442857E-14</v>
      </c>
      <c r="K868" s="17">
        <f t="shared" si="166"/>
        <v>293.00000000000011</v>
      </c>
      <c r="L868" s="19">
        <f t="shared" si="164"/>
        <v>293</v>
      </c>
    </row>
    <row r="869" spans="1:12" ht="15.75" thickBot="1" x14ac:dyDescent="0.3">
      <c r="A869" s="7">
        <f t="shared" si="165"/>
        <v>86.299999999999372</v>
      </c>
      <c r="B869" s="21">
        <f t="shared" si="156"/>
        <v>293.00000000000011</v>
      </c>
      <c r="C869" s="17">
        <f t="shared" si="157"/>
        <v>293.00000000000011</v>
      </c>
      <c r="D869" s="4">
        <f t="shared" si="158"/>
        <v>-2.3766449885442857E-14</v>
      </c>
      <c r="E869" s="13">
        <f t="shared" si="159"/>
        <v>-2.3766449885442857E-14</v>
      </c>
      <c r="F869" s="17">
        <f t="shared" si="167"/>
        <v>293.00000000000011</v>
      </c>
      <c r="G869" s="4">
        <f t="shared" si="160"/>
        <v>-2.3766449885442857E-14</v>
      </c>
      <c r="H869" s="3">
        <f t="shared" si="161"/>
        <v>-2.3766449885442857E-14</v>
      </c>
      <c r="I869" s="3">
        <f t="shared" si="162"/>
        <v>-2.3766449885442857E-14</v>
      </c>
      <c r="J869" s="13">
        <f t="shared" si="163"/>
        <v>-2.3766449885442857E-14</v>
      </c>
      <c r="K869" s="17">
        <f t="shared" si="166"/>
        <v>293.00000000000011</v>
      </c>
      <c r="L869" s="19">
        <f t="shared" si="164"/>
        <v>293</v>
      </c>
    </row>
    <row r="870" spans="1:12" ht="15.75" thickBot="1" x14ac:dyDescent="0.3">
      <c r="A870" s="7">
        <f t="shared" si="165"/>
        <v>86.399999999999366</v>
      </c>
      <c r="B870" s="21">
        <f t="shared" si="156"/>
        <v>293.00000000000011</v>
      </c>
      <c r="C870" s="17">
        <f t="shared" si="157"/>
        <v>293.00000000000011</v>
      </c>
      <c r="D870" s="4">
        <f t="shared" si="158"/>
        <v>-2.3766449885442857E-14</v>
      </c>
      <c r="E870" s="13">
        <f t="shared" si="159"/>
        <v>-2.3766449885442857E-14</v>
      </c>
      <c r="F870" s="17">
        <f t="shared" si="167"/>
        <v>293.00000000000011</v>
      </c>
      <c r="G870" s="4">
        <f t="shared" si="160"/>
        <v>-2.3766449885442857E-14</v>
      </c>
      <c r="H870" s="3">
        <f t="shared" si="161"/>
        <v>-2.3766449885442857E-14</v>
      </c>
      <c r="I870" s="3">
        <f t="shared" si="162"/>
        <v>-2.3766449885442857E-14</v>
      </c>
      <c r="J870" s="13">
        <f t="shared" si="163"/>
        <v>-2.3766449885442857E-14</v>
      </c>
      <c r="K870" s="17">
        <f t="shared" si="166"/>
        <v>293.00000000000011</v>
      </c>
      <c r="L870" s="19">
        <f t="shared" si="164"/>
        <v>293</v>
      </c>
    </row>
    <row r="871" spans="1:12" ht="15.75" thickBot="1" x14ac:dyDescent="0.3">
      <c r="A871" s="7">
        <f t="shared" si="165"/>
        <v>86.499999999999361</v>
      </c>
      <c r="B871" s="21">
        <f t="shared" si="156"/>
        <v>293.00000000000011</v>
      </c>
      <c r="C871" s="17">
        <f t="shared" si="157"/>
        <v>293.00000000000011</v>
      </c>
      <c r="D871" s="4">
        <f t="shared" si="158"/>
        <v>-2.3766449885442857E-14</v>
      </c>
      <c r="E871" s="13">
        <f t="shared" si="159"/>
        <v>-2.3766449885442857E-14</v>
      </c>
      <c r="F871" s="17">
        <f t="shared" si="167"/>
        <v>293.00000000000011</v>
      </c>
      <c r="G871" s="4">
        <f t="shared" si="160"/>
        <v>-2.3766449885442857E-14</v>
      </c>
      <c r="H871" s="3">
        <f t="shared" si="161"/>
        <v>-2.3766449885442857E-14</v>
      </c>
      <c r="I871" s="3">
        <f t="shared" si="162"/>
        <v>-2.3766449885442857E-14</v>
      </c>
      <c r="J871" s="13">
        <f t="shared" si="163"/>
        <v>-2.3766449885442857E-14</v>
      </c>
      <c r="K871" s="17">
        <f t="shared" si="166"/>
        <v>293.00000000000011</v>
      </c>
      <c r="L871" s="19">
        <f t="shared" si="164"/>
        <v>293</v>
      </c>
    </row>
    <row r="872" spans="1:12" ht="15.75" thickBot="1" x14ac:dyDescent="0.3">
      <c r="A872" s="7">
        <f t="shared" si="165"/>
        <v>86.599999999999355</v>
      </c>
      <c r="B872" s="21">
        <f t="shared" si="156"/>
        <v>293.00000000000011</v>
      </c>
      <c r="C872" s="17">
        <f t="shared" si="157"/>
        <v>293.00000000000011</v>
      </c>
      <c r="D872" s="4">
        <f t="shared" si="158"/>
        <v>-2.3766449885442857E-14</v>
      </c>
      <c r="E872" s="13">
        <f t="shared" si="159"/>
        <v>-2.3766449885442857E-14</v>
      </c>
      <c r="F872" s="17">
        <f t="shared" si="167"/>
        <v>293.00000000000011</v>
      </c>
      <c r="G872" s="4">
        <f t="shared" si="160"/>
        <v>-2.3766449885442857E-14</v>
      </c>
      <c r="H872" s="3">
        <f t="shared" si="161"/>
        <v>-2.3766449885442857E-14</v>
      </c>
      <c r="I872" s="3">
        <f t="shared" si="162"/>
        <v>-2.3766449885442857E-14</v>
      </c>
      <c r="J872" s="13">
        <f t="shared" si="163"/>
        <v>-2.3766449885442857E-14</v>
      </c>
      <c r="K872" s="17">
        <f t="shared" si="166"/>
        <v>293.00000000000011</v>
      </c>
      <c r="L872" s="19">
        <f t="shared" si="164"/>
        <v>293</v>
      </c>
    </row>
    <row r="873" spans="1:12" ht="15.75" thickBot="1" x14ac:dyDescent="0.3">
      <c r="A873" s="7">
        <f t="shared" si="165"/>
        <v>86.699999999999349</v>
      </c>
      <c r="B873" s="21">
        <f t="shared" si="156"/>
        <v>293.00000000000011</v>
      </c>
      <c r="C873" s="17">
        <f t="shared" si="157"/>
        <v>293.00000000000011</v>
      </c>
      <c r="D873" s="4">
        <f t="shared" si="158"/>
        <v>-2.3766449885442857E-14</v>
      </c>
      <c r="E873" s="13">
        <f t="shared" si="159"/>
        <v>-2.3766449885442857E-14</v>
      </c>
      <c r="F873" s="17">
        <f t="shared" si="167"/>
        <v>293.00000000000011</v>
      </c>
      <c r="G873" s="4">
        <f t="shared" si="160"/>
        <v>-2.3766449885442857E-14</v>
      </c>
      <c r="H873" s="3">
        <f t="shared" si="161"/>
        <v>-2.3766449885442857E-14</v>
      </c>
      <c r="I873" s="3">
        <f t="shared" si="162"/>
        <v>-2.3766449885442857E-14</v>
      </c>
      <c r="J873" s="13">
        <f t="shared" si="163"/>
        <v>-2.3766449885442857E-14</v>
      </c>
      <c r="K873" s="17">
        <f t="shared" si="166"/>
        <v>293.00000000000011</v>
      </c>
      <c r="L873" s="19">
        <f t="shared" si="164"/>
        <v>293</v>
      </c>
    </row>
    <row r="874" spans="1:12" ht="15.75" thickBot="1" x14ac:dyDescent="0.3">
      <c r="A874" s="7">
        <f t="shared" si="165"/>
        <v>86.799999999999343</v>
      </c>
      <c r="B874" s="21">
        <f t="shared" si="156"/>
        <v>293.00000000000011</v>
      </c>
      <c r="C874" s="17">
        <f t="shared" si="157"/>
        <v>293.00000000000011</v>
      </c>
      <c r="D874" s="4">
        <f t="shared" si="158"/>
        <v>-2.3766449885442857E-14</v>
      </c>
      <c r="E874" s="13">
        <f t="shared" si="159"/>
        <v>-2.3766449885442857E-14</v>
      </c>
      <c r="F874" s="17">
        <f t="shared" si="167"/>
        <v>293.00000000000011</v>
      </c>
      <c r="G874" s="4">
        <f t="shared" si="160"/>
        <v>-2.3766449885442857E-14</v>
      </c>
      <c r="H874" s="3">
        <f t="shared" si="161"/>
        <v>-2.3766449885442857E-14</v>
      </c>
      <c r="I874" s="3">
        <f t="shared" si="162"/>
        <v>-2.3766449885442857E-14</v>
      </c>
      <c r="J874" s="13">
        <f t="shared" si="163"/>
        <v>-2.3766449885442857E-14</v>
      </c>
      <c r="K874" s="17">
        <f t="shared" si="166"/>
        <v>293.00000000000011</v>
      </c>
      <c r="L874" s="19">
        <f t="shared" si="164"/>
        <v>293</v>
      </c>
    </row>
    <row r="875" spans="1:12" ht="15.75" thickBot="1" x14ac:dyDescent="0.3">
      <c r="A875" s="7">
        <f t="shared" si="165"/>
        <v>86.899999999999338</v>
      </c>
      <c r="B875" s="21">
        <f t="shared" si="156"/>
        <v>293.00000000000011</v>
      </c>
      <c r="C875" s="17">
        <f t="shared" si="157"/>
        <v>293.00000000000011</v>
      </c>
      <c r="D875" s="4">
        <f t="shared" si="158"/>
        <v>-2.3766449885442857E-14</v>
      </c>
      <c r="E875" s="13">
        <f t="shared" si="159"/>
        <v>-2.3766449885442857E-14</v>
      </c>
      <c r="F875" s="17">
        <f t="shared" si="167"/>
        <v>293.00000000000011</v>
      </c>
      <c r="G875" s="4">
        <f t="shared" si="160"/>
        <v>-2.3766449885442857E-14</v>
      </c>
      <c r="H875" s="3">
        <f t="shared" si="161"/>
        <v>-2.3766449885442857E-14</v>
      </c>
      <c r="I875" s="3">
        <f t="shared" si="162"/>
        <v>-2.3766449885442857E-14</v>
      </c>
      <c r="J875" s="13">
        <f t="shared" si="163"/>
        <v>-2.3766449885442857E-14</v>
      </c>
      <c r="K875" s="17">
        <f t="shared" si="166"/>
        <v>293.00000000000011</v>
      </c>
      <c r="L875" s="19">
        <f t="shared" si="164"/>
        <v>293</v>
      </c>
    </row>
    <row r="876" spans="1:12" ht="15.75" thickBot="1" x14ac:dyDescent="0.3">
      <c r="A876" s="7">
        <f t="shared" si="165"/>
        <v>86.999999999999332</v>
      </c>
      <c r="B876" s="21">
        <f t="shared" si="156"/>
        <v>293.00000000000011</v>
      </c>
      <c r="C876" s="17">
        <f t="shared" si="157"/>
        <v>293.00000000000011</v>
      </c>
      <c r="D876" s="4">
        <f t="shared" si="158"/>
        <v>-2.3766449885442857E-14</v>
      </c>
      <c r="E876" s="13">
        <f t="shared" si="159"/>
        <v>-2.3766449885442857E-14</v>
      </c>
      <c r="F876" s="17">
        <f t="shared" si="167"/>
        <v>293.00000000000011</v>
      </c>
      <c r="G876" s="4">
        <f t="shared" si="160"/>
        <v>-2.3766449885442857E-14</v>
      </c>
      <c r="H876" s="3">
        <f t="shared" si="161"/>
        <v>-2.3766449885442857E-14</v>
      </c>
      <c r="I876" s="3">
        <f t="shared" si="162"/>
        <v>-2.3766449885442857E-14</v>
      </c>
      <c r="J876" s="13">
        <f t="shared" si="163"/>
        <v>-2.3766449885442857E-14</v>
      </c>
      <c r="K876" s="17">
        <f t="shared" si="166"/>
        <v>293.00000000000011</v>
      </c>
      <c r="L876" s="19">
        <f t="shared" si="164"/>
        <v>293</v>
      </c>
    </row>
    <row r="877" spans="1:12" ht="15.75" thickBot="1" x14ac:dyDescent="0.3">
      <c r="A877" s="7">
        <f t="shared" si="165"/>
        <v>87.099999999999326</v>
      </c>
      <c r="B877" s="21">
        <f t="shared" si="156"/>
        <v>293.00000000000011</v>
      </c>
      <c r="C877" s="17">
        <f t="shared" si="157"/>
        <v>293.00000000000011</v>
      </c>
      <c r="D877" s="4">
        <f t="shared" si="158"/>
        <v>-2.3766449885442857E-14</v>
      </c>
      <c r="E877" s="13">
        <f t="shared" si="159"/>
        <v>-2.3766449885442857E-14</v>
      </c>
      <c r="F877" s="17">
        <f t="shared" si="167"/>
        <v>293.00000000000011</v>
      </c>
      <c r="G877" s="4">
        <f t="shared" si="160"/>
        <v>-2.3766449885442857E-14</v>
      </c>
      <c r="H877" s="3">
        <f t="shared" si="161"/>
        <v>-2.3766449885442857E-14</v>
      </c>
      <c r="I877" s="3">
        <f t="shared" si="162"/>
        <v>-2.3766449885442857E-14</v>
      </c>
      <c r="J877" s="13">
        <f t="shared" si="163"/>
        <v>-2.3766449885442857E-14</v>
      </c>
      <c r="K877" s="17">
        <f t="shared" si="166"/>
        <v>293.00000000000011</v>
      </c>
      <c r="L877" s="19">
        <f t="shared" si="164"/>
        <v>293</v>
      </c>
    </row>
    <row r="878" spans="1:12" ht="15.75" thickBot="1" x14ac:dyDescent="0.3">
      <c r="A878" s="7">
        <f t="shared" si="165"/>
        <v>87.199999999999321</v>
      </c>
      <c r="B878" s="21">
        <f t="shared" si="156"/>
        <v>293.00000000000011</v>
      </c>
      <c r="C878" s="17">
        <f t="shared" si="157"/>
        <v>293.00000000000011</v>
      </c>
      <c r="D878" s="4">
        <f t="shared" si="158"/>
        <v>-2.3766449885442857E-14</v>
      </c>
      <c r="E878" s="13">
        <f t="shared" si="159"/>
        <v>-2.3766449885442857E-14</v>
      </c>
      <c r="F878" s="17">
        <f t="shared" si="167"/>
        <v>293.00000000000011</v>
      </c>
      <c r="G878" s="4">
        <f t="shared" si="160"/>
        <v>-2.3766449885442857E-14</v>
      </c>
      <c r="H878" s="3">
        <f t="shared" si="161"/>
        <v>-2.3766449885442857E-14</v>
      </c>
      <c r="I878" s="3">
        <f t="shared" si="162"/>
        <v>-2.3766449885442857E-14</v>
      </c>
      <c r="J878" s="13">
        <f t="shared" si="163"/>
        <v>-2.3766449885442857E-14</v>
      </c>
      <c r="K878" s="17">
        <f t="shared" si="166"/>
        <v>293.00000000000011</v>
      </c>
      <c r="L878" s="19">
        <f t="shared" si="164"/>
        <v>293</v>
      </c>
    </row>
    <row r="879" spans="1:12" ht="15.75" thickBot="1" x14ac:dyDescent="0.3">
      <c r="A879" s="7">
        <f t="shared" si="165"/>
        <v>87.299999999999315</v>
      </c>
      <c r="B879" s="21">
        <f t="shared" si="156"/>
        <v>293.00000000000011</v>
      </c>
      <c r="C879" s="17">
        <f t="shared" si="157"/>
        <v>293.00000000000011</v>
      </c>
      <c r="D879" s="4">
        <f t="shared" si="158"/>
        <v>-2.3766449885442857E-14</v>
      </c>
      <c r="E879" s="13">
        <f t="shared" si="159"/>
        <v>-2.3766449885442857E-14</v>
      </c>
      <c r="F879" s="17">
        <f t="shared" si="167"/>
        <v>293.00000000000011</v>
      </c>
      <c r="G879" s="4">
        <f t="shared" si="160"/>
        <v>-2.3766449885442857E-14</v>
      </c>
      <c r="H879" s="3">
        <f t="shared" si="161"/>
        <v>-2.3766449885442857E-14</v>
      </c>
      <c r="I879" s="3">
        <f t="shared" si="162"/>
        <v>-2.3766449885442857E-14</v>
      </c>
      <c r="J879" s="13">
        <f t="shared" si="163"/>
        <v>-2.3766449885442857E-14</v>
      </c>
      <c r="K879" s="17">
        <f t="shared" si="166"/>
        <v>293.00000000000011</v>
      </c>
      <c r="L879" s="19">
        <f t="shared" si="164"/>
        <v>293</v>
      </c>
    </row>
    <row r="880" spans="1:12" ht="15.75" thickBot="1" x14ac:dyDescent="0.3">
      <c r="A880" s="7">
        <f t="shared" si="165"/>
        <v>87.399999999999309</v>
      </c>
      <c r="B880" s="21">
        <f t="shared" si="156"/>
        <v>293.00000000000011</v>
      </c>
      <c r="C880" s="17">
        <f t="shared" si="157"/>
        <v>293.00000000000011</v>
      </c>
      <c r="D880" s="4">
        <f t="shared" si="158"/>
        <v>-2.3766449885442857E-14</v>
      </c>
      <c r="E880" s="13">
        <f t="shared" si="159"/>
        <v>-2.3766449885442857E-14</v>
      </c>
      <c r="F880" s="17">
        <f t="shared" si="167"/>
        <v>293.00000000000011</v>
      </c>
      <c r="G880" s="4">
        <f t="shared" si="160"/>
        <v>-2.3766449885442857E-14</v>
      </c>
      <c r="H880" s="3">
        <f t="shared" si="161"/>
        <v>-2.3766449885442857E-14</v>
      </c>
      <c r="I880" s="3">
        <f t="shared" si="162"/>
        <v>-2.3766449885442857E-14</v>
      </c>
      <c r="J880" s="13">
        <f t="shared" si="163"/>
        <v>-2.3766449885442857E-14</v>
      </c>
      <c r="K880" s="17">
        <f t="shared" si="166"/>
        <v>293.00000000000011</v>
      </c>
      <c r="L880" s="19">
        <f t="shared" si="164"/>
        <v>293</v>
      </c>
    </row>
    <row r="881" spans="1:12" ht="15.75" thickBot="1" x14ac:dyDescent="0.3">
      <c r="A881" s="7">
        <f t="shared" si="165"/>
        <v>87.499999999999304</v>
      </c>
      <c r="B881" s="21">
        <f t="shared" si="156"/>
        <v>293.00000000000011</v>
      </c>
      <c r="C881" s="17">
        <f t="shared" si="157"/>
        <v>293.00000000000011</v>
      </c>
      <c r="D881" s="4">
        <f t="shared" si="158"/>
        <v>-2.3766449885442857E-14</v>
      </c>
      <c r="E881" s="13">
        <f t="shared" si="159"/>
        <v>-2.3766449885442857E-14</v>
      </c>
      <c r="F881" s="17">
        <f t="shared" si="167"/>
        <v>293.00000000000011</v>
      </c>
      <c r="G881" s="4">
        <f t="shared" si="160"/>
        <v>-2.3766449885442857E-14</v>
      </c>
      <c r="H881" s="3">
        <f t="shared" si="161"/>
        <v>-2.3766449885442857E-14</v>
      </c>
      <c r="I881" s="3">
        <f t="shared" si="162"/>
        <v>-2.3766449885442857E-14</v>
      </c>
      <c r="J881" s="13">
        <f t="shared" si="163"/>
        <v>-2.3766449885442857E-14</v>
      </c>
      <c r="K881" s="17">
        <f t="shared" si="166"/>
        <v>293.00000000000011</v>
      </c>
      <c r="L881" s="19">
        <f t="shared" si="164"/>
        <v>293</v>
      </c>
    </row>
    <row r="882" spans="1:12" ht="15.75" thickBot="1" x14ac:dyDescent="0.3">
      <c r="A882" s="7">
        <f t="shared" si="165"/>
        <v>87.599999999999298</v>
      </c>
      <c r="B882" s="21">
        <f t="shared" si="156"/>
        <v>293.00000000000011</v>
      </c>
      <c r="C882" s="17">
        <f t="shared" si="157"/>
        <v>293.00000000000011</v>
      </c>
      <c r="D882" s="4">
        <f t="shared" si="158"/>
        <v>-2.3766449885442857E-14</v>
      </c>
      <c r="E882" s="13">
        <f t="shared" si="159"/>
        <v>-2.3766449885442857E-14</v>
      </c>
      <c r="F882" s="17">
        <f t="shared" si="167"/>
        <v>293.00000000000011</v>
      </c>
      <c r="G882" s="4">
        <f t="shared" si="160"/>
        <v>-2.3766449885442857E-14</v>
      </c>
      <c r="H882" s="3">
        <f t="shared" si="161"/>
        <v>-2.3766449885442857E-14</v>
      </c>
      <c r="I882" s="3">
        <f t="shared" si="162"/>
        <v>-2.3766449885442857E-14</v>
      </c>
      <c r="J882" s="13">
        <f t="shared" si="163"/>
        <v>-2.3766449885442857E-14</v>
      </c>
      <c r="K882" s="17">
        <f t="shared" si="166"/>
        <v>293.00000000000011</v>
      </c>
      <c r="L882" s="19">
        <f t="shared" si="164"/>
        <v>293</v>
      </c>
    </row>
    <row r="883" spans="1:12" ht="15.75" thickBot="1" x14ac:dyDescent="0.3">
      <c r="A883" s="7">
        <f t="shared" si="165"/>
        <v>87.699999999999292</v>
      </c>
      <c r="B883" s="21">
        <f t="shared" si="156"/>
        <v>293.00000000000011</v>
      </c>
      <c r="C883" s="17">
        <f t="shared" si="157"/>
        <v>293.00000000000011</v>
      </c>
      <c r="D883" s="4">
        <f t="shared" si="158"/>
        <v>-2.3766449885442857E-14</v>
      </c>
      <c r="E883" s="13">
        <f t="shared" si="159"/>
        <v>-2.3766449885442857E-14</v>
      </c>
      <c r="F883" s="17">
        <f t="shared" si="167"/>
        <v>293.00000000000011</v>
      </c>
      <c r="G883" s="4">
        <f t="shared" si="160"/>
        <v>-2.3766449885442857E-14</v>
      </c>
      <c r="H883" s="3">
        <f t="shared" si="161"/>
        <v>-2.3766449885442857E-14</v>
      </c>
      <c r="I883" s="3">
        <f t="shared" si="162"/>
        <v>-2.3766449885442857E-14</v>
      </c>
      <c r="J883" s="13">
        <f t="shared" si="163"/>
        <v>-2.3766449885442857E-14</v>
      </c>
      <c r="K883" s="17">
        <f t="shared" si="166"/>
        <v>293.00000000000011</v>
      </c>
      <c r="L883" s="19">
        <f t="shared" si="164"/>
        <v>293</v>
      </c>
    </row>
    <row r="884" spans="1:12" ht="15.75" thickBot="1" x14ac:dyDescent="0.3">
      <c r="A884" s="7">
        <f t="shared" si="165"/>
        <v>87.799999999999287</v>
      </c>
      <c r="B884" s="21">
        <f t="shared" si="156"/>
        <v>293.00000000000011</v>
      </c>
      <c r="C884" s="17">
        <f t="shared" si="157"/>
        <v>293.00000000000011</v>
      </c>
      <c r="D884" s="4">
        <f t="shared" si="158"/>
        <v>-2.3766449885442857E-14</v>
      </c>
      <c r="E884" s="13">
        <f t="shared" si="159"/>
        <v>-2.3766449885442857E-14</v>
      </c>
      <c r="F884" s="17">
        <f t="shared" si="167"/>
        <v>293.00000000000011</v>
      </c>
      <c r="G884" s="4">
        <f t="shared" si="160"/>
        <v>-2.3766449885442857E-14</v>
      </c>
      <c r="H884" s="3">
        <f t="shared" si="161"/>
        <v>-2.3766449885442857E-14</v>
      </c>
      <c r="I884" s="3">
        <f t="shared" si="162"/>
        <v>-2.3766449885442857E-14</v>
      </c>
      <c r="J884" s="13">
        <f t="shared" si="163"/>
        <v>-2.3766449885442857E-14</v>
      </c>
      <c r="K884" s="17">
        <f t="shared" si="166"/>
        <v>293.00000000000011</v>
      </c>
      <c r="L884" s="19">
        <f t="shared" si="164"/>
        <v>293</v>
      </c>
    </row>
    <row r="885" spans="1:12" ht="15.75" thickBot="1" x14ac:dyDescent="0.3">
      <c r="A885" s="7">
        <f t="shared" si="165"/>
        <v>87.899999999999281</v>
      </c>
      <c r="B885" s="21">
        <f t="shared" si="156"/>
        <v>293.00000000000011</v>
      </c>
      <c r="C885" s="17">
        <f t="shared" si="157"/>
        <v>293.00000000000011</v>
      </c>
      <c r="D885" s="4">
        <f t="shared" si="158"/>
        <v>-2.3766449885442857E-14</v>
      </c>
      <c r="E885" s="13">
        <f t="shared" si="159"/>
        <v>-2.3766449885442857E-14</v>
      </c>
      <c r="F885" s="17">
        <f t="shared" si="167"/>
        <v>293.00000000000011</v>
      </c>
      <c r="G885" s="4">
        <f t="shared" si="160"/>
        <v>-2.3766449885442857E-14</v>
      </c>
      <c r="H885" s="3">
        <f t="shared" si="161"/>
        <v>-2.3766449885442857E-14</v>
      </c>
      <c r="I885" s="3">
        <f t="shared" si="162"/>
        <v>-2.3766449885442857E-14</v>
      </c>
      <c r="J885" s="13">
        <f t="shared" si="163"/>
        <v>-2.3766449885442857E-14</v>
      </c>
      <c r="K885" s="17">
        <f t="shared" si="166"/>
        <v>293.00000000000011</v>
      </c>
      <c r="L885" s="19">
        <f t="shared" si="164"/>
        <v>293</v>
      </c>
    </row>
    <row r="886" spans="1:12" ht="15.75" thickBot="1" x14ac:dyDescent="0.3">
      <c r="A886" s="7">
        <f t="shared" si="165"/>
        <v>87.999999999999275</v>
      </c>
      <c r="B886" s="21">
        <f t="shared" si="156"/>
        <v>293.00000000000011</v>
      </c>
      <c r="C886" s="17">
        <f t="shared" si="157"/>
        <v>293.00000000000011</v>
      </c>
      <c r="D886" s="4">
        <f t="shared" si="158"/>
        <v>-2.3766449885442857E-14</v>
      </c>
      <c r="E886" s="13">
        <f t="shared" si="159"/>
        <v>-2.3766449885442857E-14</v>
      </c>
      <c r="F886" s="17">
        <f t="shared" si="167"/>
        <v>293.00000000000011</v>
      </c>
      <c r="G886" s="4">
        <f t="shared" si="160"/>
        <v>-2.3766449885442857E-14</v>
      </c>
      <c r="H886" s="3">
        <f t="shared" si="161"/>
        <v>-2.3766449885442857E-14</v>
      </c>
      <c r="I886" s="3">
        <f t="shared" si="162"/>
        <v>-2.3766449885442857E-14</v>
      </c>
      <c r="J886" s="13">
        <f t="shared" si="163"/>
        <v>-2.3766449885442857E-14</v>
      </c>
      <c r="K886" s="17">
        <f t="shared" si="166"/>
        <v>293.00000000000011</v>
      </c>
      <c r="L886" s="19">
        <f t="shared" si="164"/>
        <v>293</v>
      </c>
    </row>
    <row r="887" spans="1:12" ht="15.75" thickBot="1" x14ac:dyDescent="0.3">
      <c r="A887" s="7">
        <f t="shared" si="165"/>
        <v>88.09999999999927</v>
      </c>
      <c r="B887" s="21">
        <f t="shared" si="156"/>
        <v>293.00000000000011</v>
      </c>
      <c r="C887" s="17">
        <f t="shared" si="157"/>
        <v>293.00000000000011</v>
      </c>
      <c r="D887" s="4">
        <f t="shared" si="158"/>
        <v>-2.3766449885442857E-14</v>
      </c>
      <c r="E887" s="13">
        <f t="shared" si="159"/>
        <v>-2.3766449885442857E-14</v>
      </c>
      <c r="F887" s="17">
        <f t="shared" si="167"/>
        <v>293.00000000000011</v>
      </c>
      <c r="G887" s="4">
        <f t="shared" si="160"/>
        <v>-2.3766449885442857E-14</v>
      </c>
      <c r="H887" s="3">
        <f t="shared" si="161"/>
        <v>-2.3766449885442857E-14</v>
      </c>
      <c r="I887" s="3">
        <f t="shared" si="162"/>
        <v>-2.3766449885442857E-14</v>
      </c>
      <c r="J887" s="13">
        <f t="shared" si="163"/>
        <v>-2.3766449885442857E-14</v>
      </c>
      <c r="K887" s="17">
        <f t="shared" si="166"/>
        <v>293.00000000000011</v>
      </c>
      <c r="L887" s="19">
        <f t="shared" si="164"/>
        <v>293</v>
      </c>
    </row>
    <row r="888" spans="1:12" ht="15.75" thickBot="1" x14ac:dyDescent="0.3">
      <c r="A888" s="7">
        <f t="shared" si="165"/>
        <v>88.199999999999264</v>
      </c>
      <c r="B888" s="21">
        <f t="shared" si="156"/>
        <v>293.00000000000011</v>
      </c>
      <c r="C888" s="17">
        <f t="shared" si="157"/>
        <v>293.00000000000011</v>
      </c>
      <c r="D888" s="4">
        <f t="shared" si="158"/>
        <v>-2.3766449885442857E-14</v>
      </c>
      <c r="E888" s="13">
        <f t="shared" si="159"/>
        <v>-2.3766449885442857E-14</v>
      </c>
      <c r="F888" s="17">
        <f t="shared" si="167"/>
        <v>293.00000000000011</v>
      </c>
      <c r="G888" s="4">
        <f t="shared" si="160"/>
        <v>-2.3766449885442857E-14</v>
      </c>
      <c r="H888" s="3">
        <f t="shared" si="161"/>
        <v>-2.3766449885442857E-14</v>
      </c>
      <c r="I888" s="3">
        <f t="shared" si="162"/>
        <v>-2.3766449885442857E-14</v>
      </c>
      <c r="J888" s="13">
        <f t="shared" si="163"/>
        <v>-2.3766449885442857E-14</v>
      </c>
      <c r="K888" s="17">
        <f t="shared" si="166"/>
        <v>293.00000000000011</v>
      </c>
      <c r="L888" s="19">
        <f t="shared" si="164"/>
        <v>293</v>
      </c>
    </row>
    <row r="889" spans="1:12" ht="15.75" thickBot="1" x14ac:dyDescent="0.3">
      <c r="A889" s="7">
        <f t="shared" si="165"/>
        <v>88.299999999999258</v>
      </c>
      <c r="B889" s="21">
        <f t="shared" si="156"/>
        <v>293.00000000000011</v>
      </c>
      <c r="C889" s="17">
        <f t="shared" si="157"/>
        <v>293.00000000000011</v>
      </c>
      <c r="D889" s="4">
        <f t="shared" si="158"/>
        <v>-2.3766449885442857E-14</v>
      </c>
      <c r="E889" s="13">
        <f t="shared" si="159"/>
        <v>-2.3766449885442857E-14</v>
      </c>
      <c r="F889" s="17">
        <f t="shared" si="167"/>
        <v>293.00000000000011</v>
      </c>
      <c r="G889" s="4">
        <f t="shared" si="160"/>
        <v>-2.3766449885442857E-14</v>
      </c>
      <c r="H889" s="3">
        <f t="shared" si="161"/>
        <v>-2.3766449885442857E-14</v>
      </c>
      <c r="I889" s="3">
        <f t="shared" si="162"/>
        <v>-2.3766449885442857E-14</v>
      </c>
      <c r="J889" s="13">
        <f t="shared" si="163"/>
        <v>-2.3766449885442857E-14</v>
      </c>
      <c r="K889" s="17">
        <f t="shared" si="166"/>
        <v>293.00000000000011</v>
      </c>
      <c r="L889" s="19">
        <f t="shared" si="164"/>
        <v>293</v>
      </c>
    </row>
    <row r="890" spans="1:12" ht="15.75" thickBot="1" x14ac:dyDescent="0.3">
      <c r="A890" s="7">
        <f t="shared" si="165"/>
        <v>88.399999999999253</v>
      </c>
      <c r="B890" s="21">
        <f t="shared" si="156"/>
        <v>293.00000000000011</v>
      </c>
      <c r="C890" s="17">
        <f t="shared" si="157"/>
        <v>293.00000000000011</v>
      </c>
      <c r="D890" s="4">
        <f t="shared" si="158"/>
        <v>-2.3766449885442857E-14</v>
      </c>
      <c r="E890" s="13">
        <f t="shared" si="159"/>
        <v>-2.3766449885442857E-14</v>
      </c>
      <c r="F890" s="17">
        <f t="shared" si="167"/>
        <v>293.00000000000011</v>
      </c>
      <c r="G890" s="4">
        <f t="shared" si="160"/>
        <v>-2.3766449885442857E-14</v>
      </c>
      <c r="H890" s="3">
        <f t="shared" si="161"/>
        <v>-2.3766449885442857E-14</v>
      </c>
      <c r="I890" s="3">
        <f t="shared" si="162"/>
        <v>-2.3766449885442857E-14</v>
      </c>
      <c r="J890" s="13">
        <f t="shared" si="163"/>
        <v>-2.3766449885442857E-14</v>
      </c>
      <c r="K890" s="17">
        <f t="shared" si="166"/>
        <v>293.00000000000011</v>
      </c>
      <c r="L890" s="19">
        <f t="shared" si="164"/>
        <v>293</v>
      </c>
    </row>
    <row r="891" spans="1:12" ht="15.75" thickBot="1" x14ac:dyDescent="0.3">
      <c r="A891" s="7">
        <f t="shared" si="165"/>
        <v>88.499999999999247</v>
      </c>
      <c r="B891" s="21">
        <f t="shared" si="156"/>
        <v>293.00000000000011</v>
      </c>
      <c r="C891" s="17">
        <f t="shared" si="157"/>
        <v>293.00000000000011</v>
      </c>
      <c r="D891" s="4">
        <f t="shared" si="158"/>
        <v>-2.3766449885442857E-14</v>
      </c>
      <c r="E891" s="13">
        <f t="shared" si="159"/>
        <v>-2.3766449885442857E-14</v>
      </c>
      <c r="F891" s="17">
        <f t="shared" si="167"/>
        <v>293.00000000000011</v>
      </c>
      <c r="G891" s="4">
        <f t="shared" si="160"/>
        <v>-2.3766449885442857E-14</v>
      </c>
      <c r="H891" s="3">
        <f t="shared" si="161"/>
        <v>-2.3766449885442857E-14</v>
      </c>
      <c r="I891" s="3">
        <f t="shared" si="162"/>
        <v>-2.3766449885442857E-14</v>
      </c>
      <c r="J891" s="13">
        <f t="shared" si="163"/>
        <v>-2.3766449885442857E-14</v>
      </c>
      <c r="K891" s="17">
        <f t="shared" si="166"/>
        <v>293.00000000000011</v>
      </c>
      <c r="L891" s="19">
        <f t="shared" si="164"/>
        <v>293</v>
      </c>
    </row>
    <row r="892" spans="1:12" ht="15.75" thickBot="1" x14ac:dyDescent="0.3">
      <c r="A892" s="7">
        <f t="shared" si="165"/>
        <v>88.599999999999241</v>
      </c>
      <c r="B892" s="21">
        <f t="shared" si="156"/>
        <v>293.00000000000011</v>
      </c>
      <c r="C892" s="17">
        <f t="shared" si="157"/>
        <v>293.00000000000011</v>
      </c>
      <c r="D892" s="4">
        <f t="shared" si="158"/>
        <v>-2.3766449885442857E-14</v>
      </c>
      <c r="E892" s="13">
        <f t="shared" si="159"/>
        <v>-2.3766449885442857E-14</v>
      </c>
      <c r="F892" s="17">
        <f t="shared" si="167"/>
        <v>293.00000000000011</v>
      </c>
      <c r="G892" s="4">
        <f t="shared" si="160"/>
        <v>-2.3766449885442857E-14</v>
      </c>
      <c r="H892" s="3">
        <f t="shared" si="161"/>
        <v>-2.3766449885442857E-14</v>
      </c>
      <c r="I892" s="3">
        <f t="shared" si="162"/>
        <v>-2.3766449885442857E-14</v>
      </c>
      <c r="J892" s="13">
        <f t="shared" si="163"/>
        <v>-2.3766449885442857E-14</v>
      </c>
      <c r="K892" s="17">
        <f t="shared" si="166"/>
        <v>293.00000000000011</v>
      </c>
      <c r="L892" s="19">
        <f t="shared" si="164"/>
        <v>293</v>
      </c>
    </row>
    <row r="893" spans="1:12" ht="15.75" thickBot="1" x14ac:dyDescent="0.3">
      <c r="A893" s="7">
        <f t="shared" si="165"/>
        <v>88.699999999999235</v>
      </c>
      <c r="B893" s="21">
        <f t="shared" si="156"/>
        <v>293.00000000000011</v>
      </c>
      <c r="C893" s="17">
        <f t="shared" si="157"/>
        <v>293.00000000000011</v>
      </c>
      <c r="D893" s="4">
        <f t="shared" si="158"/>
        <v>-2.3766449885442857E-14</v>
      </c>
      <c r="E893" s="13">
        <f t="shared" si="159"/>
        <v>-2.3766449885442857E-14</v>
      </c>
      <c r="F893" s="17">
        <f t="shared" si="167"/>
        <v>293.00000000000011</v>
      </c>
      <c r="G893" s="4">
        <f t="shared" si="160"/>
        <v>-2.3766449885442857E-14</v>
      </c>
      <c r="H893" s="3">
        <f t="shared" si="161"/>
        <v>-2.3766449885442857E-14</v>
      </c>
      <c r="I893" s="3">
        <f t="shared" si="162"/>
        <v>-2.3766449885442857E-14</v>
      </c>
      <c r="J893" s="13">
        <f t="shared" si="163"/>
        <v>-2.3766449885442857E-14</v>
      </c>
      <c r="K893" s="17">
        <f t="shared" si="166"/>
        <v>293.00000000000011</v>
      </c>
      <c r="L893" s="19">
        <f t="shared" si="164"/>
        <v>293</v>
      </c>
    </row>
    <row r="894" spans="1:12" ht="15.75" thickBot="1" x14ac:dyDescent="0.3">
      <c r="A894" s="7">
        <f t="shared" si="165"/>
        <v>88.79999999999923</v>
      </c>
      <c r="B894" s="21">
        <f t="shared" si="156"/>
        <v>293.00000000000011</v>
      </c>
      <c r="C894" s="17">
        <f t="shared" si="157"/>
        <v>293.00000000000011</v>
      </c>
      <c r="D894" s="4">
        <f t="shared" si="158"/>
        <v>-2.3766449885442857E-14</v>
      </c>
      <c r="E894" s="13">
        <f t="shared" si="159"/>
        <v>-2.3766449885442857E-14</v>
      </c>
      <c r="F894" s="17">
        <f t="shared" si="167"/>
        <v>293.00000000000011</v>
      </c>
      <c r="G894" s="4">
        <f t="shared" si="160"/>
        <v>-2.3766449885442857E-14</v>
      </c>
      <c r="H894" s="3">
        <f t="shared" si="161"/>
        <v>-2.3766449885442857E-14</v>
      </c>
      <c r="I894" s="3">
        <f t="shared" si="162"/>
        <v>-2.3766449885442857E-14</v>
      </c>
      <c r="J894" s="13">
        <f t="shared" si="163"/>
        <v>-2.3766449885442857E-14</v>
      </c>
      <c r="K894" s="17">
        <f t="shared" si="166"/>
        <v>293.00000000000011</v>
      </c>
      <c r="L894" s="19">
        <f t="shared" si="164"/>
        <v>293</v>
      </c>
    </row>
    <row r="895" spans="1:12" ht="15.75" thickBot="1" x14ac:dyDescent="0.3">
      <c r="A895" s="7">
        <f t="shared" si="165"/>
        <v>88.899999999999224</v>
      </c>
      <c r="B895" s="21">
        <f t="shared" si="156"/>
        <v>293.00000000000011</v>
      </c>
      <c r="C895" s="17">
        <f t="shared" si="157"/>
        <v>293.00000000000011</v>
      </c>
      <c r="D895" s="4">
        <f t="shared" si="158"/>
        <v>-2.3766449885442857E-14</v>
      </c>
      <c r="E895" s="13">
        <f t="shared" si="159"/>
        <v>-2.3766449885442857E-14</v>
      </c>
      <c r="F895" s="17">
        <f t="shared" si="167"/>
        <v>293.00000000000011</v>
      </c>
      <c r="G895" s="4">
        <f t="shared" si="160"/>
        <v>-2.3766449885442857E-14</v>
      </c>
      <c r="H895" s="3">
        <f t="shared" si="161"/>
        <v>-2.3766449885442857E-14</v>
      </c>
      <c r="I895" s="3">
        <f t="shared" si="162"/>
        <v>-2.3766449885442857E-14</v>
      </c>
      <c r="J895" s="13">
        <f t="shared" si="163"/>
        <v>-2.3766449885442857E-14</v>
      </c>
      <c r="K895" s="17">
        <f t="shared" si="166"/>
        <v>293.00000000000011</v>
      </c>
      <c r="L895" s="19">
        <f t="shared" si="164"/>
        <v>293</v>
      </c>
    </row>
    <row r="896" spans="1:12" ht="15.75" thickBot="1" x14ac:dyDescent="0.3">
      <c r="A896" s="7">
        <f t="shared" si="165"/>
        <v>88.999999999999218</v>
      </c>
      <c r="B896" s="21">
        <f t="shared" si="156"/>
        <v>293.00000000000011</v>
      </c>
      <c r="C896" s="17">
        <f t="shared" si="157"/>
        <v>293.00000000000011</v>
      </c>
      <c r="D896" s="4">
        <f t="shared" si="158"/>
        <v>-2.3766449885442857E-14</v>
      </c>
      <c r="E896" s="13">
        <f t="shared" si="159"/>
        <v>-2.3766449885442857E-14</v>
      </c>
      <c r="F896" s="17">
        <f t="shared" si="167"/>
        <v>293.00000000000011</v>
      </c>
      <c r="G896" s="4">
        <f t="shared" si="160"/>
        <v>-2.3766449885442857E-14</v>
      </c>
      <c r="H896" s="3">
        <f t="shared" si="161"/>
        <v>-2.3766449885442857E-14</v>
      </c>
      <c r="I896" s="3">
        <f t="shared" si="162"/>
        <v>-2.3766449885442857E-14</v>
      </c>
      <c r="J896" s="13">
        <f t="shared" si="163"/>
        <v>-2.3766449885442857E-14</v>
      </c>
      <c r="K896" s="17">
        <f t="shared" si="166"/>
        <v>293.00000000000011</v>
      </c>
      <c r="L896" s="19">
        <f t="shared" si="164"/>
        <v>293</v>
      </c>
    </row>
    <row r="897" spans="1:12" ht="15.75" thickBot="1" x14ac:dyDescent="0.3">
      <c r="A897" s="7">
        <f t="shared" si="165"/>
        <v>89.099999999999213</v>
      </c>
      <c r="B897" s="21">
        <f t="shared" si="156"/>
        <v>293.00000000000011</v>
      </c>
      <c r="C897" s="17">
        <f t="shared" si="157"/>
        <v>293.00000000000011</v>
      </c>
      <c r="D897" s="4">
        <f t="shared" si="158"/>
        <v>-2.3766449885442857E-14</v>
      </c>
      <c r="E897" s="13">
        <f t="shared" si="159"/>
        <v>-2.3766449885442857E-14</v>
      </c>
      <c r="F897" s="17">
        <f t="shared" si="167"/>
        <v>293.00000000000011</v>
      </c>
      <c r="G897" s="4">
        <f t="shared" si="160"/>
        <v>-2.3766449885442857E-14</v>
      </c>
      <c r="H897" s="3">
        <f t="shared" si="161"/>
        <v>-2.3766449885442857E-14</v>
      </c>
      <c r="I897" s="3">
        <f t="shared" si="162"/>
        <v>-2.3766449885442857E-14</v>
      </c>
      <c r="J897" s="13">
        <f t="shared" si="163"/>
        <v>-2.3766449885442857E-14</v>
      </c>
      <c r="K897" s="17">
        <f t="shared" si="166"/>
        <v>293.00000000000011</v>
      </c>
      <c r="L897" s="19">
        <f t="shared" si="164"/>
        <v>293</v>
      </c>
    </row>
    <row r="898" spans="1:12" ht="15.75" thickBot="1" x14ac:dyDescent="0.3">
      <c r="A898" s="7">
        <f t="shared" si="165"/>
        <v>89.199999999999207</v>
      </c>
      <c r="B898" s="21">
        <f t="shared" si="156"/>
        <v>293.00000000000011</v>
      </c>
      <c r="C898" s="17">
        <f t="shared" si="157"/>
        <v>293.00000000000011</v>
      </c>
      <c r="D898" s="4">
        <f t="shared" si="158"/>
        <v>-2.3766449885442857E-14</v>
      </c>
      <c r="E898" s="13">
        <f t="shared" si="159"/>
        <v>-2.3766449885442857E-14</v>
      </c>
      <c r="F898" s="17">
        <f t="shared" si="167"/>
        <v>293.00000000000011</v>
      </c>
      <c r="G898" s="4">
        <f t="shared" si="160"/>
        <v>-2.3766449885442857E-14</v>
      </c>
      <c r="H898" s="3">
        <f t="shared" si="161"/>
        <v>-2.3766449885442857E-14</v>
      </c>
      <c r="I898" s="3">
        <f t="shared" si="162"/>
        <v>-2.3766449885442857E-14</v>
      </c>
      <c r="J898" s="13">
        <f t="shared" si="163"/>
        <v>-2.3766449885442857E-14</v>
      </c>
      <c r="K898" s="17">
        <f t="shared" si="166"/>
        <v>293.00000000000011</v>
      </c>
      <c r="L898" s="19">
        <f t="shared" si="164"/>
        <v>293</v>
      </c>
    </row>
    <row r="899" spans="1:12" ht="15.75" thickBot="1" x14ac:dyDescent="0.3">
      <c r="A899" s="7">
        <f t="shared" si="165"/>
        <v>89.299999999999201</v>
      </c>
      <c r="B899" s="21">
        <f t="shared" si="156"/>
        <v>293.00000000000011</v>
      </c>
      <c r="C899" s="17">
        <f t="shared" si="157"/>
        <v>293.00000000000011</v>
      </c>
      <c r="D899" s="4">
        <f t="shared" si="158"/>
        <v>-2.3766449885442857E-14</v>
      </c>
      <c r="E899" s="13">
        <f t="shared" si="159"/>
        <v>-2.3766449885442857E-14</v>
      </c>
      <c r="F899" s="17">
        <f t="shared" si="167"/>
        <v>293.00000000000011</v>
      </c>
      <c r="G899" s="4">
        <f t="shared" si="160"/>
        <v>-2.3766449885442857E-14</v>
      </c>
      <c r="H899" s="3">
        <f t="shared" si="161"/>
        <v>-2.3766449885442857E-14</v>
      </c>
      <c r="I899" s="3">
        <f t="shared" si="162"/>
        <v>-2.3766449885442857E-14</v>
      </c>
      <c r="J899" s="13">
        <f t="shared" si="163"/>
        <v>-2.3766449885442857E-14</v>
      </c>
      <c r="K899" s="17">
        <f t="shared" si="166"/>
        <v>293.00000000000011</v>
      </c>
      <c r="L899" s="19">
        <f t="shared" si="164"/>
        <v>293</v>
      </c>
    </row>
    <row r="900" spans="1:12" ht="15.75" thickBot="1" x14ac:dyDescent="0.3">
      <c r="A900" s="7">
        <f t="shared" si="165"/>
        <v>89.399999999999196</v>
      </c>
      <c r="B900" s="21">
        <f t="shared" si="156"/>
        <v>293.00000000000011</v>
      </c>
      <c r="C900" s="17">
        <f t="shared" si="157"/>
        <v>293.00000000000011</v>
      </c>
      <c r="D900" s="4">
        <f t="shared" si="158"/>
        <v>-2.3766449885442857E-14</v>
      </c>
      <c r="E900" s="13">
        <f t="shared" si="159"/>
        <v>-2.3766449885442857E-14</v>
      </c>
      <c r="F900" s="17">
        <f t="shared" si="167"/>
        <v>293.00000000000011</v>
      </c>
      <c r="G900" s="4">
        <f t="shared" si="160"/>
        <v>-2.3766449885442857E-14</v>
      </c>
      <c r="H900" s="3">
        <f t="shared" si="161"/>
        <v>-2.3766449885442857E-14</v>
      </c>
      <c r="I900" s="3">
        <f t="shared" si="162"/>
        <v>-2.3766449885442857E-14</v>
      </c>
      <c r="J900" s="13">
        <f t="shared" si="163"/>
        <v>-2.3766449885442857E-14</v>
      </c>
      <c r="K900" s="17">
        <f t="shared" si="166"/>
        <v>293.00000000000011</v>
      </c>
      <c r="L900" s="19">
        <f t="shared" si="164"/>
        <v>293</v>
      </c>
    </row>
    <row r="901" spans="1:12" ht="15.75" thickBot="1" x14ac:dyDescent="0.3">
      <c r="A901" s="7">
        <f t="shared" si="165"/>
        <v>89.49999999999919</v>
      </c>
      <c r="B901" s="21">
        <f t="shared" si="156"/>
        <v>293.00000000000011</v>
      </c>
      <c r="C901" s="17">
        <f t="shared" si="157"/>
        <v>293.00000000000011</v>
      </c>
      <c r="D901" s="4">
        <f t="shared" si="158"/>
        <v>-2.3766449885442857E-14</v>
      </c>
      <c r="E901" s="13">
        <f t="shared" si="159"/>
        <v>-2.3766449885442857E-14</v>
      </c>
      <c r="F901" s="17">
        <f t="shared" si="167"/>
        <v>293.00000000000011</v>
      </c>
      <c r="G901" s="4">
        <f t="shared" si="160"/>
        <v>-2.3766449885442857E-14</v>
      </c>
      <c r="H901" s="3">
        <f t="shared" si="161"/>
        <v>-2.3766449885442857E-14</v>
      </c>
      <c r="I901" s="3">
        <f t="shared" si="162"/>
        <v>-2.3766449885442857E-14</v>
      </c>
      <c r="J901" s="13">
        <f t="shared" si="163"/>
        <v>-2.3766449885442857E-14</v>
      </c>
      <c r="K901" s="17">
        <f t="shared" si="166"/>
        <v>293.00000000000011</v>
      </c>
      <c r="L901" s="19">
        <f t="shared" si="164"/>
        <v>293</v>
      </c>
    </row>
    <row r="902" spans="1:12" ht="15.75" thickBot="1" x14ac:dyDescent="0.3">
      <c r="A902" s="7">
        <f t="shared" si="165"/>
        <v>89.599999999999184</v>
      </c>
      <c r="B902" s="21">
        <f t="shared" si="156"/>
        <v>293.00000000000011</v>
      </c>
      <c r="C902" s="17">
        <f t="shared" si="157"/>
        <v>293.00000000000011</v>
      </c>
      <c r="D902" s="4">
        <f t="shared" si="158"/>
        <v>-2.3766449885442857E-14</v>
      </c>
      <c r="E902" s="13">
        <f t="shared" si="159"/>
        <v>-2.3766449885442857E-14</v>
      </c>
      <c r="F902" s="17">
        <f t="shared" si="167"/>
        <v>293.00000000000011</v>
      </c>
      <c r="G902" s="4">
        <f t="shared" si="160"/>
        <v>-2.3766449885442857E-14</v>
      </c>
      <c r="H902" s="3">
        <f t="shared" si="161"/>
        <v>-2.3766449885442857E-14</v>
      </c>
      <c r="I902" s="3">
        <f t="shared" si="162"/>
        <v>-2.3766449885442857E-14</v>
      </c>
      <c r="J902" s="13">
        <f t="shared" si="163"/>
        <v>-2.3766449885442857E-14</v>
      </c>
      <c r="K902" s="17">
        <f t="shared" si="166"/>
        <v>293.00000000000011</v>
      </c>
      <c r="L902" s="19">
        <f t="shared" si="164"/>
        <v>293</v>
      </c>
    </row>
    <row r="903" spans="1:12" ht="15.75" thickBot="1" x14ac:dyDescent="0.3">
      <c r="A903" s="7">
        <f t="shared" si="165"/>
        <v>89.699999999999179</v>
      </c>
      <c r="B903" s="21">
        <f t="shared" ref="B903:B966" si="168">B902+$B$4*(-1/$B$2*(B902-$B$1)-1/$B$3*(B902^4-$B$1^4))</f>
        <v>293.00000000000011</v>
      </c>
      <c r="C903" s="17">
        <f t="shared" ref="C903:C966" si="169">(C902+$B$4/$B$2*$B$1)/(1+$B$4/$B$2)</f>
        <v>293.00000000000011</v>
      </c>
      <c r="D903" s="4">
        <f t="shared" ref="D903:D966" si="170">$B$4*(-1/$B$2*(F902-$B$1)-1/$B$3*(F902^4-$B$1^4))</f>
        <v>-2.3766449885442857E-14</v>
      </c>
      <c r="E903" s="13">
        <f t="shared" ref="E903:E966" si="171">$B$4*(-1/$B$2*(F902+D903-$B$1)-1/$B$3*((F902+D903)^4-$B$1^4))</f>
        <v>-2.3766449885442857E-14</v>
      </c>
      <c r="F903" s="17">
        <f t="shared" si="167"/>
        <v>293.00000000000011</v>
      </c>
      <c r="G903" s="4">
        <f t="shared" ref="G903:G966" si="172">$B$4*(-1/$B$2*(K902-$B$1)-1/$B$3*(K902^4-$B$1^4))</f>
        <v>-2.3766449885442857E-14</v>
      </c>
      <c r="H903" s="3">
        <f t="shared" ref="H903:H966" si="173">$B$4*(-1/$B$2*(K902+G903/2-$B$1)-1/$B$3*((K902+G903/2)^4-$B$1^4))</f>
        <v>-2.3766449885442857E-14</v>
      </c>
      <c r="I903" s="3">
        <f t="shared" ref="I903:I966" si="174">$B$4*(-1/$B$2*(K902+H903/2-$B$1)-1/$B$3*((K902+H903/2)^4-$B$1^4))</f>
        <v>-2.3766449885442857E-14</v>
      </c>
      <c r="J903" s="13">
        <f t="shared" ref="J903:J966" si="175">$B$4*(-1/$B$2*(K902+I903-$B$1)-1/$B$3*((K902+I903)^4-$B$1^4))</f>
        <v>-2.3766449885442857E-14</v>
      </c>
      <c r="K903" s="17">
        <f t="shared" si="166"/>
        <v>293.00000000000011</v>
      </c>
      <c r="L903" s="19">
        <f t="shared" ref="L903:L966" si="176">$B$1+($D$1-$B$1)*EXP(-A903/$B$2)</f>
        <v>293</v>
      </c>
    </row>
    <row r="904" spans="1:12" ht="15.75" thickBot="1" x14ac:dyDescent="0.3">
      <c r="A904" s="7">
        <f t="shared" ref="A904:A967" si="177">A903+$B$4</f>
        <v>89.799999999999173</v>
      </c>
      <c r="B904" s="21">
        <f t="shared" si="168"/>
        <v>293.00000000000011</v>
      </c>
      <c r="C904" s="17">
        <f t="shared" si="169"/>
        <v>293.00000000000011</v>
      </c>
      <c r="D904" s="4">
        <f t="shared" si="170"/>
        <v>-2.3766449885442857E-14</v>
      </c>
      <c r="E904" s="13">
        <f t="shared" si="171"/>
        <v>-2.3766449885442857E-14</v>
      </c>
      <c r="F904" s="17">
        <f t="shared" si="167"/>
        <v>293.00000000000011</v>
      </c>
      <c r="G904" s="4">
        <f t="shared" si="172"/>
        <v>-2.3766449885442857E-14</v>
      </c>
      <c r="H904" s="3">
        <f t="shared" si="173"/>
        <v>-2.3766449885442857E-14</v>
      </c>
      <c r="I904" s="3">
        <f t="shared" si="174"/>
        <v>-2.3766449885442857E-14</v>
      </c>
      <c r="J904" s="13">
        <f t="shared" si="175"/>
        <v>-2.3766449885442857E-14</v>
      </c>
      <c r="K904" s="17">
        <f t="shared" ref="K904:K967" si="178">K903+1/6*(G904+2*H904+2*I904+J904)</f>
        <v>293.00000000000011</v>
      </c>
      <c r="L904" s="19">
        <f t="shared" si="176"/>
        <v>293</v>
      </c>
    </row>
    <row r="905" spans="1:12" ht="15.75" thickBot="1" x14ac:dyDescent="0.3">
      <c r="A905" s="7">
        <f t="shared" si="177"/>
        <v>89.899999999999167</v>
      </c>
      <c r="B905" s="21">
        <f t="shared" si="168"/>
        <v>293.00000000000011</v>
      </c>
      <c r="C905" s="17">
        <f t="shared" si="169"/>
        <v>293.00000000000011</v>
      </c>
      <c r="D905" s="4">
        <f t="shared" si="170"/>
        <v>-2.3766449885442857E-14</v>
      </c>
      <c r="E905" s="13">
        <f t="shared" si="171"/>
        <v>-2.3766449885442857E-14</v>
      </c>
      <c r="F905" s="17">
        <f t="shared" ref="F905:F968" si="179">F904+0.5*(D905+E905)</f>
        <v>293.00000000000011</v>
      </c>
      <c r="G905" s="4">
        <f t="shared" si="172"/>
        <v>-2.3766449885442857E-14</v>
      </c>
      <c r="H905" s="3">
        <f t="shared" si="173"/>
        <v>-2.3766449885442857E-14</v>
      </c>
      <c r="I905" s="3">
        <f t="shared" si="174"/>
        <v>-2.3766449885442857E-14</v>
      </c>
      <c r="J905" s="13">
        <f t="shared" si="175"/>
        <v>-2.3766449885442857E-14</v>
      </c>
      <c r="K905" s="17">
        <f t="shared" si="178"/>
        <v>293.00000000000011</v>
      </c>
      <c r="L905" s="19">
        <f t="shared" si="176"/>
        <v>293</v>
      </c>
    </row>
    <row r="906" spans="1:12" ht="15.75" thickBot="1" x14ac:dyDescent="0.3">
      <c r="A906" s="7">
        <f t="shared" si="177"/>
        <v>89.999999999999162</v>
      </c>
      <c r="B906" s="21">
        <f t="shared" si="168"/>
        <v>293.00000000000011</v>
      </c>
      <c r="C906" s="17">
        <f t="shared" si="169"/>
        <v>293.00000000000011</v>
      </c>
      <c r="D906" s="4">
        <f t="shared" si="170"/>
        <v>-2.3766449885442857E-14</v>
      </c>
      <c r="E906" s="13">
        <f t="shared" si="171"/>
        <v>-2.3766449885442857E-14</v>
      </c>
      <c r="F906" s="17">
        <f t="shared" si="179"/>
        <v>293.00000000000011</v>
      </c>
      <c r="G906" s="4">
        <f t="shared" si="172"/>
        <v>-2.3766449885442857E-14</v>
      </c>
      <c r="H906" s="3">
        <f t="shared" si="173"/>
        <v>-2.3766449885442857E-14</v>
      </c>
      <c r="I906" s="3">
        <f t="shared" si="174"/>
        <v>-2.3766449885442857E-14</v>
      </c>
      <c r="J906" s="13">
        <f t="shared" si="175"/>
        <v>-2.3766449885442857E-14</v>
      </c>
      <c r="K906" s="17">
        <f t="shared" si="178"/>
        <v>293.00000000000011</v>
      </c>
      <c r="L906" s="19">
        <f t="shared" si="176"/>
        <v>293</v>
      </c>
    </row>
    <row r="907" spans="1:12" ht="15.75" thickBot="1" x14ac:dyDescent="0.3">
      <c r="A907" s="7">
        <f t="shared" si="177"/>
        <v>90.099999999999156</v>
      </c>
      <c r="B907" s="21">
        <f t="shared" si="168"/>
        <v>293.00000000000011</v>
      </c>
      <c r="C907" s="17">
        <f t="shared" si="169"/>
        <v>293.00000000000011</v>
      </c>
      <c r="D907" s="4">
        <f t="shared" si="170"/>
        <v>-2.3766449885442857E-14</v>
      </c>
      <c r="E907" s="13">
        <f t="shared" si="171"/>
        <v>-2.3766449885442857E-14</v>
      </c>
      <c r="F907" s="17">
        <f t="shared" si="179"/>
        <v>293.00000000000011</v>
      </c>
      <c r="G907" s="4">
        <f t="shared" si="172"/>
        <v>-2.3766449885442857E-14</v>
      </c>
      <c r="H907" s="3">
        <f t="shared" si="173"/>
        <v>-2.3766449885442857E-14</v>
      </c>
      <c r="I907" s="3">
        <f t="shared" si="174"/>
        <v>-2.3766449885442857E-14</v>
      </c>
      <c r="J907" s="13">
        <f t="shared" si="175"/>
        <v>-2.3766449885442857E-14</v>
      </c>
      <c r="K907" s="17">
        <f t="shared" si="178"/>
        <v>293.00000000000011</v>
      </c>
      <c r="L907" s="19">
        <f t="shared" si="176"/>
        <v>293</v>
      </c>
    </row>
    <row r="908" spans="1:12" ht="15.75" thickBot="1" x14ac:dyDescent="0.3">
      <c r="A908" s="7">
        <f t="shared" si="177"/>
        <v>90.19999999999915</v>
      </c>
      <c r="B908" s="21">
        <f t="shared" si="168"/>
        <v>293.00000000000011</v>
      </c>
      <c r="C908" s="17">
        <f t="shared" si="169"/>
        <v>293.00000000000011</v>
      </c>
      <c r="D908" s="4">
        <f t="shared" si="170"/>
        <v>-2.3766449885442857E-14</v>
      </c>
      <c r="E908" s="13">
        <f t="shared" si="171"/>
        <v>-2.3766449885442857E-14</v>
      </c>
      <c r="F908" s="17">
        <f t="shared" si="179"/>
        <v>293.00000000000011</v>
      </c>
      <c r="G908" s="4">
        <f t="shared" si="172"/>
        <v>-2.3766449885442857E-14</v>
      </c>
      <c r="H908" s="3">
        <f t="shared" si="173"/>
        <v>-2.3766449885442857E-14</v>
      </c>
      <c r="I908" s="3">
        <f t="shared" si="174"/>
        <v>-2.3766449885442857E-14</v>
      </c>
      <c r="J908" s="13">
        <f t="shared" si="175"/>
        <v>-2.3766449885442857E-14</v>
      </c>
      <c r="K908" s="17">
        <f t="shared" si="178"/>
        <v>293.00000000000011</v>
      </c>
      <c r="L908" s="19">
        <f t="shared" si="176"/>
        <v>293</v>
      </c>
    </row>
    <row r="909" spans="1:12" ht="15.75" thickBot="1" x14ac:dyDescent="0.3">
      <c r="A909" s="7">
        <f t="shared" si="177"/>
        <v>90.299999999999145</v>
      </c>
      <c r="B909" s="21">
        <f t="shared" si="168"/>
        <v>293.00000000000011</v>
      </c>
      <c r="C909" s="17">
        <f t="shared" si="169"/>
        <v>293.00000000000011</v>
      </c>
      <c r="D909" s="4">
        <f t="shared" si="170"/>
        <v>-2.3766449885442857E-14</v>
      </c>
      <c r="E909" s="13">
        <f t="shared" si="171"/>
        <v>-2.3766449885442857E-14</v>
      </c>
      <c r="F909" s="17">
        <f t="shared" si="179"/>
        <v>293.00000000000011</v>
      </c>
      <c r="G909" s="4">
        <f t="shared" si="172"/>
        <v>-2.3766449885442857E-14</v>
      </c>
      <c r="H909" s="3">
        <f t="shared" si="173"/>
        <v>-2.3766449885442857E-14</v>
      </c>
      <c r="I909" s="3">
        <f t="shared" si="174"/>
        <v>-2.3766449885442857E-14</v>
      </c>
      <c r="J909" s="13">
        <f t="shared" si="175"/>
        <v>-2.3766449885442857E-14</v>
      </c>
      <c r="K909" s="17">
        <f t="shared" si="178"/>
        <v>293.00000000000011</v>
      </c>
      <c r="L909" s="19">
        <f t="shared" si="176"/>
        <v>293</v>
      </c>
    </row>
    <row r="910" spans="1:12" ht="15.75" thickBot="1" x14ac:dyDescent="0.3">
      <c r="A910" s="7">
        <f t="shared" si="177"/>
        <v>90.399999999999139</v>
      </c>
      <c r="B910" s="21">
        <f t="shared" si="168"/>
        <v>293.00000000000011</v>
      </c>
      <c r="C910" s="17">
        <f t="shared" si="169"/>
        <v>293.00000000000011</v>
      </c>
      <c r="D910" s="4">
        <f t="shared" si="170"/>
        <v>-2.3766449885442857E-14</v>
      </c>
      <c r="E910" s="13">
        <f t="shared" si="171"/>
        <v>-2.3766449885442857E-14</v>
      </c>
      <c r="F910" s="17">
        <f t="shared" si="179"/>
        <v>293.00000000000011</v>
      </c>
      <c r="G910" s="4">
        <f t="shared" si="172"/>
        <v>-2.3766449885442857E-14</v>
      </c>
      <c r="H910" s="3">
        <f t="shared" si="173"/>
        <v>-2.3766449885442857E-14</v>
      </c>
      <c r="I910" s="3">
        <f t="shared" si="174"/>
        <v>-2.3766449885442857E-14</v>
      </c>
      <c r="J910" s="13">
        <f t="shared" si="175"/>
        <v>-2.3766449885442857E-14</v>
      </c>
      <c r="K910" s="17">
        <f t="shared" si="178"/>
        <v>293.00000000000011</v>
      </c>
      <c r="L910" s="19">
        <f t="shared" si="176"/>
        <v>293</v>
      </c>
    </row>
    <row r="911" spans="1:12" ht="15.75" thickBot="1" x14ac:dyDescent="0.3">
      <c r="A911" s="7">
        <f t="shared" si="177"/>
        <v>90.499999999999133</v>
      </c>
      <c r="B911" s="21">
        <f t="shared" si="168"/>
        <v>293.00000000000011</v>
      </c>
      <c r="C911" s="17">
        <f t="shared" si="169"/>
        <v>293.00000000000011</v>
      </c>
      <c r="D911" s="4">
        <f t="shared" si="170"/>
        <v>-2.3766449885442857E-14</v>
      </c>
      <c r="E911" s="13">
        <f t="shared" si="171"/>
        <v>-2.3766449885442857E-14</v>
      </c>
      <c r="F911" s="17">
        <f t="shared" si="179"/>
        <v>293.00000000000011</v>
      </c>
      <c r="G911" s="4">
        <f t="shared" si="172"/>
        <v>-2.3766449885442857E-14</v>
      </c>
      <c r="H911" s="3">
        <f t="shared" si="173"/>
        <v>-2.3766449885442857E-14</v>
      </c>
      <c r="I911" s="3">
        <f t="shared" si="174"/>
        <v>-2.3766449885442857E-14</v>
      </c>
      <c r="J911" s="13">
        <f t="shared" si="175"/>
        <v>-2.3766449885442857E-14</v>
      </c>
      <c r="K911" s="17">
        <f t="shared" si="178"/>
        <v>293.00000000000011</v>
      </c>
      <c r="L911" s="19">
        <f t="shared" si="176"/>
        <v>293</v>
      </c>
    </row>
    <row r="912" spans="1:12" ht="15.75" thickBot="1" x14ac:dyDescent="0.3">
      <c r="A912" s="7">
        <f t="shared" si="177"/>
        <v>90.599999999999127</v>
      </c>
      <c r="B912" s="21">
        <f t="shared" si="168"/>
        <v>293.00000000000011</v>
      </c>
      <c r="C912" s="17">
        <f t="shared" si="169"/>
        <v>293.00000000000011</v>
      </c>
      <c r="D912" s="4">
        <f t="shared" si="170"/>
        <v>-2.3766449885442857E-14</v>
      </c>
      <c r="E912" s="13">
        <f t="shared" si="171"/>
        <v>-2.3766449885442857E-14</v>
      </c>
      <c r="F912" s="17">
        <f t="shared" si="179"/>
        <v>293.00000000000011</v>
      </c>
      <c r="G912" s="4">
        <f t="shared" si="172"/>
        <v>-2.3766449885442857E-14</v>
      </c>
      <c r="H912" s="3">
        <f t="shared" si="173"/>
        <v>-2.3766449885442857E-14</v>
      </c>
      <c r="I912" s="3">
        <f t="shared" si="174"/>
        <v>-2.3766449885442857E-14</v>
      </c>
      <c r="J912" s="13">
        <f t="shared" si="175"/>
        <v>-2.3766449885442857E-14</v>
      </c>
      <c r="K912" s="17">
        <f t="shared" si="178"/>
        <v>293.00000000000011</v>
      </c>
      <c r="L912" s="19">
        <f t="shared" si="176"/>
        <v>293</v>
      </c>
    </row>
    <row r="913" spans="1:12" ht="15.75" thickBot="1" x14ac:dyDescent="0.3">
      <c r="A913" s="7">
        <f t="shared" si="177"/>
        <v>90.699999999999122</v>
      </c>
      <c r="B913" s="21">
        <f t="shared" si="168"/>
        <v>293.00000000000011</v>
      </c>
      <c r="C913" s="17">
        <f t="shared" si="169"/>
        <v>293.00000000000011</v>
      </c>
      <c r="D913" s="4">
        <f t="shared" si="170"/>
        <v>-2.3766449885442857E-14</v>
      </c>
      <c r="E913" s="13">
        <f t="shared" si="171"/>
        <v>-2.3766449885442857E-14</v>
      </c>
      <c r="F913" s="17">
        <f t="shared" si="179"/>
        <v>293.00000000000011</v>
      </c>
      <c r="G913" s="4">
        <f t="shared" si="172"/>
        <v>-2.3766449885442857E-14</v>
      </c>
      <c r="H913" s="3">
        <f t="shared" si="173"/>
        <v>-2.3766449885442857E-14</v>
      </c>
      <c r="I913" s="3">
        <f t="shared" si="174"/>
        <v>-2.3766449885442857E-14</v>
      </c>
      <c r="J913" s="13">
        <f t="shared" si="175"/>
        <v>-2.3766449885442857E-14</v>
      </c>
      <c r="K913" s="17">
        <f t="shared" si="178"/>
        <v>293.00000000000011</v>
      </c>
      <c r="L913" s="19">
        <f t="shared" si="176"/>
        <v>293</v>
      </c>
    </row>
    <row r="914" spans="1:12" ht="15.75" thickBot="1" x14ac:dyDescent="0.3">
      <c r="A914" s="7">
        <f t="shared" si="177"/>
        <v>90.799999999999116</v>
      </c>
      <c r="B914" s="21">
        <f t="shared" si="168"/>
        <v>293.00000000000011</v>
      </c>
      <c r="C914" s="17">
        <f t="shared" si="169"/>
        <v>293.00000000000011</v>
      </c>
      <c r="D914" s="4">
        <f t="shared" si="170"/>
        <v>-2.3766449885442857E-14</v>
      </c>
      <c r="E914" s="13">
        <f t="shared" si="171"/>
        <v>-2.3766449885442857E-14</v>
      </c>
      <c r="F914" s="17">
        <f t="shared" si="179"/>
        <v>293.00000000000011</v>
      </c>
      <c r="G914" s="4">
        <f t="shared" si="172"/>
        <v>-2.3766449885442857E-14</v>
      </c>
      <c r="H914" s="3">
        <f t="shared" si="173"/>
        <v>-2.3766449885442857E-14</v>
      </c>
      <c r="I914" s="3">
        <f t="shared" si="174"/>
        <v>-2.3766449885442857E-14</v>
      </c>
      <c r="J914" s="13">
        <f t="shared" si="175"/>
        <v>-2.3766449885442857E-14</v>
      </c>
      <c r="K914" s="17">
        <f t="shared" si="178"/>
        <v>293.00000000000011</v>
      </c>
      <c r="L914" s="19">
        <f t="shared" si="176"/>
        <v>293</v>
      </c>
    </row>
    <row r="915" spans="1:12" ht="15.75" thickBot="1" x14ac:dyDescent="0.3">
      <c r="A915" s="7">
        <f t="shared" si="177"/>
        <v>90.89999999999911</v>
      </c>
      <c r="B915" s="21">
        <f t="shared" si="168"/>
        <v>293.00000000000011</v>
      </c>
      <c r="C915" s="17">
        <f t="shared" si="169"/>
        <v>293.00000000000011</v>
      </c>
      <c r="D915" s="4">
        <f t="shared" si="170"/>
        <v>-2.3766449885442857E-14</v>
      </c>
      <c r="E915" s="13">
        <f t="shared" si="171"/>
        <v>-2.3766449885442857E-14</v>
      </c>
      <c r="F915" s="17">
        <f t="shared" si="179"/>
        <v>293.00000000000011</v>
      </c>
      <c r="G915" s="4">
        <f t="shared" si="172"/>
        <v>-2.3766449885442857E-14</v>
      </c>
      <c r="H915" s="3">
        <f t="shared" si="173"/>
        <v>-2.3766449885442857E-14</v>
      </c>
      <c r="I915" s="3">
        <f t="shared" si="174"/>
        <v>-2.3766449885442857E-14</v>
      </c>
      <c r="J915" s="13">
        <f t="shared" si="175"/>
        <v>-2.3766449885442857E-14</v>
      </c>
      <c r="K915" s="17">
        <f t="shared" si="178"/>
        <v>293.00000000000011</v>
      </c>
      <c r="L915" s="19">
        <f t="shared" si="176"/>
        <v>293</v>
      </c>
    </row>
    <row r="916" spans="1:12" ht="15.75" thickBot="1" x14ac:dyDescent="0.3">
      <c r="A916" s="7">
        <f t="shared" si="177"/>
        <v>90.999999999999105</v>
      </c>
      <c r="B916" s="21">
        <f t="shared" si="168"/>
        <v>293.00000000000011</v>
      </c>
      <c r="C916" s="17">
        <f t="shared" si="169"/>
        <v>293.00000000000011</v>
      </c>
      <c r="D916" s="4">
        <f t="shared" si="170"/>
        <v>-2.3766449885442857E-14</v>
      </c>
      <c r="E916" s="13">
        <f t="shared" si="171"/>
        <v>-2.3766449885442857E-14</v>
      </c>
      <c r="F916" s="17">
        <f t="shared" si="179"/>
        <v>293.00000000000011</v>
      </c>
      <c r="G916" s="4">
        <f t="shared" si="172"/>
        <v>-2.3766449885442857E-14</v>
      </c>
      <c r="H916" s="3">
        <f t="shared" si="173"/>
        <v>-2.3766449885442857E-14</v>
      </c>
      <c r="I916" s="3">
        <f t="shared" si="174"/>
        <v>-2.3766449885442857E-14</v>
      </c>
      <c r="J916" s="13">
        <f t="shared" si="175"/>
        <v>-2.3766449885442857E-14</v>
      </c>
      <c r="K916" s="17">
        <f t="shared" si="178"/>
        <v>293.00000000000011</v>
      </c>
      <c r="L916" s="19">
        <f t="shared" si="176"/>
        <v>293</v>
      </c>
    </row>
    <row r="917" spans="1:12" ht="15.75" thickBot="1" x14ac:dyDescent="0.3">
      <c r="A917" s="7">
        <f t="shared" si="177"/>
        <v>91.099999999999099</v>
      </c>
      <c r="B917" s="21">
        <f t="shared" si="168"/>
        <v>293.00000000000011</v>
      </c>
      <c r="C917" s="17">
        <f t="shared" si="169"/>
        <v>293.00000000000011</v>
      </c>
      <c r="D917" s="4">
        <f t="shared" si="170"/>
        <v>-2.3766449885442857E-14</v>
      </c>
      <c r="E917" s="13">
        <f t="shared" si="171"/>
        <v>-2.3766449885442857E-14</v>
      </c>
      <c r="F917" s="17">
        <f t="shared" si="179"/>
        <v>293.00000000000011</v>
      </c>
      <c r="G917" s="4">
        <f t="shared" si="172"/>
        <v>-2.3766449885442857E-14</v>
      </c>
      <c r="H917" s="3">
        <f t="shared" si="173"/>
        <v>-2.3766449885442857E-14</v>
      </c>
      <c r="I917" s="3">
        <f t="shared" si="174"/>
        <v>-2.3766449885442857E-14</v>
      </c>
      <c r="J917" s="13">
        <f t="shared" si="175"/>
        <v>-2.3766449885442857E-14</v>
      </c>
      <c r="K917" s="17">
        <f t="shared" si="178"/>
        <v>293.00000000000011</v>
      </c>
      <c r="L917" s="19">
        <f t="shared" si="176"/>
        <v>293</v>
      </c>
    </row>
    <row r="918" spans="1:12" ht="15.75" thickBot="1" x14ac:dyDescent="0.3">
      <c r="A918" s="7">
        <f t="shared" si="177"/>
        <v>91.199999999999093</v>
      </c>
      <c r="B918" s="21">
        <f t="shared" si="168"/>
        <v>293.00000000000011</v>
      </c>
      <c r="C918" s="17">
        <f t="shared" si="169"/>
        <v>293.00000000000011</v>
      </c>
      <c r="D918" s="4">
        <f t="shared" si="170"/>
        <v>-2.3766449885442857E-14</v>
      </c>
      <c r="E918" s="13">
        <f t="shared" si="171"/>
        <v>-2.3766449885442857E-14</v>
      </c>
      <c r="F918" s="17">
        <f t="shared" si="179"/>
        <v>293.00000000000011</v>
      </c>
      <c r="G918" s="4">
        <f t="shared" si="172"/>
        <v>-2.3766449885442857E-14</v>
      </c>
      <c r="H918" s="3">
        <f t="shared" si="173"/>
        <v>-2.3766449885442857E-14</v>
      </c>
      <c r="I918" s="3">
        <f t="shared" si="174"/>
        <v>-2.3766449885442857E-14</v>
      </c>
      <c r="J918" s="13">
        <f t="shared" si="175"/>
        <v>-2.3766449885442857E-14</v>
      </c>
      <c r="K918" s="17">
        <f t="shared" si="178"/>
        <v>293.00000000000011</v>
      </c>
      <c r="L918" s="19">
        <f t="shared" si="176"/>
        <v>293</v>
      </c>
    </row>
    <row r="919" spans="1:12" ht="15.75" thickBot="1" x14ac:dyDescent="0.3">
      <c r="A919" s="7">
        <f t="shared" si="177"/>
        <v>91.299999999999088</v>
      </c>
      <c r="B919" s="21">
        <f t="shared" si="168"/>
        <v>293.00000000000011</v>
      </c>
      <c r="C919" s="17">
        <f t="shared" si="169"/>
        <v>293.00000000000011</v>
      </c>
      <c r="D919" s="4">
        <f t="shared" si="170"/>
        <v>-2.3766449885442857E-14</v>
      </c>
      <c r="E919" s="13">
        <f t="shared" si="171"/>
        <v>-2.3766449885442857E-14</v>
      </c>
      <c r="F919" s="17">
        <f t="shared" si="179"/>
        <v>293.00000000000011</v>
      </c>
      <c r="G919" s="4">
        <f t="shared" si="172"/>
        <v>-2.3766449885442857E-14</v>
      </c>
      <c r="H919" s="3">
        <f t="shared" si="173"/>
        <v>-2.3766449885442857E-14</v>
      </c>
      <c r="I919" s="3">
        <f t="shared" si="174"/>
        <v>-2.3766449885442857E-14</v>
      </c>
      <c r="J919" s="13">
        <f t="shared" si="175"/>
        <v>-2.3766449885442857E-14</v>
      </c>
      <c r="K919" s="17">
        <f t="shared" si="178"/>
        <v>293.00000000000011</v>
      </c>
      <c r="L919" s="19">
        <f t="shared" si="176"/>
        <v>293</v>
      </c>
    </row>
    <row r="920" spans="1:12" ht="15.75" thickBot="1" x14ac:dyDescent="0.3">
      <c r="A920" s="7">
        <f t="shared" si="177"/>
        <v>91.399999999999082</v>
      </c>
      <c r="B920" s="21">
        <f t="shared" si="168"/>
        <v>293.00000000000011</v>
      </c>
      <c r="C920" s="17">
        <f t="shared" si="169"/>
        <v>293.00000000000011</v>
      </c>
      <c r="D920" s="4">
        <f t="shared" si="170"/>
        <v>-2.3766449885442857E-14</v>
      </c>
      <c r="E920" s="13">
        <f t="shared" si="171"/>
        <v>-2.3766449885442857E-14</v>
      </c>
      <c r="F920" s="17">
        <f t="shared" si="179"/>
        <v>293.00000000000011</v>
      </c>
      <c r="G920" s="4">
        <f t="shared" si="172"/>
        <v>-2.3766449885442857E-14</v>
      </c>
      <c r="H920" s="3">
        <f t="shared" si="173"/>
        <v>-2.3766449885442857E-14</v>
      </c>
      <c r="I920" s="3">
        <f t="shared" si="174"/>
        <v>-2.3766449885442857E-14</v>
      </c>
      <c r="J920" s="13">
        <f t="shared" si="175"/>
        <v>-2.3766449885442857E-14</v>
      </c>
      <c r="K920" s="17">
        <f t="shared" si="178"/>
        <v>293.00000000000011</v>
      </c>
      <c r="L920" s="19">
        <f t="shared" si="176"/>
        <v>293</v>
      </c>
    </row>
    <row r="921" spans="1:12" ht="15.75" thickBot="1" x14ac:dyDescent="0.3">
      <c r="A921" s="7">
        <f t="shared" si="177"/>
        <v>91.499999999999076</v>
      </c>
      <c r="B921" s="21">
        <f t="shared" si="168"/>
        <v>293.00000000000011</v>
      </c>
      <c r="C921" s="17">
        <f t="shared" si="169"/>
        <v>293.00000000000011</v>
      </c>
      <c r="D921" s="4">
        <f t="shared" si="170"/>
        <v>-2.3766449885442857E-14</v>
      </c>
      <c r="E921" s="13">
        <f t="shared" si="171"/>
        <v>-2.3766449885442857E-14</v>
      </c>
      <c r="F921" s="17">
        <f t="shared" si="179"/>
        <v>293.00000000000011</v>
      </c>
      <c r="G921" s="4">
        <f t="shared" si="172"/>
        <v>-2.3766449885442857E-14</v>
      </c>
      <c r="H921" s="3">
        <f t="shared" si="173"/>
        <v>-2.3766449885442857E-14</v>
      </c>
      <c r="I921" s="3">
        <f t="shared" si="174"/>
        <v>-2.3766449885442857E-14</v>
      </c>
      <c r="J921" s="13">
        <f t="shared" si="175"/>
        <v>-2.3766449885442857E-14</v>
      </c>
      <c r="K921" s="17">
        <f t="shared" si="178"/>
        <v>293.00000000000011</v>
      </c>
      <c r="L921" s="19">
        <f t="shared" si="176"/>
        <v>293</v>
      </c>
    </row>
    <row r="922" spans="1:12" ht="15.75" thickBot="1" x14ac:dyDescent="0.3">
      <c r="A922" s="7">
        <f t="shared" si="177"/>
        <v>91.599999999999071</v>
      </c>
      <c r="B922" s="21">
        <f t="shared" si="168"/>
        <v>293.00000000000011</v>
      </c>
      <c r="C922" s="17">
        <f t="shared" si="169"/>
        <v>293.00000000000011</v>
      </c>
      <c r="D922" s="4">
        <f t="shared" si="170"/>
        <v>-2.3766449885442857E-14</v>
      </c>
      <c r="E922" s="13">
        <f t="shared" si="171"/>
        <v>-2.3766449885442857E-14</v>
      </c>
      <c r="F922" s="17">
        <f t="shared" si="179"/>
        <v>293.00000000000011</v>
      </c>
      <c r="G922" s="4">
        <f t="shared" si="172"/>
        <v>-2.3766449885442857E-14</v>
      </c>
      <c r="H922" s="3">
        <f t="shared" si="173"/>
        <v>-2.3766449885442857E-14</v>
      </c>
      <c r="I922" s="3">
        <f t="shared" si="174"/>
        <v>-2.3766449885442857E-14</v>
      </c>
      <c r="J922" s="13">
        <f t="shared" si="175"/>
        <v>-2.3766449885442857E-14</v>
      </c>
      <c r="K922" s="17">
        <f t="shared" si="178"/>
        <v>293.00000000000011</v>
      </c>
      <c r="L922" s="19">
        <f t="shared" si="176"/>
        <v>293</v>
      </c>
    </row>
    <row r="923" spans="1:12" ht="15.75" thickBot="1" x14ac:dyDescent="0.3">
      <c r="A923" s="7">
        <f t="shared" si="177"/>
        <v>91.699999999999065</v>
      </c>
      <c r="B923" s="21">
        <f t="shared" si="168"/>
        <v>293.00000000000011</v>
      </c>
      <c r="C923" s="17">
        <f t="shared" si="169"/>
        <v>293.00000000000011</v>
      </c>
      <c r="D923" s="4">
        <f t="shared" si="170"/>
        <v>-2.3766449885442857E-14</v>
      </c>
      <c r="E923" s="13">
        <f t="shared" si="171"/>
        <v>-2.3766449885442857E-14</v>
      </c>
      <c r="F923" s="17">
        <f t="shared" si="179"/>
        <v>293.00000000000011</v>
      </c>
      <c r="G923" s="4">
        <f t="shared" si="172"/>
        <v>-2.3766449885442857E-14</v>
      </c>
      <c r="H923" s="3">
        <f t="shared" si="173"/>
        <v>-2.3766449885442857E-14</v>
      </c>
      <c r="I923" s="3">
        <f t="shared" si="174"/>
        <v>-2.3766449885442857E-14</v>
      </c>
      <c r="J923" s="13">
        <f t="shared" si="175"/>
        <v>-2.3766449885442857E-14</v>
      </c>
      <c r="K923" s="17">
        <f t="shared" si="178"/>
        <v>293.00000000000011</v>
      </c>
      <c r="L923" s="19">
        <f t="shared" si="176"/>
        <v>293</v>
      </c>
    </row>
    <row r="924" spans="1:12" ht="15.75" thickBot="1" x14ac:dyDescent="0.3">
      <c r="A924" s="7">
        <f t="shared" si="177"/>
        <v>91.799999999999059</v>
      </c>
      <c r="B924" s="21">
        <f t="shared" si="168"/>
        <v>293.00000000000011</v>
      </c>
      <c r="C924" s="17">
        <f t="shared" si="169"/>
        <v>293.00000000000011</v>
      </c>
      <c r="D924" s="4">
        <f t="shared" si="170"/>
        <v>-2.3766449885442857E-14</v>
      </c>
      <c r="E924" s="13">
        <f t="shared" si="171"/>
        <v>-2.3766449885442857E-14</v>
      </c>
      <c r="F924" s="17">
        <f t="shared" si="179"/>
        <v>293.00000000000011</v>
      </c>
      <c r="G924" s="4">
        <f t="shared" si="172"/>
        <v>-2.3766449885442857E-14</v>
      </c>
      <c r="H924" s="3">
        <f t="shared" si="173"/>
        <v>-2.3766449885442857E-14</v>
      </c>
      <c r="I924" s="3">
        <f t="shared" si="174"/>
        <v>-2.3766449885442857E-14</v>
      </c>
      <c r="J924" s="13">
        <f t="shared" si="175"/>
        <v>-2.3766449885442857E-14</v>
      </c>
      <c r="K924" s="17">
        <f t="shared" si="178"/>
        <v>293.00000000000011</v>
      </c>
      <c r="L924" s="19">
        <f t="shared" si="176"/>
        <v>293</v>
      </c>
    </row>
    <row r="925" spans="1:12" ht="15.75" thickBot="1" x14ac:dyDescent="0.3">
      <c r="A925" s="7">
        <f t="shared" si="177"/>
        <v>91.899999999999054</v>
      </c>
      <c r="B925" s="21">
        <f t="shared" si="168"/>
        <v>293.00000000000011</v>
      </c>
      <c r="C925" s="17">
        <f t="shared" si="169"/>
        <v>293.00000000000011</v>
      </c>
      <c r="D925" s="4">
        <f t="shared" si="170"/>
        <v>-2.3766449885442857E-14</v>
      </c>
      <c r="E925" s="13">
        <f t="shared" si="171"/>
        <v>-2.3766449885442857E-14</v>
      </c>
      <c r="F925" s="17">
        <f t="shared" si="179"/>
        <v>293.00000000000011</v>
      </c>
      <c r="G925" s="4">
        <f t="shared" si="172"/>
        <v>-2.3766449885442857E-14</v>
      </c>
      <c r="H925" s="3">
        <f t="shared" si="173"/>
        <v>-2.3766449885442857E-14</v>
      </c>
      <c r="I925" s="3">
        <f t="shared" si="174"/>
        <v>-2.3766449885442857E-14</v>
      </c>
      <c r="J925" s="13">
        <f t="shared" si="175"/>
        <v>-2.3766449885442857E-14</v>
      </c>
      <c r="K925" s="17">
        <f t="shared" si="178"/>
        <v>293.00000000000011</v>
      </c>
      <c r="L925" s="19">
        <f t="shared" si="176"/>
        <v>293</v>
      </c>
    </row>
    <row r="926" spans="1:12" ht="15.75" thickBot="1" x14ac:dyDescent="0.3">
      <c r="A926" s="7">
        <f t="shared" si="177"/>
        <v>91.999999999999048</v>
      </c>
      <c r="B926" s="21">
        <f t="shared" si="168"/>
        <v>293.00000000000011</v>
      </c>
      <c r="C926" s="17">
        <f t="shared" si="169"/>
        <v>293.00000000000011</v>
      </c>
      <c r="D926" s="4">
        <f t="shared" si="170"/>
        <v>-2.3766449885442857E-14</v>
      </c>
      <c r="E926" s="13">
        <f t="shared" si="171"/>
        <v>-2.3766449885442857E-14</v>
      </c>
      <c r="F926" s="17">
        <f t="shared" si="179"/>
        <v>293.00000000000011</v>
      </c>
      <c r="G926" s="4">
        <f t="shared" si="172"/>
        <v>-2.3766449885442857E-14</v>
      </c>
      <c r="H926" s="3">
        <f t="shared" si="173"/>
        <v>-2.3766449885442857E-14</v>
      </c>
      <c r="I926" s="3">
        <f t="shared" si="174"/>
        <v>-2.3766449885442857E-14</v>
      </c>
      <c r="J926" s="13">
        <f t="shared" si="175"/>
        <v>-2.3766449885442857E-14</v>
      </c>
      <c r="K926" s="17">
        <f t="shared" si="178"/>
        <v>293.00000000000011</v>
      </c>
      <c r="L926" s="19">
        <f t="shared" si="176"/>
        <v>293</v>
      </c>
    </row>
    <row r="927" spans="1:12" ht="15.75" thickBot="1" x14ac:dyDescent="0.3">
      <c r="A927" s="7">
        <f t="shared" si="177"/>
        <v>92.099999999999042</v>
      </c>
      <c r="B927" s="21">
        <f t="shared" si="168"/>
        <v>293.00000000000011</v>
      </c>
      <c r="C927" s="17">
        <f t="shared" si="169"/>
        <v>293.00000000000011</v>
      </c>
      <c r="D927" s="4">
        <f t="shared" si="170"/>
        <v>-2.3766449885442857E-14</v>
      </c>
      <c r="E927" s="13">
        <f t="shared" si="171"/>
        <v>-2.3766449885442857E-14</v>
      </c>
      <c r="F927" s="17">
        <f t="shared" si="179"/>
        <v>293.00000000000011</v>
      </c>
      <c r="G927" s="4">
        <f t="shared" si="172"/>
        <v>-2.3766449885442857E-14</v>
      </c>
      <c r="H927" s="3">
        <f t="shared" si="173"/>
        <v>-2.3766449885442857E-14</v>
      </c>
      <c r="I927" s="3">
        <f t="shared" si="174"/>
        <v>-2.3766449885442857E-14</v>
      </c>
      <c r="J927" s="13">
        <f t="shared" si="175"/>
        <v>-2.3766449885442857E-14</v>
      </c>
      <c r="K927" s="17">
        <f t="shared" si="178"/>
        <v>293.00000000000011</v>
      </c>
      <c r="L927" s="19">
        <f t="shared" si="176"/>
        <v>293</v>
      </c>
    </row>
    <row r="928" spans="1:12" ht="15.75" thickBot="1" x14ac:dyDescent="0.3">
      <c r="A928" s="7">
        <f t="shared" si="177"/>
        <v>92.199999999999037</v>
      </c>
      <c r="B928" s="21">
        <f t="shared" si="168"/>
        <v>293.00000000000011</v>
      </c>
      <c r="C928" s="17">
        <f t="shared" si="169"/>
        <v>293.00000000000011</v>
      </c>
      <c r="D928" s="4">
        <f t="shared" si="170"/>
        <v>-2.3766449885442857E-14</v>
      </c>
      <c r="E928" s="13">
        <f t="shared" si="171"/>
        <v>-2.3766449885442857E-14</v>
      </c>
      <c r="F928" s="17">
        <f t="shared" si="179"/>
        <v>293.00000000000011</v>
      </c>
      <c r="G928" s="4">
        <f t="shared" si="172"/>
        <v>-2.3766449885442857E-14</v>
      </c>
      <c r="H928" s="3">
        <f t="shared" si="173"/>
        <v>-2.3766449885442857E-14</v>
      </c>
      <c r="I928" s="3">
        <f t="shared" si="174"/>
        <v>-2.3766449885442857E-14</v>
      </c>
      <c r="J928" s="13">
        <f t="shared" si="175"/>
        <v>-2.3766449885442857E-14</v>
      </c>
      <c r="K928" s="17">
        <f t="shared" si="178"/>
        <v>293.00000000000011</v>
      </c>
      <c r="L928" s="19">
        <f t="shared" si="176"/>
        <v>293</v>
      </c>
    </row>
    <row r="929" spans="1:12" ht="15.75" thickBot="1" x14ac:dyDescent="0.3">
      <c r="A929" s="7">
        <f t="shared" si="177"/>
        <v>92.299999999999031</v>
      </c>
      <c r="B929" s="21">
        <f t="shared" si="168"/>
        <v>293.00000000000011</v>
      </c>
      <c r="C929" s="17">
        <f t="shared" si="169"/>
        <v>293.00000000000011</v>
      </c>
      <c r="D929" s="4">
        <f t="shared" si="170"/>
        <v>-2.3766449885442857E-14</v>
      </c>
      <c r="E929" s="13">
        <f t="shared" si="171"/>
        <v>-2.3766449885442857E-14</v>
      </c>
      <c r="F929" s="17">
        <f t="shared" si="179"/>
        <v>293.00000000000011</v>
      </c>
      <c r="G929" s="4">
        <f t="shared" si="172"/>
        <v>-2.3766449885442857E-14</v>
      </c>
      <c r="H929" s="3">
        <f t="shared" si="173"/>
        <v>-2.3766449885442857E-14</v>
      </c>
      <c r="I929" s="3">
        <f t="shared" si="174"/>
        <v>-2.3766449885442857E-14</v>
      </c>
      <c r="J929" s="13">
        <f t="shared" si="175"/>
        <v>-2.3766449885442857E-14</v>
      </c>
      <c r="K929" s="17">
        <f t="shared" si="178"/>
        <v>293.00000000000011</v>
      </c>
      <c r="L929" s="19">
        <f t="shared" si="176"/>
        <v>293</v>
      </c>
    </row>
    <row r="930" spans="1:12" ht="15.75" thickBot="1" x14ac:dyDescent="0.3">
      <c r="A930" s="7">
        <f t="shared" si="177"/>
        <v>92.399999999999025</v>
      </c>
      <c r="B930" s="21">
        <f t="shared" si="168"/>
        <v>293.00000000000011</v>
      </c>
      <c r="C930" s="17">
        <f t="shared" si="169"/>
        <v>293.00000000000011</v>
      </c>
      <c r="D930" s="4">
        <f t="shared" si="170"/>
        <v>-2.3766449885442857E-14</v>
      </c>
      <c r="E930" s="13">
        <f t="shared" si="171"/>
        <v>-2.3766449885442857E-14</v>
      </c>
      <c r="F930" s="17">
        <f t="shared" si="179"/>
        <v>293.00000000000011</v>
      </c>
      <c r="G930" s="4">
        <f t="shared" si="172"/>
        <v>-2.3766449885442857E-14</v>
      </c>
      <c r="H930" s="3">
        <f t="shared" si="173"/>
        <v>-2.3766449885442857E-14</v>
      </c>
      <c r="I930" s="3">
        <f t="shared" si="174"/>
        <v>-2.3766449885442857E-14</v>
      </c>
      <c r="J930" s="13">
        <f t="shared" si="175"/>
        <v>-2.3766449885442857E-14</v>
      </c>
      <c r="K930" s="17">
        <f t="shared" si="178"/>
        <v>293.00000000000011</v>
      </c>
      <c r="L930" s="19">
        <f t="shared" si="176"/>
        <v>293</v>
      </c>
    </row>
    <row r="931" spans="1:12" ht="15.75" thickBot="1" x14ac:dyDescent="0.3">
      <c r="A931" s="7">
        <f t="shared" si="177"/>
        <v>92.499999999999019</v>
      </c>
      <c r="B931" s="21">
        <f t="shared" si="168"/>
        <v>293.00000000000011</v>
      </c>
      <c r="C931" s="17">
        <f t="shared" si="169"/>
        <v>293.00000000000011</v>
      </c>
      <c r="D931" s="4">
        <f t="shared" si="170"/>
        <v>-2.3766449885442857E-14</v>
      </c>
      <c r="E931" s="13">
        <f t="shared" si="171"/>
        <v>-2.3766449885442857E-14</v>
      </c>
      <c r="F931" s="17">
        <f t="shared" si="179"/>
        <v>293.00000000000011</v>
      </c>
      <c r="G931" s="4">
        <f t="shared" si="172"/>
        <v>-2.3766449885442857E-14</v>
      </c>
      <c r="H931" s="3">
        <f t="shared" si="173"/>
        <v>-2.3766449885442857E-14</v>
      </c>
      <c r="I931" s="3">
        <f t="shared" si="174"/>
        <v>-2.3766449885442857E-14</v>
      </c>
      <c r="J931" s="13">
        <f t="shared" si="175"/>
        <v>-2.3766449885442857E-14</v>
      </c>
      <c r="K931" s="17">
        <f t="shared" si="178"/>
        <v>293.00000000000011</v>
      </c>
      <c r="L931" s="19">
        <f t="shared" si="176"/>
        <v>293</v>
      </c>
    </row>
    <row r="932" spans="1:12" ht="15.75" thickBot="1" x14ac:dyDescent="0.3">
      <c r="A932" s="7">
        <f t="shared" si="177"/>
        <v>92.599999999999014</v>
      </c>
      <c r="B932" s="21">
        <f t="shared" si="168"/>
        <v>293.00000000000011</v>
      </c>
      <c r="C932" s="17">
        <f t="shared" si="169"/>
        <v>293.00000000000011</v>
      </c>
      <c r="D932" s="4">
        <f t="shared" si="170"/>
        <v>-2.3766449885442857E-14</v>
      </c>
      <c r="E932" s="13">
        <f t="shared" si="171"/>
        <v>-2.3766449885442857E-14</v>
      </c>
      <c r="F932" s="17">
        <f t="shared" si="179"/>
        <v>293.00000000000011</v>
      </c>
      <c r="G932" s="4">
        <f t="shared" si="172"/>
        <v>-2.3766449885442857E-14</v>
      </c>
      <c r="H932" s="3">
        <f t="shared" si="173"/>
        <v>-2.3766449885442857E-14</v>
      </c>
      <c r="I932" s="3">
        <f t="shared" si="174"/>
        <v>-2.3766449885442857E-14</v>
      </c>
      <c r="J932" s="13">
        <f t="shared" si="175"/>
        <v>-2.3766449885442857E-14</v>
      </c>
      <c r="K932" s="17">
        <f t="shared" si="178"/>
        <v>293.00000000000011</v>
      </c>
      <c r="L932" s="19">
        <f t="shared" si="176"/>
        <v>293</v>
      </c>
    </row>
    <row r="933" spans="1:12" ht="15.75" thickBot="1" x14ac:dyDescent="0.3">
      <c r="A933" s="7">
        <f t="shared" si="177"/>
        <v>92.699999999999008</v>
      </c>
      <c r="B933" s="21">
        <f t="shared" si="168"/>
        <v>293.00000000000011</v>
      </c>
      <c r="C933" s="17">
        <f t="shared" si="169"/>
        <v>293.00000000000011</v>
      </c>
      <c r="D933" s="4">
        <f t="shared" si="170"/>
        <v>-2.3766449885442857E-14</v>
      </c>
      <c r="E933" s="13">
        <f t="shared" si="171"/>
        <v>-2.3766449885442857E-14</v>
      </c>
      <c r="F933" s="17">
        <f t="shared" si="179"/>
        <v>293.00000000000011</v>
      </c>
      <c r="G933" s="4">
        <f t="shared" si="172"/>
        <v>-2.3766449885442857E-14</v>
      </c>
      <c r="H933" s="3">
        <f t="shared" si="173"/>
        <v>-2.3766449885442857E-14</v>
      </c>
      <c r="I933" s="3">
        <f t="shared" si="174"/>
        <v>-2.3766449885442857E-14</v>
      </c>
      <c r="J933" s="13">
        <f t="shared" si="175"/>
        <v>-2.3766449885442857E-14</v>
      </c>
      <c r="K933" s="17">
        <f t="shared" si="178"/>
        <v>293.00000000000011</v>
      </c>
      <c r="L933" s="19">
        <f t="shared" si="176"/>
        <v>293</v>
      </c>
    </row>
    <row r="934" spans="1:12" ht="15.75" thickBot="1" x14ac:dyDescent="0.3">
      <c r="A934" s="7">
        <f t="shared" si="177"/>
        <v>92.799999999999002</v>
      </c>
      <c r="B934" s="21">
        <f t="shared" si="168"/>
        <v>293.00000000000011</v>
      </c>
      <c r="C934" s="17">
        <f t="shared" si="169"/>
        <v>293.00000000000011</v>
      </c>
      <c r="D934" s="4">
        <f t="shared" si="170"/>
        <v>-2.3766449885442857E-14</v>
      </c>
      <c r="E934" s="13">
        <f t="shared" si="171"/>
        <v>-2.3766449885442857E-14</v>
      </c>
      <c r="F934" s="17">
        <f t="shared" si="179"/>
        <v>293.00000000000011</v>
      </c>
      <c r="G934" s="4">
        <f t="shared" si="172"/>
        <v>-2.3766449885442857E-14</v>
      </c>
      <c r="H934" s="3">
        <f t="shared" si="173"/>
        <v>-2.3766449885442857E-14</v>
      </c>
      <c r="I934" s="3">
        <f t="shared" si="174"/>
        <v>-2.3766449885442857E-14</v>
      </c>
      <c r="J934" s="13">
        <f t="shared" si="175"/>
        <v>-2.3766449885442857E-14</v>
      </c>
      <c r="K934" s="17">
        <f t="shared" si="178"/>
        <v>293.00000000000011</v>
      </c>
      <c r="L934" s="19">
        <f t="shared" si="176"/>
        <v>293</v>
      </c>
    </row>
    <row r="935" spans="1:12" ht="15.75" thickBot="1" x14ac:dyDescent="0.3">
      <c r="A935" s="7">
        <f t="shared" si="177"/>
        <v>92.899999999998997</v>
      </c>
      <c r="B935" s="21">
        <f t="shared" si="168"/>
        <v>293.00000000000011</v>
      </c>
      <c r="C935" s="17">
        <f t="shared" si="169"/>
        <v>293.00000000000011</v>
      </c>
      <c r="D935" s="4">
        <f t="shared" si="170"/>
        <v>-2.3766449885442857E-14</v>
      </c>
      <c r="E935" s="13">
        <f t="shared" si="171"/>
        <v>-2.3766449885442857E-14</v>
      </c>
      <c r="F935" s="17">
        <f t="shared" si="179"/>
        <v>293.00000000000011</v>
      </c>
      <c r="G935" s="4">
        <f t="shared" si="172"/>
        <v>-2.3766449885442857E-14</v>
      </c>
      <c r="H935" s="3">
        <f t="shared" si="173"/>
        <v>-2.3766449885442857E-14</v>
      </c>
      <c r="I935" s="3">
        <f t="shared" si="174"/>
        <v>-2.3766449885442857E-14</v>
      </c>
      <c r="J935" s="13">
        <f t="shared" si="175"/>
        <v>-2.3766449885442857E-14</v>
      </c>
      <c r="K935" s="17">
        <f t="shared" si="178"/>
        <v>293.00000000000011</v>
      </c>
      <c r="L935" s="19">
        <f t="shared" si="176"/>
        <v>293</v>
      </c>
    </row>
    <row r="936" spans="1:12" ht="15.75" thickBot="1" x14ac:dyDescent="0.3">
      <c r="A936" s="7">
        <f t="shared" si="177"/>
        <v>92.999999999998991</v>
      </c>
      <c r="B936" s="21">
        <f t="shared" si="168"/>
        <v>293.00000000000011</v>
      </c>
      <c r="C936" s="17">
        <f t="shared" si="169"/>
        <v>293.00000000000011</v>
      </c>
      <c r="D936" s="4">
        <f t="shared" si="170"/>
        <v>-2.3766449885442857E-14</v>
      </c>
      <c r="E936" s="13">
        <f t="shared" si="171"/>
        <v>-2.3766449885442857E-14</v>
      </c>
      <c r="F936" s="17">
        <f t="shared" si="179"/>
        <v>293.00000000000011</v>
      </c>
      <c r="G936" s="4">
        <f t="shared" si="172"/>
        <v>-2.3766449885442857E-14</v>
      </c>
      <c r="H936" s="3">
        <f t="shared" si="173"/>
        <v>-2.3766449885442857E-14</v>
      </c>
      <c r="I936" s="3">
        <f t="shared" si="174"/>
        <v>-2.3766449885442857E-14</v>
      </c>
      <c r="J936" s="13">
        <f t="shared" si="175"/>
        <v>-2.3766449885442857E-14</v>
      </c>
      <c r="K936" s="17">
        <f t="shared" si="178"/>
        <v>293.00000000000011</v>
      </c>
      <c r="L936" s="19">
        <f t="shared" si="176"/>
        <v>293</v>
      </c>
    </row>
    <row r="937" spans="1:12" ht="15.75" thickBot="1" x14ac:dyDescent="0.3">
      <c r="A937" s="7">
        <f t="shared" si="177"/>
        <v>93.099999999998985</v>
      </c>
      <c r="B937" s="21">
        <f t="shared" si="168"/>
        <v>293.00000000000011</v>
      </c>
      <c r="C937" s="17">
        <f t="shared" si="169"/>
        <v>293.00000000000011</v>
      </c>
      <c r="D937" s="4">
        <f t="shared" si="170"/>
        <v>-2.3766449885442857E-14</v>
      </c>
      <c r="E937" s="13">
        <f t="shared" si="171"/>
        <v>-2.3766449885442857E-14</v>
      </c>
      <c r="F937" s="17">
        <f t="shared" si="179"/>
        <v>293.00000000000011</v>
      </c>
      <c r="G937" s="4">
        <f t="shared" si="172"/>
        <v>-2.3766449885442857E-14</v>
      </c>
      <c r="H937" s="3">
        <f t="shared" si="173"/>
        <v>-2.3766449885442857E-14</v>
      </c>
      <c r="I937" s="3">
        <f t="shared" si="174"/>
        <v>-2.3766449885442857E-14</v>
      </c>
      <c r="J937" s="13">
        <f t="shared" si="175"/>
        <v>-2.3766449885442857E-14</v>
      </c>
      <c r="K937" s="17">
        <f t="shared" si="178"/>
        <v>293.00000000000011</v>
      </c>
      <c r="L937" s="19">
        <f t="shared" si="176"/>
        <v>293</v>
      </c>
    </row>
    <row r="938" spans="1:12" ht="15.75" thickBot="1" x14ac:dyDescent="0.3">
      <c r="A938" s="7">
        <f t="shared" si="177"/>
        <v>93.19999999999898</v>
      </c>
      <c r="B938" s="21">
        <f t="shared" si="168"/>
        <v>293.00000000000011</v>
      </c>
      <c r="C938" s="17">
        <f t="shared" si="169"/>
        <v>293.00000000000011</v>
      </c>
      <c r="D938" s="4">
        <f t="shared" si="170"/>
        <v>-2.3766449885442857E-14</v>
      </c>
      <c r="E938" s="13">
        <f t="shared" si="171"/>
        <v>-2.3766449885442857E-14</v>
      </c>
      <c r="F938" s="17">
        <f t="shared" si="179"/>
        <v>293.00000000000011</v>
      </c>
      <c r="G938" s="4">
        <f t="shared" si="172"/>
        <v>-2.3766449885442857E-14</v>
      </c>
      <c r="H938" s="3">
        <f t="shared" si="173"/>
        <v>-2.3766449885442857E-14</v>
      </c>
      <c r="I938" s="3">
        <f t="shared" si="174"/>
        <v>-2.3766449885442857E-14</v>
      </c>
      <c r="J938" s="13">
        <f t="shared" si="175"/>
        <v>-2.3766449885442857E-14</v>
      </c>
      <c r="K938" s="17">
        <f t="shared" si="178"/>
        <v>293.00000000000011</v>
      </c>
      <c r="L938" s="19">
        <f t="shared" si="176"/>
        <v>293</v>
      </c>
    </row>
    <row r="939" spans="1:12" ht="15.75" thickBot="1" x14ac:dyDescent="0.3">
      <c r="A939" s="7">
        <f t="shared" si="177"/>
        <v>93.299999999998974</v>
      </c>
      <c r="B939" s="21">
        <f t="shared" si="168"/>
        <v>293.00000000000011</v>
      </c>
      <c r="C939" s="17">
        <f t="shared" si="169"/>
        <v>293.00000000000011</v>
      </c>
      <c r="D939" s="4">
        <f t="shared" si="170"/>
        <v>-2.3766449885442857E-14</v>
      </c>
      <c r="E939" s="13">
        <f t="shared" si="171"/>
        <v>-2.3766449885442857E-14</v>
      </c>
      <c r="F939" s="17">
        <f t="shared" si="179"/>
        <v>293.00000000000011</v>
      </c>
      <c r="G939" s="4">
        <f t="shared" si="172"/>
        <v>-2.3766449885442857E-14</v>
      </c>
      <c r="H939" s="3">
        <f t="shared" si="173"/>
        <v>-2.3766449885442857E-14</v>
      </c>
      <c r="I939" s="3">
        <f t="shared" si="174"/>
        <v>-2.3766449885442857E-14</v>
      </c>
      <c r="J939" s="13">
        <f t="shared" si="175"/>
        <v>-2.3766449885442857E-14</v>
      </c>
      <c r="K939" s="17">
        <f t="shared" si="178"/>
        <v>293.00000000000011</v>
      </c>
      <c r="L939" s="19">
        <f t="shared" si="176"/>
        <v>293</v>
      </c>
    </row>
    <row r="940" spans="1:12" ht="15.75" thickBot="1" x14ac:dyDescent="0.3">
      <c r="A940" s="7">
        <f t="shared" si="177"/>
        <v>93.399999999998968</v>
      </c>
      <c r="B940" s="21">
        <f t="shared" si="168"/>
        <v>293.00000000000011</v>
      </c>
      <c r="C940" s="17">
        <f t="shared" si="169"/>
        <v>293.00000000000011</v>
      </c>
      <c r="D940" s="4">
        <f t="shared" si="170"/>
        <v>-2.3766449885442857E-14</v>
      </c>
      <c r="E940" s="13">
        <f t="shared" si="171"/>
        <v>-2.3766449885442857E-14</v>
      </c>
      <c r="F940" s="17">
        <f t="shared" si="179"/>
        <v>293.00000000000011</v>
      </c>
      <c r="G940" s="4">
        <f t="shared" si="172"/>
        <v>-2.3766449885442857E-14</v>
      </c>
      <c r="H940" s="3">
        <f t="shared" si="173"/>
        <v>-2.3766449885442857E-14</v>
      </c>
      <c r="I940" s="3">
        <f t="shared" si="174"/>
        <v>-2.3766449885442857E-14</v>
      </c>
      <c r="J940" s="13">
        <f t="shared" si="175"/>
        <v>-2.3766449885442857E-14</v>
      </c>
      <c r="K940" s="17">
        <f t="shared" si="178"/>
        <v>293.00000000000011</v>
      </c>
      <c r="L940" s="19">
        <f t="shared" si="176"/>
        <v>293</v>
      </c>
    </row>
    <row r="941" spans="1:12" ht="15.75" thickBot="1" x14ac:dyDescent="0.3">
      <c r="A941" s="7">
        <f t="shared" si="177"/>
        <v>93.499999999998963</v>
      </c>
      <c r="B941" s="21">
        <f t="shared" si="168"/>
        <v>293.00000000000011</v>
      </c>
      <c r="C941" s="17">
        <f t="shared" si="169"/>
        <v>293.00000000000011</v>
      </c>
      <c r="D941" s="4">
        <f t="shared" si="170"/>
        <v>-2.3766449885442857E-14</v>
      </c>
      <c r="E941" s="13">
        <f t="shared" si="171"/>
        <v>-2.3766449885442857E-14</v>
      </c>
      <c r="F941" s="17">
        <f t="shared" si="179"/>
        <v>293.00000000000011</v>
      </c>
      <c r="G941" s="4">
        <f t="shared" si="172"/>
        <v>-2.3766449885442857E-14</v>
      </c>
      <c r="H941" s="3">
        <f t="shared" si="173"/>
        <v>-2.3766449885442857E-14</v>
      </c>
      <c r="I941" s="3">
        <f t="shared" si="174"/>
        <v>-2.3766449885442857E-14</v>
      </c>
      <c r="J941" s="13">
        <f t="shared" si="175"/>
        <v>-2.3766449885442857E-14</v>
      </c>
      <c r="K941" s="17">
        <f t="shared" si="178"/>
        <v>293.00000000000011</v>
      </c>
      <c r="L941" s="19">
        <f t="shared" si="176"/>
        <v>293</v>
      </c>
    </row>
    <row r="942" spans="1:12" ht="15.75" thickBot="1" x14ac:dyDescent="0.3">
      <c r="A942" s="7">
        <f t="shared" si="177"/>
        <v>93.599999999998957</v>
      </c>
      <c r="B942" s="21">
        <f t="shared" si="168"/>
        <v>293.00000000000011</v>
      </c>
      <c r="C942" s="17">
        <f t="shared" si="169"/>
        <v>293.00000000000011</v>
      </c>
      <c r="D942" s="4">
        <f t="shared" si="170"/>
        <v>-2.3766449885442857E-14</v>
      </c>
      <c r="E942" s="13">
        <f t="shared" si="171"/>
        <v>-2.3766449885442857E-14</v>
      </c>
      <c r="F942" s="17">
        <f t="shared" si="179"/>
        <v>293.00000000000011</v>
      </c>
      <c r="G942" s="4">
        <f t="shared" si="172"/>
        <v>-2.3766449885442857E-14</v>
      </c>
      <c r="H942" s="3">
        <f t="shared" si="173"/>
        <v>-2.3766449885442857E-14</v>
      </c>
      <c r="I942" s="3">
        <f t="shared" si="174"/>
        <v>-2.3766449885442857E-14</v>
      </c>
      <c r="J942" s="13">
        <f t="shared" si="175"/>
        <v>-2.3766449885442857E-14</v>
      </c>
      <c r="K942" s="17">
        <f t="shared" si="178"/>
        <v>293.00000000000011</v>
      </c>
      <c r="L942" s="19">
        <f t="shared" si="176"/>
        <v>293</v>
      </c>
    </row>
    <row r="943" spans="1:12" ht="15.75" thickBot="1" x14ac:dyDescent="0.3">
      <c r="A943" s="7">
        <f t="shared" si="177"/>
        <v>93.699999999998951</v>
      </c>
      <c r="B943" s="21">
        <f t="shared" si="168"/>
        <v>293.00000000000011</v>
      </c>
      <c r="C943" s="17">
        <f t="shared" si="169"/>
        <v>293.00000000000011</v>
      </c>
      <c r="D943" s="4">
        <f t="shared" si="170"/>
        <v>-2.3766449885442857E-14</v>
      </c>
      <c r="E943" s="13">
        <f t="shared" si="171"/>
        <v>-2.3766449885442857E-14</v>
      </c>
      <c r="F943" s="17">
        <f t="shared" si="179"/>
        <v>293.00000000000011</v>
      </c>
      <c r="G943" s="4">
        <f t="shared" si="172"/>
        <v>-2.3766449885442857E-14</v>
      </c>
      <c r="H943" s="3">
        <f t="shared" si="173"/>
        <v>-2.3766449885442857E-14</v>
      </c>
      <c r="I943" s="3">
        <f t="shared" si="174"/>
        <v>-2.3766449885442857E-14</v>
      </c>
      <c r="J943" s="13">
        <f t="shared" si="175"/>
        <v>-2.3766449885442857E-14</v>
      </c>
      <c r="K943" s="17">
        <f t="shared" si="178"/>
        <v>293.00000000000011</v>
      </c>
      <c r="L943" s="19">
        <f t="shared" si="176"/>
        <v>293</v>
      </c>
    </row>
    <row r="944" spans="1:12" ht="15.75" thickBot="1" x14ac:dyDescent="0.3">
      <c r="A944" s="7">
        <f t="shared" si="177"/>
        <v>93.799999999998946</v>
      </c>
      <c r="B944" s="21">
        <f t="shared" si="168"/>
        <v>293.00000000000011</v>
      </c>
      <c r="C944" s="17">
        <f t="shared" si="169"/>
        <v>293.00000000000011</v>
      </c>
      <c r="D944" s="4">
        <f t="shared" si="170"/>
        <v>-2.3766449885442857E-14</v>
      </c>
      <c r="E944" s="13">
        <f t="shared" si="171"/>
        <v>-2.3766449885442857E-14</v>
      </c>
      <c r="F944" s="17">
        <f t="shared" si="179"/>
        <v>293.00000000000011</v>
      </c>
      <c r="G944" s="4">
        <f t="shared" si="172"/>
        <v>-2.3766449885442857E-14</v>
      </c>
      <c r="H944" s="3">
        <f t="shared" si="173"/>
        <v>-2.3766449885442857E-14</v>
      </c>
      <c r="I944" s="3">
        <f t="shared" si="174"/>
        <v>-2.3766449885442857E-14</v>
      </c>
      <c r="J944" s="13">
        <f t="shared" si="175"/>
        <v>-2.3766449885442857E-14</v>
      </c>
      <c r="K944" s="17">
        <f t="shared" si="178"/>
        <v>293.00000000000011</v>
      </c>
      <c r="L944" s="19">
        <f t="shared" si="176"/>
        <v>293</v>
      </c>
    </row>
    <row r="945" spans="1:12" ht="15.75" thickBot="1" x14ac:dyDescent="0.3">
      <c r="A945" s="7">
        <f t="shared" si="177"/>
        <v>93.89999999999894</v>
      </c>
      <c r="B945" s="21">
        <f t="shared" si="168"/>
        <v>293.00000000000011</v>
      </c>
      <c r="C945" s="17">
        <f t="shared" si="169"/>
        <v>293.00000000000011</v>
      </c>
      <c r="D945" s="4">
        <f t="shared" si="170"/>
        <v>-2.3766449885442857E-14</v>
      </c>
      <c r="E945" s="13">
        <f t="shared" si="171"/>
        <v>-2.3766449885442857E-14</v>
      </c>
      <c r="F945" s="17">
        <f t="shared" si="179"/>
        <v>293.00000000000011</v>
      </c>
      <c r="G945" s="4">
        <f t="shared" si="172"/>
        <v>-2.3766449885442857E-14</v>
      </c>
      <c r="H945" s="3">
        <f t="shared" si="173"/>
        <v>-2.3766449885442857E-14</v>
      </c>
      <c r="I945" s="3">
        <f t="shared" si="174"/>
        <v>-2.3766449885442857E-14</v>
      </c>
      <c r="J945" s="13">
        <f t="shared" si="175"/>
        <v>-2.3766449885442857E-14</v>
      </c>
      <c r="K945" s="17">
        <f t="shared" si="178"/>
        <v>293.00000000000011</v>
      </c>
      <c r="L945" s="19">
        <f t="shared" si="176"/>
        <v>293</v>
      </c>
    </row>
    <row r="946" spans="1:12" ht="15.75" thickBot="1" x14ac:dyDescent="0.3">
      <c r="A946" s="7">
        <f t="shared" si="177"/>
        <v>93.999999999998934</v>
      </c>
      <c r="B946" s="21">
        <f t="shared" si="168"/>
        <v>293.00000000000011</v>
      </c>
      <c r="C946" s="17">
        <f t="shared" si="169"/>
        <v>293.00000000000011</v>
      </c>
      <c r="D946" s="4">
        <f t="shared" si="170"/>
        <v>-2.3766449885442857E-14</v>
      </c>
      <c r="E946" s="13">
        <f t="shared" si="171"/>
        <v>-2.3766449885442857E-14</v>
      </c>
      <c r="F946" s="17">
        <f t="shared" si="179"/>
        <v>293.00000000000011</v>
      </c>
      <c r="G946" s="4">
        <f t="shared" si="172"/>
        <v>-2.3766449885442857E-14</v>
      </c>
      <c r="H946" s="3">
        <f t="shared" si="173"/>
        <v>-2.3766449885442857E-14</v>
      </c>
      <c r="I946" s="3">
        <f t="shared" si="174"/>
        <v>-2.3766449885442857E-14</v>
      </c>
      <c r="J946" s="13">
        <f t="shared" si="175"/>
        <v>-2.3766449885442857E-14</v>
      </c>
      <c r="K946" s="17">
        <f t="shared" si="178"/>
        <v>293.00000000000011</v>
      </c>
      <c r="L946" s="19">
        <f t="shared" si="176"/>
        <v>293</v>
      </c>
    </row>
    <row r="947" spans="1:12" ht="15.75" thickBot="1" x14ac:dyDescent="0.3">
      <c r="A947" s="7">
        <f t="shared" si="177"/>
        <v>94.099999999998929</v>
      </c>
      <c r="B947" s="21">
        <f t="shared" si="168"/>
        <v>293.00000000000011</v>
      </c>
      <c r="C947" s="17">
        <f t="shared" si="169"/>
        <v>293.00000000000011</v>
      </c>
      <c r="D947" s="4">
        <f t="shared" si="170"/>
        <v>-2.3766449885442857E-14</v>
      </c>
      <c r="E947" s="13">
        <f t="shared" si="171"/>
        <v>-2.3766449885442857E-14</v>
      </c>
      <c r="F947" s="17">
        <f t="shared" si="179"/>
        <v>293.00000000000011</v>
      </c>
      <c r="G947" s="4">
        <f t="shared" si="172"/>
        <v>-2.3766449885442857E-14</v>
      </c>
      <c r="H947" s="3">
        <f t="shared" si="173"/>
        <v>-2.3766449885442857E-14</v>
      </c>
      <c r="I947" s="3">
        <f t="shared" si="174"/>
        <v>-2.3766449885442857E-14</v>
      </c>
      <c r="J947" s="13">
        <f t="shared" si="175"/>
        <v>-2.3766449885442857E-14</v>
      </c>
      <c r="K947" s="17">
        <f t="shared" si="178"/>
        <v>293.00000000000011</v>
      </c>
      <c r="L947" s="19">
        <f t="shared" si="176"/>
        <v>293</v>
      </c>
    </row>
    <row r="948" spans="1:12" ht="15.75" thickBot="1" x14ac:dyDescent="0.3">
      <c r="A948" s="7">
        <f t="shared" si="177"/>
        <v>94.199999999998923</v>
      </c>
      <c r="B948" s="21">
        <f t="shared" si="168"/>
        <v>293.00000000000011</v>
      </c>
      <c r="C948" s="17">
        <f t="shared" si="169"/>
        <v>293.00000000000011</v>
      </c>
      <c r="D948" s="4">
        <f t="shared" si="170"/>
        <v>-2.3766449885442857E-14</v>
      </c>
      <c r="E948" s="13">
        <f t="shared" si="171"/>
        <v>-2.3766449885442857E-14</v>
      </c>
      <c r="F948" s="17">
        <f t="shared" si="179"/>
        <v>293.00000000000011</v>
      </c>
      <c r="G948" s="4">
        <f t="shared" si="172"/>
        <v>-2.3766449885442857E-14</v>
      </c>
      <c r="H948" s="3">
        <f t="shared" si="173"/>
        <v>-2.3766449885442857E-14</v>
      </c>
      <c r="I948" s="3">
        <f t="shared" si="174"/>
        <v>-2.3766449885442857E-14</v>
      </c>
      <c r="J948" s="13">
        <f t="shared" si="175"/>
        <v>-2.3766449885442857E-14</v>
      </c>
      <c r="K948" s="17">
        <f t="shared" si="178"/>
        <v>293.00000000000011</v>
      </c>
      <c r="L948" s="19">
        <f t="shared" si="176"/>
        <v>293</v>
      </c>
    </row>
    <row r="949" spans="1:12" ht="15.75" thickBot="1" x14ac:dyDescent="0.3">
      <c r="A949" s="7">
        <f t="shared" si="177"/>
        <v>94.299999999998917</v>
      </c>
      <c r="B949" s="21">
        <f t="shared" si="168"/>
        <v>293.00000000000011</v>
      </c>
      <c r="C949" s="17">
        <f t="shared" si="169"/>
        <v>293.00000000000011</v>
      </c>
      <c r="D949" s="4">
        <f t="shared" si="170"/>
        <v>-2.3766449885442857E-14</v>
      </c>
      <c r="E949" s="13">
        <f t="shared" si="171"/>
        <v>-2.3766449885442857E-14</v>
      </c>
      <c r="F949" s="17">
        <f t="shared" si="179"/>
        <v>293.00000000000011</v>
      </c>
      <c r="G949" s="4">
        <f t="shared" si="172"/>
        <v>-2.3766449885442857E-14</v>
      </c>
      <c r="H949" s="3">
        <f t="shared" si="173"/>
        <v>-2.3766449885442857E-14</v>
      </c>
      <c r="I949" s="3">
        <f t="shared" si="174"/>
        <v>-2.3766449885442857E-14</v>
      </c>
      <c r="J949" s="13">
        <f t="shared" si="175"/>
        <v>-2.3766449885442857E-14</v>
      </c>
      <c r="K949" s="17">
        <f t="shared" si="178"/>
        <v>293.00000000000011</v>
      </c>
      <c r="L949" s="19">
        <f t="shared" si="176"/>
        <v>293</v>
      </c>
    </row>
    <row r="950" spans="1:12" ht="15.75" thickBot="1" x14ac:dyDescent="0.3">
      <c r="A950" s="7">
        <f t="shared" si="177"/>
        <v>94.399999999998911</v>
      </c>
      <c r="B950" s="21">
        <f t="shared" si="168"/>
        <v>293.00000000000011</v>
      </c>
      <c r="C950" s="17">
        <f t="shared" si="169"/>
        <v>293.00000000000011</v>
      </c>
      <c r="D950" s="4">
        <f t="shared" si="170"/>
        <v>-2.3766449885442857E-14</v>
      </c>
      <c r="E950" s="13">
        <f t="shared" si="171"/>
        <v>-2.3766449885442857E-14</v>
      </c>
      <c r="F950" s="17">
        <f t="shared" si="179"/>
        <v>293.00000000000011</v>
      </c>
      <c r="G950" s="4">
        <f t="shared" si="172"/>
        <v>-2.3766449885442857E-14</v>
      </c>
      <c r="H950" s="3">
        <f t="shared" si="173"/>
        <v>-2.3766449885442857E-14</v>
      </c>
      <c r="I950" s="3">
        <f t="shared" si="174"/>
        <v>-2.3766449885442857E-14</v>
      </c>
      <c r="J950" s="13">
        <f t="shared" si="175"/>
        <v>-2.3766449885442857E-14</v>
      </c>
      <c r="K950" s="17">
        <f t="shared" si="178"/>
        <v>293.00000000000011</v>
      </c>
      <c r="L950" s="19">
        <f t="shared" si="176"/>
        <v>293</v>
      </c>
    </row>
    <row r="951" spans="1:12" ht="15.75" thickBot="1" x14ac:dyDescent="0.3">
      <c r="A951" s="7">
        <f t="shared" si="177"/>
        <v>94.499999999998906</v>
      </c>
      <c r="B951" s="21">
        <f t="shared" si="168"/>
        <v>293.00000000000011</v>
      </c>
      <c r="C951" s="17">
        <f t="shared" si="169"/>
        <v>293.00000000000011</v>
      </c>
      <c r="D951" s="4">
        <f t="shared" si="170"/>
        <v>-2.3766449885442857E-14</v>
      </c>
      <c r="E951" s="13">
        <f t="shared" si="171"/>
        <v>-2.3766449885442857E-14</v>
      </c>
      <c r="F951" s="17">
        <f t="shared" si="179"/>
        <v>293.00000000000011</v>
      </c>
      <c r="G951" s="4">
        <f t="shared" si="172"/>
        <v>-2.3766449885442857E-14</v>
      </c>
      <c r="H951" s="3">
        <f t="shared" si="173"/>
        <v>-2.3766449885442857E-14</v>
      </c>
      <c r="I951" s="3">
        <f t="shared" si="174"/>
        <v>-2.3766449885442857E-14</v>
      </c>
      <c r="J951" s="13">
        <f t="shared" si="175"/>
        <v>-2.3766449885442857E-14</v>
      </c>
      <c r="K951" s="17">
        <f t="shared" si="178"/>
        <v>293.00000000000011</v>
      </c>
      <c r="L951" s="19">
        <f t="shared" si="176"/>
        <v>293</v>
      </c>
    </row>
    <row r="952" spans="1:12" ht="15.75" thickBot="1" x14ac:dyDescent="0.3">
      <c r="A952" s="7">
        <f t="shared" si="177"/>
        <v>94.5999999999989</v>
      </c>
      <c r="B952" s="21">
        <f t="shared" si="168"/>
        <v>293.00000000000011</v>
      </c>
      <c r="C952" s="17">
        <f t="shared" si="169"/>
        <v>293.00000000000011</v>
      </c>
      <c r="D952" s="4">
        <f t="shared" si="170"/>
        <v>-2.3766449885442857E-14</v>
      </c>
      <c r="E952" s="13">
        <f t="shared" si="171"/>
        <v>-2.3766449885442857E-14</v>
      </c>
      <c r="F952" s="17">
        <f t="shared" si="179"/>
        <v>293.00000000000011</v>
      </c>
      <c r="G952" s="4">
        <f t="shared" si="172"/>
        <v>-2.3766449885442857E-14</v>
      </c>
      <c r="H952" s="3">
        <f t="shared" si="173"/>
        <v>-2.3766449885442857E-14</v>
      </c>
      <c r="I952" s="3">
        <f t="shared" si="174"/>
        <v>-2.3766449885442857E-14</v>
      </c>
      <c r="J952" s="13">
        <f t="shared" si="175"/>
        <v>-2.3766449885442857E-14</v>
      </c>
      <c r="K952" s="17">
        <f t="shared" si="178"/>
        <v>293.00000000000011</v>
      </c>
      <c r="L952" s="19">
        <f t="shared" si="176"/>
        <v>293</v>
      </c>
    </row>
    <row r="953" spans="1:12" ht="15.75" thickBot="1" x14ac:dyDescent="0.3">
      <c r="A953" s="7">
        <f t="shared" si="177"/>
        <v>94.699999999998894</v>
      </c>
      <c r="B953" s="21">
        <f t="shared" si="168"/>
        <v>293.00000000000011</v>
      </c>
      <c r="C953" s="17">
        <f t="shared" si="169"/>
        <v>293.00000000000011</v>
      </c>
      <c r="D953" s="4">
        <f t="shared" si="170"/>
        <v>-2.3766449885442857E-14</v>
      </c>
      <c r="E953" s="13">
        <f t="shared" si="171"/>
        <v>-2.3766449885442857E-14</v>
      </c>
      <c r="F953" s="17">
        <f t="shared" si="179"/>
        <v>293.00000000000011</v>
      </c>
      <c r="G953" s="4">
        <f t="shared" si="172"/>
        <v>-2.3766449885442857E-14</v>
      </c>
      <c r="H953" s="3">
        <f t="shared" si="173"/>
        <v>-2.3766449885442857E-14</v>
      </c>
      <c r="I953" s="3">
        <f t="shared" si="174"/>
        <v>-2.3766449885442857E-14</v>
      </c>
      <c r="J953" s="13">
        <f t="shared" si="175"/>
        <v>-2.3766449885442857E-14</v>
      </c>
      <c r="K953" s="17">
        <f t="shared" si="178"/>
        <v>293.00000000000011</v>
      </c>
      <c r="L953" s="19">
        <f t="shared" si="176"/>
        <v>293</v>
      </c>
    </row>
    <row r="954" spans="1:12" ht="15.75" thickBot="1" x14ac:dyDescent="0.3">
      <c r="A954" s="7">
        <f t="shared" si="177"/>
        <v>94.799999999998889</v>
      </c>
      <c r="B954" s="21">
        <f t="shared" si="168"/>
        <v>293.00000000000011</v>
      </c>
      <c r="C954" s="17">
        <f t="shared" si="169"/>
        <v>293.00000000000011</v>
      </c>
      <c r="D954" s="4">
        <f t="shared" si="170"/>
        <v>-2.3766449885442857E-14</v>
      </c>
      <c r="E954" s="13">
        <f t="shared" si="171"/>
        <v>-2.3766449885442857E-14</v>
      </c>
      <c r="F954" s="17">
        <f t="shared" si="179"/>
        <v>293.00000000000011</v>
      </c>
      <c r="G954" s="4">
        <f t="shared" si="172"/>
        <v>-2.3766449885442857E-14</v>
      </c>
      <c r="H954" s="3">
        <f t="shared" si="173"/>
        <v>-2.3766449885442857E-14</v>
      </c>
      <c r="I954" s="3">
        <f t="shared" si="174"/>
        <v>-2.3766449885442857E-14</v>
      </c>
      <c r="J954" s="13">
        <f t="shared" si="175"/>
        <v>-2.3766449885442857E-14</v>
      </c>
      <c r="K954" s="17">
        <f t="shared" si="178"/>
        <v>293.00000000000011</v>
      </c>
      <c r="L954" s="19">
        <f t="shared" si="176"/>
        <v>293</v>
      </c>
    </row>
    <row r="955" spans="1:12" ht="15.75" thickBot="1" x14ac:dyDescent="0.3">
      <c r="A955" s="7">
        <f t="shared" si="177"/>
        <v>94.899999999998883</v>
      </c>
      <c r="B955" s="21">
        <f t="shared" si="168"/>
        <v>293.00000000000011</v>
      </c>
      <c r="C955" s="17">
        <f t="shared" si="169"/>
        <v>293.00000000000011</v>
      </c>
      <c r="D955" s="4">
        <f t="shared" si="170"/>
        <v>-2.3766449885442857E-14</v>
      </c>
      <c r="E955" s="13">
        <f t="shared" si="171"/>
        <v>-2.3766449885442857E-14</v>
      </c>
      <c r="F955" s="17">
        <f t="shared" si="179"/>
        <v>293.00000000000011</v>
      </c>
      <c r="G955" s="4">
        <f t="shared" si="172"/>
        <v>-2.3766449885442857E-14</v>
      </c>
      <c r="H955" s="3">
        <f t="shared" si="173"/>
        <v>-2.3766449885442857E-14</v>
      </c>
      <c r="I955" s="3">
        <f t="shared" si="174"/>
        <v>-2.3766449885442857E-14</v>
      </c>
      <c r="J955" s="13">
        <f t="shared" si="175"/>
        <v>-2.3766449885442857E-14</v>
      </c>
      <c r="K955" s="17">
        <f t="shared" si="178"/>
        <v>293.00000000000011</v>
      </c>
      <c r="L955" s="19">
        <f t="shared" si="176"/>
        <v>293</v>
      </c>
    </row>
    <row r="956" spans="1:12" ht="15.75" thickBot="1" x14ac:dyDescent="0.3">
      <c r="A956" s="7">
        <f t="shared" si="177"/>
        <v>94.999999999998877</v>
      </c>
      <c r="B956" s="21">
        <f t="shared" si="168"/>
        <v>293.00000000000011</v>
      </c>
      <c r="C956" s="17">
        <f t="shared" si="169"/>
        <v>293.00000000000011</v>
      </c>
      <c r="D956" s="4">
        <f t="shared" si="170"/>
        <v>-2.3766449885442857E-14</v>
      </c>
      <c r="E956" s="13">
        <f t="shared" si="171"/>
        <v>-2.3766449885442857E-14</v>
      </c>
      <c r="F956" s="17">
        <f t="shared" si="179"/>
        <v>293.00000000000011</v>
      </c>
      <c r="G956" s="4">
        <f t="shared" si="172"/>
        <v>-2.3766449885442857E-14</v>
      </c>
      <c r="H956" s="3">
        <f t="shared" si="173"/>
        <v>-2.3766449885442857E-14</v>
      </c>
      <c r="I956" s="3">
        <f t="shared" si="174"/>
        <v>-2.3766449885442857E-14</v>
      </c>
      <c r="J956" s="13">
        <f t="shared" si="175"/>
        <v>-2.3766449885442857E-14</v>
      </c>
      <c r="K956" s="17">
        <f t="shared" si="178"/>
        <v>293.00000000000011</v>
      </c>
      <c r="L956" s="19">
        <f t="shared" si="176"/>
        <v>293</v>
      </c>
    </row>
    <row r="957" spans="1:12" ht="15.75" thickBot="1" x14ac:dyDescent="0.3">
      <c r="A957" s="7">
        <f t="shared" si="177"/>
        <v>95.099999999998872</v>
      </c>
      <c r="B957" s="21">
        <f t="shared" si="168"/>
        <v>293.00000000000011</v>
      </c>
      <c r="C957" s="17">
        <f t="shared" si="169"/>
        <v>293.00000000000011</v>
      </c>
      <c r="D957" s="4">
        <f t="shared" si="170"/>
        <v>-2.3766449885442857E-14</v>
      </c>
      <c r="E957" s="13">
        <f t="shared" si="171"/>
        <v>-2.3766449885442857E-14</v>
      </c>
      <c r="F957" s="17">
        <f t="shared" si="179"/>
        <v>293.00000000000011</v>
      </c>
      <c r="G957" s="4">
        <f t="shared" si="172"/>
        <v>-2.3766449885442857E-14</v>
      </c>
      <c r="H957" s="3">
        <f t="shared" si="173"/>
        <v>-2.3766449885442857E-14</v>
      </c>
      <c r="I957" s="3">
        <f t="shared" si="174"/>
        <v>-2.3766449885442857E-14</v>
      </c>
      <c r="J957" s="13">
        <f t="shared" si="175"/>
        <v>-2.3766449885442857E-14</v>
      </c>
      <c r="K957" s="17">
        <f t="shared" si="178"/>
        <v>293.00000000000011</v>
      </c>
      <c r="L957" s="19">
        <f t="shared" si="176"/>
        <v>293</v>
      </c>
    </row>
    <row r="958" spans="1:12" ht="15.75" thickBot="1" x14ac:dyDescent="0.3">
      <c r="A958" s="7">
        <f t="shared" si="177"/>
        <v>95.199999999998866</v>
      </c>
      <c r="B958" s="21">
        <f t="shared" si="168"/>
        <v>293.00000000000011</v>
      </c>
      <c r="C958" s="17">
        <f t="shared" si="169"/>
        <v>293.00000000000011</v>
      </c>
      <c r="D958" s="4">
        <f t="shared" si="170"/>
        <v>-2.3766449885442857E-14</v>
      </c>
      <c r="E958" s="13">
        <f t="shared" si="171"/>
        <v>-2.3766449885442857E-14</v>
      </c>
      <c r="F958" s="17">
        <f t="shared" si="179"/>
        <v>293.00000000000011</v>
      </c>
      <c r="G958" s="4">
        <f t="shared" si="172"/>
        <v>-2.3766449885442857E-14</v>
      </c>
      <c r="H958" s="3">
        <f t="shared" si="173"/>
        <v>-2.3766449885442857E-14</v>
      </c>
      <c r="I958" s="3">
        <f t="shared" si="174"/>
        <v>-2.3766449885442857E-14</v>
      </c>
      <c r="J958" s="13">
        <f t="shared" si="175"/>
        <v>-2.3766449885442857E-14</v>
      </c>
      <c r="K958" s="17">
        <f t="shared" si="178"/>
        <v>293.00000000000011</v>
      </c>
      <c r="L958" s="19">
        <f t="shared" si="176"/>
        <v>293</v>
      </c>
    </row>
    <row r="959" spans="1:12" ht="15.75" thickBot="1" x14ac:dyDescent="0.3">
      <c r="A959" s="7">
        <f t="shared" si="177"/>
        <v>95.29999999999886</v>
      </c>
      <c r="B959" s="21">
        <f t="shared" si="168"/>
        <v>293.00000000000011</v>
      </c>
      <c r="C959" s="17">
        <f t="shared" si="169"/>
        <v>293.00000000000011</v>
      </c>
      <c r="D959" s="4">
        <f t="shared" si="170"/>
        <v>-2.3766449885442857E-14</v>
      </c>
      <c r="E959" s="13">
        <f t="shared" si="171"/>
        <v>-2.3766449885442857E-14</v>
      </c>
      <c r="F959" s="17">
        <f t="shared" si="179"/>
        <v>293.00000000000011</v>
      </c>
      <c r="G959" s="4">
        <f t="shared" si="172"/>
        <v>-2.3766449885442857E-14</v>
      </c>
      <c r="H959" s="3">
        <f t="shared" si="173"/>
        <v>-2.3766449885442857E-14</v>
      </c>
      <c r="I959" s="3">
        <f t="shared" si="174"/>
        <v>-2.3766449885442857E-14</v>
      </c>
      <c r="J959" s="13">
        <f t="shared" si="175"/>
        <v>-2.3766449885442857E-14</v>
      </c>
      <c r="K959" s="17">
        <f t="shared" si="178"/>
        <v>293.00000000000011</v>
      </c>
      <c r="L959" s="19">
        <f t="shared" si="176"/>
        <v>293</v>
      </c>
    </row>
    <row r="960" spans="1:12" ht="15.75" thickBot="1" x14ac:dyDescent="0.3">
      <c r="A960" s="7">
        <f t="shared" si="177"/>
        <v>95.399999999998855</v>
      </c>
      <c r="B960" s="21">
        <f t="shared" si="168"/>
        <v>293.00000000000011</v>
      </c>
      <c r="C960" s="17">
        <f t="shared" si="169"/>
        <v>293.00000000000011</v>
      </c>
      <c r="D960" s="4">
        <f t="shared" si="170"/>
        <v>-2.3766449885442857E-14</v>
      </c>
      <c r="E960" s="13">
        <f t="shared" si="171"/>
        <v>-2.3766449885442857E-14</v>
      </c>
      <c r="F960" s="17">
        <f t="shared" si="179"/>
        <v>293.00000000000011</v>
      </c>
      <c r="G960" s="4">
        <f t="shared" si="172"/>
        <v>-2.3766449885442857E-14</v>
      </c>
      <c r="H960" s="3">
        <f t="shared" si="173"/>
        <v>-2.3766449885442857E-14</v>
      </c>
      <c r="I960" s="3">
        <f t="shared" si="174"/>
        <v>-2.3766449885442857E-14</v>
      </c>
      <c r="J960" s="13">
        <f t="shared" si="175"/>
        <v>-2.3766449885442857E-14</v>
      </c>
      <c r="K960" s="17">
        <f t="shared" si="178"/>
        <v>293.00000000000011</v>
      </c>
      <c r="L960" s="19">
        <f t="shared" si="176"/>
        <v>293</v>
      </c>
    </row>
    <row r="961" spans="1:12" ht="15.75" thickBot="1" x14ac:dyDescent="0.3">
      <c r="A961" s="7">
        <f t="shared" si="177"/>
        <v>95.499999999998849</v>
      </c>
      <c r="B961" s="21">
        <f t="shared" si="168"/>
        <v>293.00000000000011</v>
      </c>
      <c r="C961" s="17">
        <f t="shared" si="169"/>
        <v>293.00000000000011</v>
      </c>
      <c r="D961" s="4">
        <f t="shared" si="170"/>
        <v>-2.3766449885442857E-14</v>
      </c>
      <c r="E961" s="13">
        <f t="shared" si="171"/>
        <v>-2.3766449885442857E-14</v>
      </c>
      <c r="F961" s="17">
        <f t="shared" si="179"/>
        <v>293.00000000000011</v>
      </c>
      <c r="G961" s="4">
        <f t="shared" si="172"/>
        <v>-2.3766449885442857E-14</v>
      </c>
      <c r="H961" s="3">
        <f t="shared" si="173"/>
        <v>-2.3766449885442857E-14</v>
      </c>
      <c r="I961" s="3">
        <f t="shared" si="174"/>
        <v>-2.3766449885442857E-14</v>
      </c>
      <c r="J961" s="13">
        <f t="shared" si="175"/>
        <v>-2.3766449885442857E-14</v>
      </c>
      <c r="K961" s="17">
        <f t="shared" si="178"/>
        <v>293.00000000000011</v>
      </c>
      <c r="L961" s="19">
        <f t="shared" si="176"/>
        <v>293</v>
      </c>
    </row>
    <row r="962" spans="1:12" ht="15.75" thickBot="1" x14ac:dyDescent="0.3">
      <c r="A962" s="7">
        <f t="shared" si="177"/>
        <v>95.599999999998843</v>
      </c>
      <c r="B962" s="21">
        <f t="shared" si="168"/>
        <v>293.00000000000011</v>
      </c>
      <c r="C962" s="17">
        <f t="shared" si="169"/>
        <v>293.00000000000011</v>
      </c>
      <c r="D962" s="4">
        <f t="shared" si="170"/>
        <v>-2.3766449885442857E-14</v>
      </c>
      <c r="E962" s="13">
        <f t="shared" si="171"/>
        <v>-2.3766449885442857E-14</v>
      </c>
      <c r="F962" s="17">
        <f t="shared" si="179"/>
        <v>293.00000000000011</v>
      </c>
      <c r="G962" s="4">
        <f t="shared" si="172"/>
        <v>-2.3766449885442857E-14</v>
      </c>
      <c r="H962" s="3">
        <f t="shared" si="173"/>
        <v>-2.3766449885442857E-14</v>
      </c>
      <c r="I962" s="3">
        <f t="shared" si="174"/>
        <v>-2.3766449885442857E-14</v>
      </c>
      <c r="J962" s="13">
        <f t="shared" si="175"/>
        <v>-2.3766449885442857E-14</v>
      </c>
      <c r="K962" s="17">
        <f t="shared" si="178"/>
        <v>293.00000000000011</v>
      </c>
      <c r="L962" s="19">
        <f t="shared" si="176"/>
        <v>293</v>
      </c>
    </row>
    <row r="963" spans="1:12" ht="15.75" thickBot="1" x14ac:dyDescent="0.3">
      <c r="A963" s="7">
        <f t="shared" si="177"/>
        <v>95.699999999998838</v>
      </c>
      <c r="B963" s="21">
        <f t="shared" si="168"/>
        <v>293.00000000000011</v>
      </c>
      <c r="C963" s="17">
        <f t="shared" si="169"/>
        <v>293.00000000000011</v>
      </c>
      <c r="D963" s="4">
        <f t="shared" si="170"/>
        <v>-2.3766449885442857E-14</v>
      </c>
      <c r="E963" s="13">
        <f t="shared" si="171"/>
        <v>-2.3766449885442857E-14</v>
      </c>
      <c r="F963" s="17">
        <f t="shared" si="179"/>
        <v>293.00000000000011</v>
      </c>
      <c r="G963" s="4">
        <f t="shared" si="172"/>
        <v>-2.3766449885442857E-14</v>
      </c>
      <c r="H963" s="3">
        <f t="shared" si="173"/>
        <v>-2.3766449885442857E-14</v>
      </c>
      <c r="I963" s="3">
        <f t="shared" si="174"/>
        <v>-2.3766449885442857E-14</v>
      </c>
      <c r="J963" s="13">
        <f t="shared" si="175"/>
        <v>-2.3766449885442857E-14</v>
      </c>
      <c r="K963" s="17">
        <f t="shared" si="178"/>
        <v>293.00000000000011</v>
      </c>
      <c r="L963" s="19">
        <f t="shared" si="176"/>
        <v>293</v>
      </c>
    </row>
    <row r="964" spans="1:12" ht="15.75" thickBot="1" x14ac:dyDescent="0.3">
      <c r="A964" s="7">
        <f t="shared" si="177"/>
        <v>95.799999999998832</v>
      </c>
      <c r="B964" s="21">
        <f t="shared" si="168"/>
        <v>293.00000000000011</v>
      </c>
      <c r="C964" s="17">
        <f t="shared" si="169"/>
        <v>293.00000000000011</v>
      </c>
      <c r="D964" s="4">
        <f t="shared" si="170"/>
        <v>-2.3766449885442857E-14</v>
      </c>
      <c r="E964" s="13">
        <f t="shared" si="171"/>
        <v>-2.3766449885442857E-14</v>
      </c>
      <c r="F964" s="17">
        <f t="shared" si="179"/>
        <v>293.00000000000011</v>
      </c>
      <c r="G964" s="4">
        <f t="shared" si="172"/>
        <v>-2.3766449885442857E-14</v>
      </c>
      <c r="H964" s="3">
        <f t="shared" si="173"/>
        <v>-2.3766449885442857E-14</v>
      </c>
      <c r="I964" s="3">
        <f t="shared" si="174"/>
        <v>-2.3766449885442857E-14</v>
      </c>
      <c r="J964" s="13">
        <f t="shared" si="175"/>
        <v>-2.3766449885442857E-14</v>
      </c>
      <c r="K964" s="17">
        <f t="shared" si="178"/>
        <v>293.00000000000011</v>
      </c>
      <c r="L964" s="19">
        <f t="shared" si="176"/>
        <v>293</v>
      </c>
    </row>
    <row r="965" spans="1:12" ht="15.75" thickBot="1" x14ac:dyDescent="0.3">
      <c r="A965" s="7">
        <f t="shared" si="177"/>
        <v>95.899999999998826</v>
      </c>
      <c r="B965" s="21">
        <f t="shared" si="168"/>
        <v>293.00000000000011</v>
      </c>
      <c r="C965" s="17">
        <f t="shared" si="169"/>
        <v>293.00000000000011</v>
      </c>
      <c r="D965" s="4">
        <f t="shared" si="170"/>
        <v>-2.3766449885442857E-14</v>
      </c>
      <c r="E965" s="13">
        <f t="shared" si="171"/>
        <v>-2.3766449885442857E-14</v>
      </c>
      <c r="F965" s="17">
        <f t="shared" si="179"/>
        <v>293.00000000000011</v>
      </c>
      <c r="G965" s="4">
        <f t="shared" si="172"/>
        <v>-2.3766449885442857E-14</v>
      </c>
      <c r="H965" s="3">
        <f t="shared" si="173"/>
        <v>-2.3766449885442857E-14</v>
      </c>
      <c r="I965" s="3">
        <f t="shared" si="174"/>
        <v>-2.3766449885442857E-14</v>
      </c>
      <c r="J965" s="13">
        <f t="shared" si="175"/>
        <v>-2.3766449885442857E-14</v>
      </c>
      <c r="K965" s="17">
        <f t="shared" si="178"/>
        <v>293.00000000000011</v>
      </c>
      <c r="L965" s="19">
        <f t="shared" si="176"/>
        <v>293</v>
      </c>
    </row>
    <row r="966" spans="1:12" ht="15.75" thickBot="1" x14ac:dyDescent="0.3">
      <c r="A966" s="7">
        <f t="shared" si="177"/>
        <v>95.99999999999882</v>
      </c>
      <c r="B966" s="21">
        <f t="shared" si="168"/>
        <v>293.00000000000011</v>
      </c>
      <c r="C966" s="17">
        <f t="shared" si="169"/>
        <v>293.00000000000011</v>
      </c>
      <c r="D966" s="4">
        <f t="shared" si="170"/>
        <v>-2.3766449885442857E-14</v>
      </c>
      <c r="E966" s="13">
        <f t="shared" si="171"/>
        <v>-2.3766449885442857E-14</v>
      </c>
      <c r="F966" s="17">
        <f t="shared" si="179"/>
        <v>293.00000000000011</v>
      </c>
      <c r="G966" s="4">
        <f t="shared" si="172"/>
        <v>-2.3766449885442857E-14</v>
      </c>
      <c r="H966" s="3">
        <f t="shared" si="173"/>
        <v>-2.3766449885442857E-14</v>
      </c>
      <c r="I966" s="3">
        <f t="shared" si="174"/>
        <v>-2.3766449885442857E-14</v>
      </c>
      <c r="J966" s="13">
        <f t="shared" si="175"/>
        <v>-2.3766449885442857E-14</v>
      </c>
      <c r="K966" s="17">
        <f t="shared" si="178"/>
        <v>293.00000000000011</v>
      </c>
      <c r="L966" s="19">
        <f t="shared" si="176"/>
        <v>293</v>
      </c>
    </row>
    <row r="967" spans="1:12" ht="15.75" thickBot="1" x14ac:dyDescent="0.3">
      <c r="A967" s="7">
        <f t="shared" si="177"/>
        <v>96.099999999998815</v>
      </c>
      <c r="B967" s="21">
        <f t="shared" ref="B967:B1006" si="180">B966+$B$4*(-1/$B$2*(B966-$B$1)-1/$B$3*(B966^4-$B$1^4))</f>
        <v>293.00000000000011</v>
      </c>
      <c r="C967" s="17">
        <f t="shared" ref="C967:C1006" si="181">(C966+$B$4/$B$2*$B$1)/(1+$B$4/$B$2)</f>
        <v>293.00000000000011</v>
      </c>
      <c r="D967" s="4">
        <f t="shared" ref="D967:D1006" si="182">$B$4*(-1/$B$2*(F966-$B$1)-1/$B$3*(F966^4-$B$1^4))</f>
        <v>-2.3766449885442857E-14</v>
      </c>
      <c r="E967" s="13">
        <f t="shared" ref="E967:E1006" si="183">$B$4*(-1/$B$2*(F966+D967-$B$1)-1/$B$3*((F966+D967)^4-$B$1^4))</f>
        <v>-2.3766449885442857E-14</v>
      </c>
      <c r="F967" s="17">
        <f t="shared" si="179"/>
        <v>293.00000000000011</v>
      </c>
      <c r="G967" s="4">
        <f t="shared" ref="G967:G1006" si="184">$B$4*(-1/$B$2*(K966-$B$1)-1/$B$3*(K966^4-$B$1^4))</f>
        <v>-2.3766449885442857E-14</v>
      </c>
      <c r="H967" s="3">
        <f t="shared" ref="H967:H1006" si="185">$B$4*(-1/$B$2*(K966+G967/2-$B$1)-1/$B$3*((K966+G967/2)^4-$B$1^4))</f>
        <v>-2.3766449885442857E-14</v>
      </c>
      <c r="I967" s="3">
        <f t="shared" ref="I967:I1006" si="186">$B$4*(-1/$B$2*(K966+H967/2-$B$1)-1/$B$3*((K966+H967/2)^4-$B$1^4))</f>
        <v>-2.3766449885442857E-14</v>
      </c>
      <c r="J967" s="13">
        <f t="shared" ref="J967:J1006" si="187">$B$4*(-1/$B$2*(K966+I967-$B$1)-1/$B$3*((K966+I967)^4-$B$1^4))</f>
        <v>-2.3766449885442857E-14</v>
      </c>
      <c r="K967" s="17">
        <f t="shared" si="178"/>
        <v>293.00000000000011</v>
      </c>
      <c r="L967" s="19">
        <f t="shared" ref="L967:L1006" si="188">$B$1+($D$1-$B$1)*EXP(-A967/$B$2)</f>
        <v>293</v>
      </c>
    </row>
    <row r="968" spans="1:12" ht="15.75" thickBot="1" x14ac:dyDescent="0.3">
      <c r="A968" s="7">
        <f t="shared" ref="A968:A1006" si="189">A967+$B$4</f>
        <v>96.199999999998809</v>
      </c>
      <c r="B968" s="21">
        <f t="shared" si="180"/>
        <v>293.00000000000011</v>
      </c>
      <c r="C968" s="17">
        <f t="shared" si="181"/>
        <v>293.00000000000011</v>
      </c>
      <c r="D968" s="4">
        <f t="shared" si="182"/>
        <v>-2.3766449885442857E-14</v>
      </c>
      <c r="E968" s="13">
        <f t="shared" si="183"/>
        <v>-2.3766449885442857E-14</v>
      </c>
      <c r="F968" s="17">
        <f t="shared" si="179"/>
        <v>293.00000000000011</v>
      </c>
      <c r="G968" s="4">
        <f t="shared" si="184"/>
        <v>-2.3766449885442857E-14</v>
      </c>
      <c r="H968" s="3">
        <f t="shared" si="185"/>
        <v>-2.3766449885442857E-14</v>
      </c>
      <c r="I968" s="3">
        <f t="shared" si="186"/>
        <v>-2.3766449885442857E-14</v>
      </c>
      <c r="J968" s="13">
        <f t="shared" si="187"/>
        <v>-2.3766449885442857E-14</v>
      </c>
      <c r="K968" s="17">
        <f t="shared" ref="K968:K1006" si="190">K967+1/6*(G968+2*H968+2*I968+J968)</f>
        <v>293.00000000000011</v>
      </c>
      <c r="L968" s="19">
        <f t="shared" si="188"/>
        <v>293</v>
      </c>
    </row>
    <row r="969" spans="1:12" ht="15.75" thickBot="1" x14ac:dyDescent="0.3">
      <c r="A969" s="7">
        <f t="shared" si="189"/>
        <v>96.299999999998803</v>
      </c>
      <c r="B969" s="21">
        <f t="shared" si="180"/>
        <v>293.00000000000011</v>
      </c>
      <c r="C969" s="17">
        <f t="shared" si="181"/>
        <v>293.00000000000011</v>
      </c>
      <c r="D969" s="4">
        <f t="shared" si="182"/>
        <v>-2.3766449885442857E-14</v>
      </c>
      <c r="E969" s="13">
        <f t="shared" si="183"/>
        <v>-2.3766449885442857E-14</v>
      </c>
      <c r="F969" s="17">
        <f t="shared" ref="F969:F1006" si="191">F968+0.5*(D969+E969)</f>
        <v>293.00000000000011</v>
      </c>
      <c r="G969" s="4">
        <f t="shared" si="184"/>
        <v>-2.3766449885442857E-14</v>
      </c>
      <c r="H969" s="3">
        <f t="shared" si="185"/>
        <v>-2.3766449885442857E-14</v>
      </c>
      <c r="I969" s="3">
        <f t="shared" si="186"/>
        <v>-2.3766449885442857E-14</v>
      </c>
      <c r="J969" s="13">
        <f t="shared" si="187"/>
        <v>-2.3766449885442857E-14</v>
      </c>
      <c r="K969" s="17">
        <f t="shared" si="190"/>
        <v>293.00000000000011</v>
      </c>
      <c r="L969" s="19">
        <f t="shared" si="188"/>
        <v>293</v>
      </c>
    </row>
    <row r="970" spans="1:12" ht="15.75" thickBot="1" x14ac:dyDescent="0.3">
      <c r="A970" s="7">
        <f t="shared" si="189"/>
        <v>96.399999999998798</v>
      </c>
      <c r="B970" s="21">
        <f t="shared" si="180"/>
        <v>293.00000000000011</v>
      </c>
      <c r="C970" s="17">
        <f t="shared" si="181"/>
        <v>293.00000000000011</v>
      </c>
      <c r="D970" s="4">
        <f t="shared" si="182"/>
        <v>-2.3766449885442857E-14</v>
      </c>
      <c r="E970" s="13">
        <f t="shared" si="183"/>
        <v>-2.3766449885442857E-14</v>
      </c>
      <c r="F970" s="17">
        <f t="shared" si="191"/>
        <v>293.00000000000011</v>
      </c>
      <c r="G970" s="4">
        <f t="shared" si="184"/>
        <v>-2.3766449885442857E-14</v>
      </c>
      <c r="H970" s="3">
        <f t="shared" si="185"/>
        <v>-2.3766449885442857E-14</v>
      </c>
      <c r="I970" s="3">
        <f t="shared" si="186"/>
        <v>-2.3766449885442857E-14</v>
      </c>
      <c r="J970" s="13">
        <f t="shared" si="187"/>
        <v>-2.3766449885442857E-14</v>
      </c>
      <c r="K970" s="17">
        <f t="shared" si="190"/>
        <v>293.00000000000011</v>
      </c>
      <c r="L970" s="19">
        <f t="shared" si="188"/>
        <v>293</v>
      </c>
    </row>
    <row r="971" spans="1:12" ht="15.75" thickBot="1" x14ac:dyDescent="0.3">
      <c r="A971" s="7">
        <f t="shared" si="189"/>
        <v>96.499999999998792</v>
      </c>
      <c r="B971" s="21">
        <f t="shared" si="180"/>
        <v>293.00000000000011</v>
      </c>
      <c r="C971" s="17">
        <f t="shared" si="181"/>
        <v>293.00000000000011</v>
      </c>
      <c r="D971" s="4">
        <f t="shared" si="182"/>
        <v>-2.3766449885442857E-14</v>
      </c>
      <c r="E971" s="13">
        <f t="shared" si="183"/>
        <v>-2.3766449885442857E-14</v>
      </c>
      <c r="F971" s="17">
        <f t="shared" si="191"/>
        <v>293.00000000000011</v>
      </c>
      <c r="G971" s="4">
        <f t="shared" si="184"/>
        <v>-2.3766449885442857E-14</v>
      </c>
      <c r="H971" s="3">
        <f t="shared" si="185"/>
        <v>-2.3766449885442857E-14</v>
      </c>
      <c r="I971" s="3">
        <f t="shared" si="186"/>
        <v>-2.3766449885442857E-14</v>
      </c>
      <c r="J971" s="13">
        <f t="shared" si="187"/>
        <v>-2.3766449885442857E-14</v>
      </c>
      <c r="K971" s="17">
        <f t="shared" si="190"/>
        <v>293.00000000000011</v>
      </c>
      <c r="L971" s="19">
        <f t="shared" si="188"/>
        <v>293</v>
      </c>
    </row>
    <row r="972" spans="1:12" ht="15.75" thickBot="1" x14ac:dyDescent="0.3">
      <c r="A972" s="7">
        <f t="shared" si="189"/>
        <v>96.599999999998786</v>
      </c>
      <c r="B972" s="21">
        <f t="shared" si="180"/>
        <v>293.00000000000011</v>
      </c>
      <c r="C972" s="17">
        <f t="shared" si="181"/>
        <v>293.00000000000011</v>
      </c>
      <c r="D972" s="4">
        <f t="shared" si="182"/>
        <v>-2.3766449885442857E-14</v>
      </c>
      <c r="E972" s="13">
        <f t="shared" si="183"/>
        <v>-2.3766449885442857E-14</v>
      </c>
      <c r="F972" s="17">
        <f t="shared" si="191"/>
        <v>293.00000000000011</v>
      </c>
      <c r="G972" s="4">
        <f t="shared" si="184"/>
        <v>-2.3766449885442857E-14</v>
      </c>
      <c r="H972" s="3">
        <f t="shared" si="185"/>
        <v>-2.3766449885442857E-14</v>
      </c>
      <c r="I972" s="3">
        <f t="shared" si="186"/>
        <v>-2.3766449885442857E-14</v>
      </c>
      <c r="J972" s="13">
        <f t="shared" si="187"/>
        <v>-2.3766449885442857E-14</v>
      </c>
      <c r="K972" s="17">
        <f t="shared" si="190"/>
        <v>293.00000000000011</v>
      </c>
      <c r="L972" s="19">
        <f t="shared" si="188"/>
        <v>293</v>
      </c>
    </row>
    <row r="973" spans="1:12" ht="15.75" thickBot="1" x14ac:dyDescent="0.3">
      <c r="A973" s="7">
        <f t="shared" si="189"/>
        <v>96.699999999998781</v>
      </c>
      <c r="B973" s="21">
        <f t="shared" si="180"/>
        <v>293.00000000000011</v>
      </c>
      <c r="C973" s="17">
        <f t="shared" si="181"/>
        <v>293.00000000000011</v>
      </c>
      <c r="D973" s="4">
        <f t="shared" si="182"/>
        <v>-2.3766449885442857E-14</v>
      </c>
      <c r="E973" s="13">
        <f t="shared" si="183"/>
        <v>-2.3766449885442857E-14</v>
      </c>
      <c r="F973" s="17">
        <f t="shared" si="191"/>
        <v>293.00000000000011</v>
      </c>
      <c r="G973" s="4">
        <f t="shared" si="184"/>
        <v>-2.3766449885442857E-14</v>
      </c>
      <c r="H973" s="3">
        <f t="shared" si="185"/>
        <v>-2.3766449885442857E-14</v>
      </c>
      <c r="I973" s="3">
        <f t="shared" si="186"/>
        <v>-2.3766449885442857E-14</v>
      </c>
      <c r="J973" s="13">
        <f t="shared" si="187"/>
        <v>-2.3766449885442857E-14</v>
      </c>
      <c r="K973" s="17">
        <f t="shared" si="190"/>
        <v>293.00000000000011</v>
      </c>
      <c r="L973" s="19">
        <f t="shared" si="188"/>
        <v>293</v>
      </c>
    </row>
    <row r="974" spans="1:12" ht="15.75" thickBot="1" x14ac:dyDescent="0.3">
      <c r="A974" s="7">
        <f t="shared" si="189"/>
        <v>96.799999999998775</v>
      </c>
      <c r="B974" s="21">
        <f t="shared" si="180"/>
        <v>293.00000000000011</v>
      </c>
      <c r="C974" s="17">
        <f t="shared" si="181"/>
        <v>293.00000000000011</v>
      </c>
      <c r="D974" s="4">
        <f t="shared" si="182"/>
        <v>-2.3766449885442857E-14</v>
      </c>
      <c r="E974" s="13">
        <f t="shared" si="183"/>
        <v>-2.3766449885442857E-14</v>
      </c>
      <c r="F974" s="17">
        <f t="shared" si="191"/>
        <v>293.00000000000011</v>
      </c>
      <c r="G974" s="4">
        <f t="shared" si="184"/>
        <v>-2.3766449885442857E-14</v>
      </c>
      <c r="H974" s="3">
        <f t="shared" si="185"/>
        <v>-2.3766449885442857E-14</v>
      </c>
      <c r="I974" s="3">
        <f t="shared" si="186"/>
        <v>-2.3766449885442857E-14</v>
      </c>
      <c r="J974" s="13">
        <f t="shared" si="187"/>
        <v>-2.3766449885442857E-14</v>
      </c>
      <c r="K974" s="17">
        <f t="shared" si="190"/>
        <v>293.00000000000011</v>
      </c>
      <c r="L974" s="19">
        <f t="shared" si="188"/>
        <v>293</v>
      </c>
    </row>
    <row r="975" spans="1:12" ht="15.75" thickBot="1" x14ac:dyDescent="0.3">
      <c r="A975" s="7">
        <f t="shared" si="189"/>
        <v>96.899999999998769</v>
      </c>
      <c r="B975" s="21">
        <f t="shared" si="180"/>
        <v>293.00000000000011</v>
      </c>
      <c r="C975" s="17">
        <f t="shared" si="181"/>
        <v>293.00000000000011</v>
      </c>
      <c r="D975" s="4">
        <f t="shared" si="182"/>
        <v>-2.3766449885442857E-14</v>
      </c>
      <c r="E975" s="13">
        <f t="shared" si="183"/>
        <v>-2.3766449885442857E-14</v>
      </c>
      <c r="F975" s="17">
        <f t="shared" si="191"/>
        <v>293.00000000000011</v>
      </c>
      <c r="G975" s="4">
        <f t="shared" si="184"/>
        <v>-2.3766449885442857E-14</v>
      </c>
      <c r="H975" s="3">
        <f t="shared" si="185"/>
        <v>-2.3766449885442857E-14</v>
      </c>
      <c r="I975" s="3">
        <f t="shared" si="186"/>
        <v>-2.3766449885442857E-14</v>
      </c>
      <c r="J975" s="13">
        <f t="shared" si="187"/>
        <v>-2.3766449885442857E-14</v>
      </c>
      <c r="K975" s="17">
        <f t="shared" si="190"/>
        <v>293.00000000000011</v>
      </c>
      <c r="L975" s="19">
        <f t="shared" si="188"/>
        <v>293</v>
      </c>
    </row>
    <row r="976" spans="1:12" ht="15.75" thickBot="1" x14ac:dyDescent="0.3">
      <c r="A976" s="7">
        <f t="shared" si="189"/>
        <v>96.999999999998764</v>
      </c>
      <c r="B976" s="21">
        <f t="shared" si="180"/>
        <v>293.00000000000011</v>
      </c>
      <c r="C976" s="17">
        <f t="shared" si="181"/>
        <v>293.00000000000011</v>
      </c>
      <c r="D976" s="4">
        <f t="shared" si="182"/>
        <v>-2.3766449885442857E-14</v>
      </c>
      <c r="E976" s="13">
        <f t="shared" si="183"/>
        <v>-2.3766449885442857E-14</v>
      </c>
      <c r="F976" s="17">
        <f t="shared" si="191"/>
        <v>293.00000000000011</v>
      </c>
      <c r="G976" s="4">
        <f t="shared" si="184"/>
        <v>-2.3766449885442857E-14</v>
      </c>
      <c r="H976" s="3">
        <f t="shared" si="185"/>
        <v>-2.3766449885442857E-14</v>
      </c>
      <c r="I976" s="3">
        <f t="shared" si="186"/>
        <v>-2.3766449885442857E-14</v>
      </c>
      <c r="J976" s="13">
        <f t="shared" si="187"/>
        <v>-2.3766449885442857E-14</v>
      </c>
      <c r="K976" s="17">
        <f t="shared" si="190"/>
        <v>293.00000000000011</v>
      </c>
      <c r="L976" s="19">
        <f t="shared" si="188"/>
        <v>293</v>
      </c>
    </row>
    <row r="977" spans="1:12" ht="15.75" thickBot="1" x14ac:dyDescent="0.3">
      <c r="A977" s="7">
        <f t="shared" si="189"/>
        <v>97.099999999998758</v>
      </c>
      <c r="B977" s="21">
        <f t="shared" si="180"/>
        <v>293.00000000000011</v>
      </c>
      <c r="C977" s="17">
        <f t="shared" si="181"/>
        <v>293.00000000000011</v>
      </c>
      <c r="D977" s="4">
        <f t="shared" si="182"/>
        <v>-2.3766449885442857E-14</v>
      </c>
      <c r="E977" s="13">
        <f t="shared" si="183"/>
        <v>-2.3766449885442857E-14</v>
      </c>
      <c r="F977" s="17">
        <f t="shared" si="191"/>
        <v>293.00000000000011</v>
      </c>
      <c r="G977" s="4">
        <f t="shared" si="184"/>
        <v>-2.3766449885442857E-14</v>
      </c>
      <c r="H977" s="3">
        <f t="shared" si="185"/>
        <v>-2.3766449885442857E-14</v>
      </c>
      <c r="I977" s="3">
        <f t="shared" si="186"/>
        <v>-2.3766449885442857E-14</v>
      </c>
      <c r="J977" s="13">
        <f t="shared" si="187"/>
        <v>-2.3766449885442857E-14</v>
      </c>
      <c r="K977" s="17">
        <f t="shared" si="190"/>
        <v>293.00000000000011</v>
      </c>
      <c r="L977" s="19">
        <f t="shared" si="188"/>
        <v>293</v>
      </c>
    </row>
    <row r="978" spans="1:12" ht="15.75" thickBot="1" x14ac:dyDescent="0.3">
      <c r="A978" s="7">
        <f t="shared" si="189"/>
        <v>97.199999999998752</v>
      </c>
      <c r="B978" s="21">
        <f t="shared" si="180"/>
        <v>293.00000000000011</v>
      </c>
      <c r="C978" s="17">
        <f t="shared" si="181"/>
        <v>293.00000000000011</v>
      </c>
      <c r="D978" s="4">
        <f t="shared" si="182"/>
        <v>-2.3766449885442857E-14</v>
      </c>
      <c r="E978" s="13">
        <f t="shared" si="183"/>
        <v>-2.3766449885442857E-14</v>
      </c>
      <c r="F978" s="17">
        <f t="shared" si="191"/>
        <v>293.00000000000011</v>
      </c>
      <c r="G978" s="4">
        <f t="shared" si="184"/>
        <v>-2.3766449885442857E-14</v>
      </c>
      <c r="H978" s="3">
        <f t="shared" si="185"/>
        <v>-2.3766449885442857E-14</v>
      </c>
      <c r="I978" s="3">
        <f t="shared" si="186"/>
        <v>-2.3766449885442857E-14</v>
      </c>
      <c r="J978" s="13">
        <f t="shared" si="187"/>
        <v>-2.3766449885442857E-14</v>
      </c>
      <c r="K978" s="17">
        <f t="shared" si="190"/>
        <v>293.00000000000011</v>
      </c>
      <c r="L978" s="19">
        <f t="shared" si="188"/>
        <v>293</v>
      </c>
    </row>
    <row r="979" spans="1:12" ht="15.75" thickBot="1" x14ac:dyDescent="0.3">
      <c r="A979" s="7">
        <f t="shared" si="189"/>
        <v>97.299999999998747</v>
      </c>
      <c r="B979" s="21">
        <f t="shared" si="180"/>
        <v>293.00000000000011</v>
      </c>
      <c r="C979" s="17">
        <f t="shared" si="181"/>
        <v>293.00000000000011</v>
      </c>
      <c r="D979" s="4">
        <f t="shared" si="182"/>
        <v>-2.3766449885442857E-14</v>
      </c>
      <c r="E979" s="13">
        <f t="shared" si="183"/>
        <v>-2.3766449885442857E-14</v>
      </c>
      <c r="F979" s="17">
        <f t="shared" si="191"/>
        <v>293.00000000000011</v>
      </c>
      <c r="G979" s="4">
        <f t="shared" si="184"/>
        <v>-2.3766449885442857E-14</v>
      </c>
      <c r="H979" s="3">
        <f t="shared" si="185"/>
        <v>-2.3766449885442857E-14</v>
      </c>
      <c r="I979" s="3">
        <f t="shared" si="186"/>
        <v>-2.3766449885442857E-14</v>
      </c>
      <c r="J979" s="13">
        <f t="shared" si="187"/>
        <v>-2.3766449885442857E-14</v>
      </c>
      <c r="K979" s="17">
        <f t="shared" si="190"/>
        <v>293.00000000000011</v>
      </c>
      <c r="L979" s="19">
        <f t="shared" si="188"/>
        <v>293</v>
      </c>
    </row>
    <row r="980" spans="1:12" ht="15.75" thickBot="1" x14ac:dyDescent="0.3">
      <c r="A980" s="7">
        <f t="shared" si="189"/>
        <v>97.399999999998741</v>
      </c>
      <c r="B980" s="21">
        <f t="shared" si="180"/>
        <v>293.00000000000011</v>
      </c>
      <c r="C980" s="17">
        <f t="shared" si="181"/>
        <v>293.00000000000011</v>
      </c>
      <c r="D980" s="4">
        <f t="shared" si="182"/>
        <v>-2.3766449885442857E-14</v>
      </c>
      <c r="E980" s="13">
        <f t="shared" si="183"/>
        <v>-2.3766449885442857E-14</v>
      </c>
      <c r="F980" s="17">
        <f t="shared" si="191"/>
        <v>293.00000000000011</v>
      </c>
      <c r="G980" s="4">
        <f t="shared" si="184"/>
        <v>-2.3766449885442857E-14</v>
      </c>
      <c r="H980" s="3">
        <f t="shared" si="185"/>
        <v>-2.3766449885442857E-14</v>
      </c>
      <c r="I980" s="3">
        <f t="shared" si="186"/>
        <v>-2.3766449885442857E-14</v>
      </c>
      <c r="J980" s="13">
        <f t="shared" si="187"/>
        <v>-2.3766449885442857E-14</v>
      </c>
      <c r="K980" s="17">
        <f t="shared" si="190"/>
        <v>293.00000000000011</v>
      </c>
      <c r="L980" s="19">
        <f t="shared" si="188"/>
        <v>293</v>
      </c>
    </row>
    <row r="981" spans="1:12" ht="15.75" thickBot="1" x14ac:dyDescent="0.3">
      <c r="A981" s="7">
        <f t="shared" si="189"/>
        <v>97.499999999998735</v>
      </c>
      <c r="B981" s="21">
        <f t="shared" si="180"/>
        <v>293.00000000000011</v>
      </c>
      <c r="C981" s="17">
        <f t="shared" si="181"/>
        <v>293.00000000000011</v>
      </c>
      <c r="D981" s="4">
        <f t="shared" si="182"/>
        <v>-2.3766449885442857E-14</v>
      </c>
      <c r="E981" s="13">
        <f t="shared" si="183"/>
        <v>-2.3766449885442857E-14</v>
      </c>
      <c r="F981" s="17">
        <f t="shared" si="191"/>
        <v>293.00000000000011</v>
      </c>
      <c r="G981" s="4">
        <f t="shared" si="184"/>
        <v>-2.3766449885442857E-14</v>
      </c>
      <c r="H981" s="3">
        <f t="shared" si="185"/>
        <v>-2.3766449885442857E-14</v>
      </c>
      <c r="I981" s="3">
        <f t="shared" si="186"/>
        <v>-2.3766449885442857E-14</v>
      </c>
      <c r="J981" s="13">
        <f t="shared" si="187"/>
        <v>-2.3766449885442857E-14</v>
      </c>
      <c r="K981" s="17">
        <f t="shared" si="190"/>
        <v>293.00000000000011</v>
      </c>
      <c r="L981" s="19">
        <f t="shared" si="188"/>
        <v>293</v>
      </c>
    </row>
    <row r="982" spans="1:12" ht="15.75" thickBot="1" x14ac:dyDescent="0.3">
      <c r="A982" s="7">
        <f t="shared" si="189"/>
        <v>97.59999999999873</v>
      </c>
      <c r="B982" s="21">
        <f t="shared" si="180"/>
        <v>293.00000000000011</v>
      </c>
      <c r="C982" s="17">
        <f t="shared" si="181"/>
        <v>293.00000000000011</v>
      </c>
      <c r="D982" s="4">
        <f t="shared" si="182"/>
        <v>-2.3766449885442857E-14</v>
      </c>
      <c r="E982" s="13">
        <f t="shared" si="183"/>
        <v>-2.3766449885442857E-14</v>
      </c>
      <c r="F982" s="17">
        <f t="shared" si="191"/>
        <v>293.00000000000011</v>
      </c>
      <c r="G982" s="4">
        <f t="shared" si="184"/>
        <v>-2.3766449885442857E-14</v>
      </c>
      <c r="H982" s="3">
        <f t="shared" si="185"/>
        <v>-2.3766449885442857E-14</v>
      </c>
      <c r="I982" s="3">
        <f t="shared" si="186"/>
        <v>-2.3766449885442857E-14</v>
      </c>
      <c r="J982" s="13">
        <f t="shared" si="187"/>
        <v>-2.3766449885442857E-14</v>
      </c>
      <c r="K982" s="17">
        <f t="shared" si="190"/>
        <v>293.00000000000011</v>
      </c>
      <c r="L982" s="19">
        <f t="shared" si="188"/>
        <v>293</v>
      </c>
    </row>
    <row r="983" spans="1:12" ht="15.75" thickBot="1" x14ac:dyDescent="0.3">
      <c r="A983" s="7">
        <f t="shared" si="189"/>
        <v>97.699999999998724</v>
      </c>
      <c r="B983" s="21">
        <f t="shared" si="180"/>
        <v>293.00000000000011</v>
      </c>
      <c r="C983" s="17">
        <f t="shared" si="181"/>
        <v>293.00000000000011</v>
      </c>
      <c r="D983" s="4">
        <f t="shared" si="182"/>
        <v>-2.3766449885442857E-14</v>
      </c>
      <c r="E983" s="13">
        <f t="shared" si="183"/>
        <v>-2.3766449885442857E-14</v>
      </c>
      <c r="F983" s="17">
        <f t="shared" si="191"/>
        <v>293.00000000000011</v>
      </c>
      <c r="G983" s="4">
        <f t="shared" si="184"/>
        <v>-2.3766449885442857E-14</v>
      </c>
      <c r="H983" s="3">
        <f t="shared" si="185"/>
        <v>-2.3766449885442857E-14</v>
      </c>
      <c r="I983" s="3">
        <f t="shared" si="186"/>
        <v>-2.3766449885442857E-14</v>
      </c>
      <c r="J983" s="13">
        <f t="shared" si="187"/>
        <v>-2.3766449885442857E-14</v>
      </c>
      <c r="K983" s="17">
        <f t="shared" si="190"/>
        <v>293.00000000000011</v>
      </c>
      <c r="L983" s="19">
        <f t="shared" si="188"/>
        <v>293</v>
      </c>
    </row>
    <row r="984" spans="1:12" ht="15.75" thickBot="1" x14ac:dyDescent="0.3">
      <c r="A984" s="7">
        <f t="shared" si="189"/>
        <v>97.799999999998718</v>
      </c>
      <c r="B984" s="21">
        <f t="shared" si="180"/>
        <v>293.00000000000011</v>
      </c>
      <c r="C984" s="17">
        <f t="shared" si="181"/>
        <v>293.00000000000011</v>
      </c>
      <c r="D984" s="4">
        <f t="shared" si="182"/>
        <v>-2.3766449885442857E-14</v>
      </c>
      <c r="E984" s="13">
        <f t="shared" si="183"/>
        <v>-2.3766449885442857E-14</v>
      </c>
      <c r="F984" s="17">
        <f t="shared" si="191"/>
        <v>293.00000000000011</v>
      </c>
      <c r="G984" s="4">
        <f t="shared" si="184"/>
        <v>-2.3766449885442857E-14</v>
      </c>
      <c r="H984" s="3">
        <f t="shared" si="185"/>
        <v>-2.3766449885442857E-14</v>
      </c>
      <c r="I984" s="3">
        <f t="shared" si="186"/>
        <v>-2.3766449885442857E-14</v>
      </c>
      <c r="J984" s="13">
        <f t="shared" si="187"/>
        <v>-2.3766449885442857E-14</v>
      </c>
      <c r="K984" s="17">
        <f t="shared" si="190"/>
        <v>293.00000000000011</v>
      </c>
      <c r="L984" s="19">
        <f t="shared" si="188"/>
        <v>293</v>
      </c>
    </row>
    <row r="985" spans="1:12" ht="15.75" thickBot="1" x14ac:dyDescent="0.3">
      <c r="A985" s="7">
        <f t="shared" si="189"/>
        <v>97.899999999998712</v>
      </c>
      <c r="B985" s="21">
        <f t="shared" si="180"/>
        <v>293.00000000000011</v>
      </c>
      <c r="C985" s="17">
        <f t="shared" si="181"/>
        <v>293.00000000000011</v>
      </c>
      <c r="D985" s="4">
        <f t="shared" si="182"/>
        <v>-2.3766449885442857E-14</v>
      </c>
      <c r="E985" s="13">
        <f t="shared" si="183"/>
        <v>-2.3766449885442857E-14</v>
      </c>
      <c r="F985" s="17">
        <f t="shared" si="191"/>
        <v>293.00000000000011</v>
      </c>
      <c r="G985" s="4">
        <f t="shared" si="184"/>
        <v>-2.3766449885442857E-14</v>
      </c>
      <c r="H985" s="3">
        <f t="shared" si="185"/>
        <v>-2.3766449885442857E-14</v>
      </c>
      <c r="I985" s="3">
        <f t="shared" si="186"/>
        <v>-2.3766449885442857E-14</v>
      </c>
      <c r="J985" s="13">
        <f t="shared" si="187"/>
        <v>-2.3766449885442857E-14</v>
      </c>
      <c r="K985" s="17">
        <f t="shared" si="190"/>
        <v>293.00000000000011</v>
      </c>
      <c r="L985" s="19">
        <f t="shared" si="188"/>
        <v>293</v>
      </c>
    </row>
    <row r="986" spans="1:12" ht="15.75" thickBot="1" x14ac:dyDescent="0.3">
      <c r="A986" s="7">
        <f t="shared" si="189"/>
        <v>97.999999999998707</v>
      </c>
      <c r="B986" s="21">
        <f t="shared" si="180"/>
        <v>293.00000000000011</v>
      </c>
      <c r="C986" s="17">
        <f t="shared" si="181"/>
        <v>293.00000000000011</v>
      </c>
      <c r="D986" s="4">
        <f t="shared" si="182"/>
        <v>-2.3766449885442857E-14</v>
      </c>
      <c r="E986" s="13">
        <f t="shared" si="183"/>
        <v>-2.3766449885442857E-14</v>
      </c>
      <c r="F986" s="17">
        <f t="shared" si="191"/>
        <v>293.00000000000011</v>
      </c>
      <c r="G986" s="4">
        <f t="shared" si="184"/>
        <v>-2.3766449885442857E-14</v>
      </c>
      <c r="H986" s="3">
        <f t="shared" si="185"/>
        <v>-2.3766449885442857E-14</v>
      </c>
      <c r="I986" s="3">
        <f t="shared" si="186"/>
        <v>-2.3766449885442857E-14</v>
      </c>
      <c r="J986" s="13">
        <f t="shared" si="187"/>
        <v>-2.3766449885442857E-14</v>
      </c>
      <c r="K986" s="17">
        <f t="shared" si="190"/>
        <v>293.00000000000011</v>
      </c>
      <c r="L986" s="19">
        <f t="shared" si="188"/>
        <v>293</v>
      </c>
    </row>
    <row r="987" spans="1:12" ht="15.75" thickBot="1" x14ac:dyDescent="0.3">
      <c r="A987" s="7">
        <f t="shared" si="189"/>
        <v>98.099999999998701</v>
      </c>
      <c r="B987" s="21">
        <f t="shared" si="180"/>
        <v>293.00000000000011</v>
      </c>
      <c r="C987" s="17">
        <f t="shared" si="181"/>
        <v>293.00000000000011</v>
      </c>
      <c r="D987" s="4">
        <f t="shared" si="182"/>
        <v>-2.3766449885442857E-14</v>
      </c>
      <c r="E987" s="13">
        <f t="shared" si="183"/>
        <v>-2.3766449885442857E-14</v>
      </c>
      <c r="F987" s="17">
        <f t="shared" si="191"/>
        <v>293.00000000000011</v>
      </c>
      <c r="G987" s="4">
        <f t="shared" si="184"/>
        <v>-2.3766449885442857E-14</v>
      </c>
      <c r="H987" s="3">
        <f t="shared" si="185"/>
        <v>-2.3766449885442857E-14</v>
      </c>
      <c r="I987" s="3">
        <f t="shared" si="186"/>
        <v>-2.3766449885442857E-14</v>
      </c>
      <c r="J987" s="13">
        <f t="shared" si="187"/>
        <v>-2.3766449885442857E-14</v>
      </c>
      <c r="K987" s="17">
        <f t="shared" si="190"/>
        <v>293.00000000000011</v>
      </c>
      <c r="L987" s="19">
        <f t="shared" si="188"/>
        <v>293</v>
      </c>
    </row>
    <row r="988" spans="1:12" ht="15.75" thickBot="1" x14ac:dyDescent="0.3">
      <c r="A988" s="7">
        <f t="shared" si="189"/>
        <v>98.199999999998695</v>
      </c>
      <c r="B988" s="21">
        <f t="shared" si="180"/>
        <v>293.00000000000011</v>
      </c>
      <c r="C988" s="17">
        <f t="shared" si="181"/>
        <v>293.00000000000011</v>
      </c>
      <c r="D988" s="4">
        <f t="shared" si="182"/>
        <v>-2.3766449885442857E-14</v>
      </c>
      <c r="E988" s="13">
        <f t="shared" si="183"/>
        <v>-2.3766449885442857E-14</v>
      </c>
      <c r="F988" s="17">
        <f t="shared" si="191"/>
        <v>293.00000000000011</v>
      </c>
      <c r="G988" s="4">
        <f t="shared" si="184"/>
        <v>-2.3766449885442857E-14</v>
      </c>
      <c r="H988" s="3">
        <f t="shared" si="185"/>
        <v>-2.3766449885442857E-14</v>
      </c>
      <c r="I988" s="3">
        <f t="shared" si="186"/>
        <v>-2.3766449885442857E-14</v>
      </c>
      <c r="J988" s="13">
        <f t="shared" si="187"/>
        <v>-2.3766449885442857E-14</v>
      </c>
      <c r="K988" s="17">
        <f t="shared" si="190"/>
        <v>293.00000000000011</v>
      </c>
      <c r="L988" s="19">
        <f t="shared" si="188"/>
        <v>293</v>
      </c>
    </row>
    <row r="989" spans="1:12" ht="15.75" thickBot="1" x14ac:dyDescent="0.3">
      <c r="A989" s="7">
        <f t="shared" si="189"/>
        <v>98.29999999999869</v>
      </c>
      <c r="B989" s="21">
        <f t="shared" si="180"/>
        <v>293.00000000000011</v>
      </c>
      <c r="C989" s="17">
        <f t="shared" si="181"/>
        <v>293.00000000000011</v>
      </c>
      <c r="D989" s="4">
        <f t="shared" si="182"/>
        <v>-2.3766449885442857E-14</v>
      </c>
      <c r="E989" s="13">
        <f t="shared" si="183"/>
        <v>-2.3766449885442857E-14</v>
      </c>
      <c r="F989" s="17">
        <f t="shared" si="191"/>
        <v>293.00000000000011</v>
      </c>
      <c r="G989" s="4">
        <f t="shared" si="184"/>
        <v>-2.3766449885442857E-14</v>
      </c>
      <c r="H989" s="3">
        <f t="shared" si="185"/>
        <v>-2.3766449885442857E-14</v>
      </c>
      <c r="I989" s="3">
        <f t="shared" si="186"/>
        <v>-2.3766449885442857E-14</v>
      </c>
      <c r="J989" s="13">
        <f t="shared" si="187"/>
        <v>-2.3766449885442857E-14</v>
      </c>
      <c r="K989" s="17">
        <f t="shared" si="190"/>
        <v>293.00000000000011</v>
      </c>
      <c r="L989" s="19">
        <f t="shared" si="188"/>
        <v>293</v>
      </c>
    </row>
    <row r="990" spans="1:12" ht="15.75" thickBot="1" x14ac:dyDescent="0.3">
      <c r="A990" s="7">
        <f t="shared" si="189"/>
        <v>98.399999999998684</v>
      </c>
      <c r="B990" s="21">
        <f t="shared" si="180"/>
        <v>293.00000000000011</v>
      </c>
      <c r="C990" s="17">
        <f t="shared" si="181"/>
        <v>293.00000000000011</v>
      </c>
      <c r="D990" s="4">
        <f t="shared" si="182"/>
        <v>-2.3766449885442857E-14</v>
      </c>
      <c r="E990" s="13">
        <f t="shared" si="183"/>
        <v>-2.3766449885442857E-14</v>
      </c>
      <c r="F990" s="17">
        <f t="shared" si="191"/>
        <v>293.00000000000011</v>
      </c>
      <c r="G990" s="4">
        <f t="shared" si="184"/>
        <v>-2.3766449885442857E-14</v>
      </c>
      <c r="H990" s="3">
        <f t="shared" si="185"/>
        <v>-2.3766449885442857E-14</v>
      </c>
      <c r="I990" s="3">
        <f t="shared" si="186"/>
        <v>-2.3766449885442857E-14</v>
      </c>
      <c r="J990" s="13">
        <f t="shared" si="187"/>
        <v>-2.3766449885442857E-14</v>
      </c>
      <c r="K990" s="17">
        <f t="shared" si="190"/>
        <v>293.00000000000011</v>
      </c>
      <c r="L990" s="19">
        <f t="shared" si="188"/>
        <v>293</v>
      </c>
    </row>
    <row r="991" spans="1:12" ht="15.75" thickBot="1" x14ac:dyDescent="0.3">
      <c r="A991" s="7">
        <f t="shared" si="189"/>
        <v>98.499999999998678</v>
      </c>
      <c r="B991" s="21">
        <f t="shared" si="180"/>
        <v>293.00000000000011</v>
      </c>
      <c r="C991" s="17">
        <f t="shared" si="181"/>
        <v>293.00000000000011</v>
      </c>
      <c r="D991" s="4">
        <f t="shared" si="182"/>
        <v>-2.3766449885442857E-14</v>
      </c>
      <c r="E991" s="13">
        <f t="shared" si="183"/>
        <v>-2.3766449885442857E-14</v>
      </c>
      <c r="F991" s="17">
        <f t="shared" si="191"/>
        <v>293.00000000000011</v>
      </c>
      <c r="G991" s="4">
        <f t="shared" si="184"/>
        <v>-2.3766449885442857E-14</v>
      </c>
      <c r="H991" s="3">
        <f t="shared" si="185"/>
        <v>-2.3766449885442857E-14</v>
      </c>
      <c r="I991" s="3">
        <f t="shared" si="186"/>
        <v>-2.3766449885442857E-14</v>
      </c>
      <c r="J991" s="13">
        <f t="shared" si="187"/>
        <v>-2.3766449885442857E-14</v>
      </c>
      <c r="K991" s="17">
        <f t="shared" si="190"/>
        <v>293.00000000000011</v>
      </c>
      <c r="L991" s="19">
        <f t="shared" si="188"/>
        <v>293</v>
      </c>
    </row>
    <row r="992" spans="1:12" ht="15.75" thickBot="1" x14ac:dyDescent="0.3">
      <c r="A992" s="7">
        <f t="shared" si="189"/>
        <v>98.599999999998673</v>
      </c>
      <c r="B992" s="21">
        <f t="shared" si="180"/>
        <v>293.00000000000011</v>
      </c>
      <c r="C992" s="17">
        <f t="shared" si="181"/>
        <v>293.00000000000011</v>
      </c>
      <c r="D992" s="4">
        <f t="shared" si="182"/>
        <v>-2.3766449885442857E-14</v>
      </c>
      <c r="E992" s="13">
        <f t="shared" si="183"/>
        <v>-2.3766449885442857E-14</v>
      </c>
      <c r="F992" s="17">
        <f t="shared" si="191"/>
        <v>293.00000000000011</v>
      </c>
      <c r="G992" s="4">
        <f t="shared" si="184"/>
        <v>-2.3766449885442857E-14</v>
      </c>
      <c r="H992" s="3">
        <f t="shared" si="185"/>
        <v>-2.3766449885442857E-14</v>
      </c>
      <c r="I992" s="3">
        <f t="shared" si="186"/>
        <v>-2.3766449885442857E-14</v>
      </c>
      <c r="J992" s="13">
        <f t="shared" si="187"/>
        <v>-2.3766449885442857E-14</v>
      </c>
      <c r="K992" s="17">
        <f t="shared" si="190"/>
        <v>293.00000000000011</v>
      </c>
      <c r="L992" s="19">
        <f t="shared" si="188"/>
        <v>293</v>
      </c>
    </row>
    <row r="993" spans="1:12" ht="15.75" thickBot="1" x14ac:dyDescent="0.3">
      <c r="A993" s="7">
        <f t="shared" si="189"/>
        <v>98.699999999998667</v>
      </c>
      <c r="B993" s="21">
        <f t="shared" si="180"/>
        <v>293.00000000000011</v>
      </c>
      <c r="C993" s="17">
        <f t="shared" si="181"/>
        <v>293.00000000000011</v>
      </c>
      <c r="D993" s="4">
        <f t="shared" si="182"/>
        <v>-2.3766449885442857E-14</v>
      </c>
      <c r="E993" s="13">
        <f t="shared" si="183"/>
        <v>-2.3766449885442857E-14</v>
      </c>
      <c r="F993" s="17">
        <f t="shared" si="191"/>
        <v>293.00000000000011</v>
      </c>
      <c r="G993" s="4">
        <f t="shared" si="184"/>
        <v>-2.3766449885442857E-14</v>
      </c>
      <c r="H993" s="3">
        <f t="shared" si="185"/>
        <v>-2.3766449885442857E-14</v>
      </c>
      <c r="I993" s="3">
        <f t="shared" si="186"/>
        <v>-2.3766449885442857E-14</v>
      </c>
      <c r="J993" s="13">
        <f t="shared" si="187"/>
        <v>-2.3766449885442857E-14</v>
      </c>
      <c r="K993" s="17">
        <f t="shared" si="190"/>
        <v>293.00000000000011</v>
      </c>
      <c r="L993" s="19">
        <f t="shared" si="188"/>
        <v>293</v>
      </c>
    </row>
    <row r="994" spans="1:12" ht="15.75" thickBot="1" x14ac:dyDescent="0.3">
      <c r="A994" s="7">
        <f t="shared" si="189"/>
        <v>98.799999999998661</v>
      </c>
      <c r="B994" s="21">
        <f t="shared" si="180"/>
        <v>293.00000000000011</v>
      </c>
      <c r="C994" s="17">
        <f t="shared" si="181"/>
        <v>293.00000000000011</v>
      </c>
      <c r="D994" s="4">
        <f t="shared" si="182"/>
        <v>-2.3766449885442857E-14</v>
      </c>
      <c r="E994" s="13">
        <f t="shared" si="183"/>
        <v>-2.3766449885442857E-14</v>
      </c>
      <c r="F994" s="17">
        <f t="shared" si="191"/>
        <v>293.00000000000011</v>
      </c>
      <c r="G994" s="4">
        <f t="shared" si="184"/>
        <v>-2.3766449885442857E-14</v>
      </c>
      <c r="H994" s="3">
        <f t="shared" si="185"/>
        <v>-2.3766449885442857E-14</v>
      </c>
      <c r="I994" s="3">
        <f t="shared" si="186"/>
        <v>-2.3766449885442857E-14</v>
      </c>
      <c r="J994" s="13">
        <f t="shared" si="187"/>
        <v>-2.3766449885442857E-14</v>
      </c>
      <c r="K994" s="17">
        <f t="shared" si="190"/>
        <v>293.00000000000011</v>
      </c>
      <c r="L994" s="19">
        <f t="shared" si="188"/>
        <v>293</v>
      </c>
    </row>
    <row r="995" spans="1:12" ht="15.75" thickBot="1" x14ac:dyDescent="0.3">
      <c r="A995" s="7">
        <f t="shared" si="189"/>
        <v>98.899999999998656</v>
      </c>
      <c r="B995" s="21">
        <f t="shared" si="180"/>
        <v>293.00000000000011</v>
      </c>
      <c r="C995" s="17">
        <f t="shared" si="181"/>
        <v>293.00000000000011</v>
      </c>
      <c r="D995" s="4">
        <f t="shared" si="182"/>
        <v>-2.3766449885442857E-14</v>
      </c>
      <c r="E995" s="13">
        <f t="shared" si="183"/>
        <v>-2.3766449885442857E-14</v>
      </c>
      <c r="F995" s="17">
        <f t="shared" si="191"/>
        <v>293.00000000000011</v>
      </c>
      <c r="G995" s="4">
        <f t="shared" si="184"/>
        <v>-2.3766449885442857E-14</v>
      </c>
      <c r="H995" s="3">
        <f t="shared" si="185"/>
        <v>-2.3766449885442857E-14</v>
      </c>
      <c r="I995" s="3">
        <f t="shared" si="186"/>
        <v>-2.3766449885442857E-14</v>
      </c>
      <c r="J995" s="13">
        <f t="shared" si="187"/>
        <v>-2.3766449885442857E-14</v>
      </c>
      <c r="K995" s="17">
        <f t="shared" si="190"/>
        <v>293.00000000000011</v>
      </c>
      <c r="L995" s="19">
        <f t="shared" si="188"/>
        <v>293</v>
      </c>
    </row>
    <row r="996" spans="1:12" ht="15.75" thickBot="1" x14ac:dyDescent="0.3">
      <c r="A996" s="7">
        <f t="shared" si="189"/>
        <v>98.99999999999865</v>
      </c>
      <c r="B996" s="21">
        <f t="shared" si="180"/>
        <v>293.00000000000011</v>
      </c>
      <c r="C996" s="17">
        <f t="shared" si="181"/>
        <v>293.00000000000011</v>
      </c>
      <c r="D996" s="4">
        <f t="shared" si="182"/>
        <v>-2.3766449885442857E-14</v>
      </c>
      <c r="E996" s="13">
        <f t="shared" si="183"/>
        <v>-2.3766449885442857E-14</v>
      </c>
      <c r="F996" s="17">
        <f t="shared" si="191"/>
        <v>293.00000000000011</v>
      </c>
      <c r="G996" s="4">
        <f t="shared" si="184"/>
        <v>-2.3766449885442857E-14</v>
      </c>
      <c r="H996" s="3">
        <f t="shared" si="185"/>
        <v>-2.3766449885442857E-14</v>
      </c>
      <c r="I996" s="3">
        <f t="shared" si="186"/>
        <v>-2.3766449885442857E-14</v>
      </c>
      <c r="J996" s="13">
        <f t="shared" si="187"/>
        <v>-2.3766449885442857E-14</v>
      </c>
      <c r="K996" s="17">
        <f t="shared" si="190"/>
        <v>293.00000000000011</v>
      </c>
      <c r="L996" s="19">
        <f t="shared" si="188"/>
        <v>293</v>
      </c>
    </row>
    <row r="997" spans="1:12" ht="15.75" thickBot="1" x14ac:dyDescent="0.3">
      <c r="A997" s="7">
        <f t="shared" si="189"/>
        <v>99.099999999998644</v>
      </c>
      <c r="B997" s="21">
        <f t="shared" si="180"/>
        <v>293.00000000000011</v>
      </c>
      <c r="C997" s="17">
        <f t="shared" si="181"/>
        <v>293.00000000000011</v>
      </c>
      <c r="D997" s="4">
        <f t="shared" si="182"/>
        <v>-2.3766449885442857E-14</v>
      </c>
      <c r="E997" s="13">
        <f t="shared" si="183"/>
        <v>-2.3766449885442857E-14</v>
      </c>
      <c r="F997" s="17">
        <f t="shared" si="191"/>
        <v>293.00000000000011</v>
      </c>
      <c r="G997" s="4">
        <f t="shared" si="184"/>
        <v>-2.3766449885442857E-14</v>
      </c>
      <c r="H997" s="3">
        <f t="shared" si="185"/>
        <v>-2.3766449885442857E-14</v>
      </c>
      <c r="I997" s="3">
        <f t="shared" si="186"/>
        <v>-2.3766449885442857E-14</v>
      </c>
      <c r="J997" s="13">
        <f t="shared" si="187"/>
        <v>-2.3766449885442857E-14</v>
      </c>
      <c r="K997" s="17">
        <f t="shared" si="190"/>
        <v>293.00000000000011</v>
      </c>
      <c r="L997" s="19">
        <f t="shared" si="188"/>
        <v>293</v>
      </c>
    </row>
    <row r="998" spans="1:12" ht="15.75" thickBot="1" x14ac:dyDescent="0.3">
      <c r="A998" s="7">
        <f t="shared" si="189"/>
        <v>99.199999999998639</v>
      </c>
      <c r="B998" s="21">
        <f t="shared" si="180"/>
        <v>293.00000000000011</v>
      </c>
      <c r="C998" s="17">
        <f t="shared" si="181"/>
        <v>293.00000000000011</v>
      </c>
      <c r="D998" s="4">
        <f t="shared" si="182"/>
        <v>-2.3766449885442857E-14</v>
      </c>
      <c r="E998" s="13">
        <f t="shared" si="183"/>
        <v>-2.3766449885442857E-14</v>
      </c>
      <c r="F998" s="17">
        <f t="shared" si="191"/>
        <v>293.00000000000011</v>
      </c>
      <c r="G998" s="4">
        <f t="shared" si="184"/>
        <v>-2.3766449885442857E-14</v>
      </c>
      <c r="H998" s="3">
        <f t="shared" si="185"/>
        <v>-2.3766449885442857E-14</v>
      </c>
      <c r="I998" s="3">
        <f t="shared" si="186"/>
        <v>-2.3766449885442857E-14</v>
      </c>
      <c r="J998" s="13">
        <f t="shared" si="187"/>
        <v>-2.3766449885442857E-14</v>
      </c>
      <c r="K998" s="17">
        <f t="shared" si="190"/>
        <v>293.00000000000011</v>
      </c>
      <c r="L998" s="19">
        <f t="shared" si="188"/>
        <v>293</v>
      </c>
    </row>
    <row r="999" spans="1:12" ht="15.75" thickBot="1" x14ac:dyDescent="0.3">
      <c r="A999" s="7">
        <f t="shared" si="189"/>
        <v>99.299999999998633</v>
      </c>
      <c r="B999" s="21">
        <f t="shared" si="180"/>
        <v>293.00000000000011</v>
      </c>
      <c r="C999" s="17">
        <f t="shared" si="181"/>
        <v>293.00000000000011</v>
      </c>
      <c r="D999" s="4">
        <f t="shared" si="182"/>
        <v>-2.3766449885442857E-14</v>
      </c>
      <c r="E999" s="13">
        <f t="shared" si="183"/>
        <v>-2.3766449885442857E-14</v>
      </c>
      <c r="F999" s="17">
        <f t="shared" si="191"/>
        <v>293.00000000000011</v>
      </c>
      <c r="G999" s="4">
        <f t="shared" si="184"/>
        <v>-2.3766449885442857E-14</v>
      </c>
      <c r="H999" s="3">
        <f t="shared" si="185"/>
        <v>-2.3766449885442857E-14</v>
      </c>
      <c r="I999" s="3">
        <f t="shared" si="186"/>
        <v>-2.3766449885442857E-14</v>
      </c>
      <c r="J999" s="13">
        <f t="shared" si="187"/>
        <v>-2.3766449885442857E-14</v>
      </c>
      <c r="K999" s="17">
        <f t="shared" si="190"/>
        <v>293.00000000000011</v>
      </c>
      <c r="L999" s="19">
        <f t="shared" si="188"/>
        <v>293</v>
      </c>
    </row>
    <row r="1000" spans="1:12" ht="15.75" thickBot="1" x14ac:dyDescent="0.3">
      <c r="A1000" s="7">
        <f t="shared" si="189"/>
        <v>99.399999999998627</v>
      </c>
      <c r="B1000" s="21">
        <f t="shared" si="180"/>
        <v>293.00000000000011</v>
      </c>
      <c r="C1000" s="17">
        <f t="shared" si="181"/>
        <v>293.00000000000011</v>
      </c>
      <c r="D1000" s="4">
        <f t="shared" si="182"/>
        <v>-2.3766449885442857E-14</v>
      </c>
      <c r="E1000" s="13">
        <f t="shared" si="183"/>
        <v>-2.3766449885442857E-14</v>
      </c>
      <c r="F1000" s="17">
        <f t="shared" si="191"/>
        <v>293.00000000000011</v>
      </c>
      <c r="G1000" s="4">
        <f t="shared" si="184"/>
        <v>-2.3766449885442857E-14</v>
      </c>
      <c r="H1000" s="3">
        <f t="shared" si="185"/>
        <v>-2.3766449885442857E-14</v>
      </c>
      <c r="I1000" s="3">
        <f t="shared" si="186"/>
        <v>-2.3766449885442857E-14</v>
      </c>
      <c r="J1000" s="13">
        <f t="shared" si="187"/>
        <v>-2.3766449885442857E-14</v>
      </c>
      <c r="K1000" s="17">
        <f t="shared" si="190"/>
        <v>293.00000000000011</v>
      </c>
      <c r="L1000" s="19">
        <f t="shared" si="188"/>
        <v>293</v>
      </c>
    </row>
    <row r="1001" spans="1:12" ht="15.75" thickBot="1" x14ac:dyDescent="0.3">
      <c r="A1001" s="7">
        <f t="shared" si="189"/>
        <v>99.499999999998622</v>
      </c>
      <c r="B1001" s="21">
        <f t="shared" si="180"/>
        <v>293.00000000000011</v>
      </c>
      <c r="C1001" s="17">
        <f t="shared" si="181"/>
        <v>293.00000000000011</v>
      </c>
      <c r="D1001" s="4">
        <f t="shared" si="182"/>
        <v>-2.3766449885442857E-14</v>
      </c>
      <c r="E1001" s="13">
        <f t="shared" si="183"/>
        <v>-2.3766449885442857E-14</v>
      </c>
      <c r="F1001" s="17">
        <f t="shared" si="191"/>
        <v>293.00000000000011</v>
      </c>
      <c r="G1001" s="4">
        <f t="shared" si="184"/>
        <v>-2.3766449885442857E-14</v>
      </c>
      <c r="H1001" s="3">
        <f t="shared" si="185"/>
        <v>-2.3766449885442857E-14</v>
      </c>
      <c r="I1001" s="3">
        <f t="shared" si="186"/>
        <v>-2.3766449885442857E-14</v>
      </c>
      <c r="J1001" s="13">
        <f t="shared" si="187"/>
        <v>-2.3766449885442857E-14</v>
      </c>
      <c r="K1001" s="17">
        <f t="shared" si="190"/>
        <v>293.00000000000011</v>
      </c>
      <c r="L1001" s="19">
        <f t="shared" si="188"/>
        <v>293</v>
      </c>
    </row>
    <row r="1002" spans="1:12" ht="15.75" thickBot="1" x14ac:dyDescent="0.3">
      <c r="A1002" s="7">
        <f t="shared" si="189"/>
        <v>99.599999999998616</v>
      </c>
      <c r="B1002" s="21">
        <f t="shared" si="180"/>
        <v>293.00000000000011</v>
      </c>
      <c r="C1002" s="17">
        <f t="shared" si="181"/>
        <v>293.00000000000011</v>
      </c>
      <c r="D1002" s="4">
        <f t="shared" si="182"/>
        <v>-2.3766449885442857E-14</v>
      </c>
      <c r="E1002" s="13">
        <f t="shared" si="183"/>
        <v>-2.3766449885442857E-14</v>
      </c>
      <c r="F1002" s="17">
        <f t="shared" si="191"/>
        <v>293.00000000000011</v>
      </c>
      <c r="G1002" s="4">
        <f t="shared" si="184"/>
        <v>-2.3766449885442857E-14</v>
      </c>
      <c r="H1002" s="3">
        <f t="shared" si="185"/>
        <v>-2.3766449885442857E-14</v>
      </c>
      <c r="I1002" s="3">
        <f t="shared" si="186"/>
        <v>-2.3766449885442857E-14</v>
      </c>
      <c r="J1002" s="13">
        <f t="shared" si="187"/>
        <v>-2.3766449885442857E-14</v>
      </c>
      <c r="K1002" s="17">
        <f t="shared" si="190"/>
        <v>293.00000000000011</v>
      </c>
      <c r="L1002" s="19">
        <f t="shared" si="188"/>
        <v>293</v>
      </c>
    </row>
    <row r="1003" spans="1:12" ht="15.75" thickBot="1" x14ac:dyDescent="0.3">
      <c r="A1003" s="7">
        <f t="shared" si="189"/>
        <v>99.69999999999861</v>
      </c>
      <c r="B1003" s="21">
        <f t="shared" si="180"/>
        <v>293.00000000000011</v>
      </c>
      <c r="C1003" s="17">
        <f t="shared" si="181"/>
        <v>293.00000000000011</v>
      </c>
      <c r="D1003" s="4">
        <f t="shared" si="182"/>
        <v>-2.3766449885442857E-14</v>
      </c>
      <c r="E1003" s="13">
        <f t="shared" si="183"/>
        <v>-2.3766449885442857E-14</v>
      </c>
      <c r="F1003" s="17">
        <f t="shared" si="191"/>
        <v>293.00000000000011</v>
      </c>
      <c r="G1003" s="4">
        <f t="shared" si="184"/>
        <v>-2.3766449885442857E-14</v>
      </c>
      <c r="H1003" s="3">
        <f t="shared" si="185"/>
        <v>-2.3766449885442857E-14</v>
      </c>
      <c r="I1003" s="3">
        <f t="shared" si="186"/>
        <v>-2.3766449885442857E-14</v>
      </c>
      <c r="J1003" s="13">
        <f t="shared" si="187"/>
        <v>-2.3766449885442857E-14</v>
      </c>
      <c r="K1003" s="17">
        <f t="shared" si="190"/>
        <v>293.00000000000011</v>
      </c>
      <c r="L1003" s="19">
        <f t="shared" si="188"/>
        <v>293</v>
      </c>
    </row>
    <row r="1004" spans="1:12" ht="15.75" thickBot="1" x14ac:dyDescent="0.3">
      <c r="A1004" s="7">
        <f t="shared" si="189"/>
        <v>99.799999999998604</v>
      </c>
      <c r="B1004" s="21">
        <f t="shared" si="180"/>
        <v>293.00000000000011</v>
      </c>
      <c r="C1004" s="17">
        <f t="shared" si="181"/>
        <v>293.00000000000011</v>
      </c>
      <c r="D1004" s="4">
        <f t="shared" si="182"/>
        <v>-2.3766449885442857E-14</v>
      </c>
      <c r="E1004" s="13">
        <f t="shared" si="183"/>
        <v>-2.3766449885442857E-14</v>
      </c>
      <c r="F1004" s="17">
        <f t="shared" si="191"/>
        <v>293.00000000000011</v>
      </c>
      <c r="G1004" s="4">
        <f t="shared" si="184"/>
        <v>-2.3766449885442857E-14</v>
      </c>
      <c r="H1004" s="3">
        <f t="shared" si="185"/>
        <v>-2.3766449885442857E-14</v>
      </c>
      <c r="I1004" s="3">
        <f t="shared" si="186"/>
        <v>-2.3766449885442857E-14</v>
      </c>
      <c r="J1004" s="13">
        <f t="shared" si="187"/>
        <v>-2.3766449885442857E-14</v>
      </c>
      <c r="K1004" s="17">
        <f t="shared" si="190"/>
        <v>293.00000000000011</v>
      </c>
      <c r="L1004" s="19">
        <f t="shared" si="188"/>
        <v>293</v>
      </c>
    </row>
    <row r="1005" spans="1:12" ht="15.75" thickBot="1" x14ac:dyDescent="0.3">
      <c r="A1005" s="7">
        <f t="shared" si="189"/>
        <v>99.899999999998599</v>
      </c>
      <c r="B1005" s="21">
        <f t="shared" si="180"/>
        <v>293.00000000000011</v>
      </c>
      <c r="C1005" s="17">
        <f t="shared" si="181"/>
        <v>293.00000000000011</v>
      </c>
      <c r="D1005" s="4">
        <f t="shared" si="182"/>
        <v>-2.3766449885442857E-14</v>
      </c>
      <c r="E1005" s="13">
        <f t="shared" si="183"/>
        <v>-2.3766449885442857E-14</v>
      </c>
      <c r="F1005" s="17">
        <f t="shared" si="191"/>
        <v>293.00000000000011</v>
      </c>
      <c r="G1005" s="4">
        <f t="shared" si="184"/>
        <v>-2.3766449885442857E-14</v>
      </c>
      <c r="H1005" s="3">
        <f t="shared" si="185"/>
        <v>-2.3766449885442857E-14</v>
      </c>
      <c r="I1005" s="3">
        <f t="shared" si="186"/>
        <v>-2.3766449885442857E-14</v>
      </c>
      <c r="J1005" s="13">
        <f t="shared" si="187"/>
        <v>-2.3766449885442857E-14</v>
      </c>
      <c r="K1005" s="17">
        <f t="shared" si="190"/>
        <v>293.00000000000011</v>
      </c>
      <c r="L1005" s="19">
        <f t="shared" si="188"/>
        <v>293</v>
      </c>
    </row>
    <row r="1006" spans="1:12" ht="15.75" thickBot="1" x14ac:dyDescent="0.3">
      <c r="A1006" s="7">
        <f t="shared" si="189"/>
        <v>99.999999999998593</v>
      </c>
      <c r="B1006" s="21">
        <f t="shared" si="180"/>
        <v>293.00000000000011</v>
      </c>
      <c r="C1006" s="17">
        <f t="shared" si="181"/>
        <v>293.00000000000011</v>
      </c>
      <c r="D1006" s="4">
        <f t="shared" si="182"/>
        <v>-2.3766449885442857E-14</v>
      </c>
      <c r="E1006" s="13">
        <f t="shared" si="183"/>
        <v>-2.3766449885442857E-14</v>
      </c>
      <c r="F1006" s="17">
        <f t="shared" si="191"/>
        <v>293.00000000000011</v>
      </c>
      <c r="G1006" s="4">
        <f t="shared" si="184"/>
        <v>-2.3766449885442857E-14</v>
      </c>
      <c r="H1006" s="3">
        <f t="shared" si="185"/>
        <v>-2.3766449885442857E-14</v>
      </c>
      <c r="I1006" s="3">
        <f t="shared" si="186"/>
        <v>-2.3766449885442857E-14</v>
      </c>
      <c r="J1006" s="13">
        <f t="shared" si="187"/>
        <v>-2.3766449885442857E-14</v>
      </c>
      <c r="K1006" s="17">
        <f t="shared" si="190"/>
        <v>293.00000000000011</v>
      </c>
      <c r="L1006" s="19">
        <f t="shared" si="188"/>
        <v>293</v>
      </c>
    </row>
    <row r="1007" spans="1:12" ht="15.75" thickBot="1" x14ac:dyDescent="0.3">
      <c r="A1007" s="7"/>
      <c r="B1007" s="22"/>
      <c r="C1007" s="17"/>
      <c r="D1007" s="10"/>
      <c r="E1007" s="14"/>
      <c r="F1007" s="17"/>
      <c r="G1007" s="10"/>
      <c r="H1007" s="11"/>
      <c r="I1007" s="11"/>
      <c r="J1007" s="14"/>
      <c r="K1007" s="17"/>
      <c r="L1007" s="19"/>
    </row>
    <row r="1008" spans="1:12" ht="15.75" thickBot="1" x14ac:dyDescent="0.3">
      <c r="A1008" s="7"/>
      <c r="B1008" s="22"/>
      <c r="C1008" s="17"/>
      <c r="D1008" s="10"/>
      <c r="E1008" s="14"/>
      <c r="F1008" s="17"/>
      <c r="G1008" s="10"/>
      <c r="H1008" s="11"/>
      <c r="I1008" s="11"/>
      <c r="J1008" s="14"/>
      <c r="K1008" s="17"/>
      <c r="L1008" s="19"/>
    </row>
    <row r="1009" spans="1:12" ht="15.75" thickBot="1" x14ac:dyDescent="0.3">
      <c r="A1009" s="7"/>
      <c r="B1009" s="22"/>
      <c r="C1009" s="17"/>
      <c r="D1009" s="10"/>
      <c r="E1009" s="14"/>
      <c r="F1009" s="17"/>
      <c r="G1009" s="10"/>
      <c r="H1009" s="11"/>
      <c r="I1009" s="11"/>
      <c r="J1009" s="14"/>
      <c r="K1009" s="17"/>
      <c r="L1009" s="19"/>
    </row>
    <row r="1010" spans="1:12" ht="15.75" thickBot="1" x14ac:dyDescent="0.3">
      <c r="A1010" s="7"/>
      <c r="B1010" s="22"/>
      <c r="C1010" s="17"/>
      <c r="D1010" s="10"/>
      <c r="E1010" s="14"/>
      <c r="F1010" s="17"/>
      <c r="G1010" s="10"/>
      <c r="H1010" s="11"/>
      <c r="I1010" s="11"/>
      <c r="J1010" s="14"/>
      <c r="K1010" s="17"/>
      <c r="L1010" s="19"/>
    </row>
    <row r="1011" spans="1:12" ht="15.75" thickBot="1" x14ac:dyDescent="0.3">
      <c r="A1011" s="7"/>
      <c r="B1011" s="22"/>
      <c r="C1011" s="17"/>
      <c r="D1011" s="10"/>
      <c r="E1011" s="14"/>
      <c r="F1011" s="17"/>
      <c r="G1011" s="10"/>
      <c r="H1011" s="11"/>
      <c r="I1011" s="11"/>
      <c r="J1011" s="14"/>
      <c r="K1011" s="17"/>
      <c r="L1011" s="19"/>
    </row>
    <row r="1012" spans="1:12" ht="15.75" thickBot="1" x14ac:dyDescent="0.3">
      <c r="A1012" s="7"/>
      <c r="B1012" s="22"/>
      <c r="C1012" s="17"/>
      <c r="D1012" s="10"/>
      <c r="E1012" s="14"/>
      <c r="F1012" s="17"/>
      <c r="G1012" s="10"/>
      <c r="H1012" s="11"/>
      <c r="I1012" s="11"/>
      <c r="J1012" s="14"/>
      <c r="K1012" s="17"/>
      <c r="L1012" s="19"/>
    </row>
    <row r="1013" spans="1:12" ht="15.75" thickBot="1" x14ac:dyDescent="0.3">
      <c r="A1013" s="7"/>
      <c r="B1013" s="22"/>
      <c r="C1013" s="17"/>
      <c r="D1013" s="10"/>
      <c r="E1013" s="14"/>
      <c r="F1013" s="17"/>
      <c r="G1013" s="10"/>
      <c r="H1013" s="11"/>
      <c r="I1013" s="11"/>
      <c r="J1013" s="14"/>
      <c r="K1013" s="17"/>
      <c r="L1013" s="19"/>
    </row>
    <row r="1014" spans="1:12" ht="15.75" thickBot="1" x14ac:dyDescent="0.3">
      <c r="A1014" s="7"/>
      <c r="B1014" s="22"/>
      <c r="C1014" s="17"/>
      <c r="D1014" s="10"/>
      <c r="E1014" s="14"/>
      <c r="F1014" s="17"/>
      <c r="G1014" s="10"/>
      <c r="H1014" s="11"/>
      <c r="I1014" s="11"/>
      <c r="J1014" s="14"/>
      <c r="K1014" s="17"/>
      <c r="L1014" s="19"/>
    </row>
    <row r="1015" spans="1:12" ht="15.75" thickBot="1" x14ac:dyDescent="0.3">
      <c r="A1015" s="7"/>
      <c r="B1015" s="22"/>
      <c r="C1015" s="17"/>
      <c r="D1015" s="10"/>
      <c r="E1015" s="14"/>
      <c r="F1015" s="17"/>
      <c r="G1015" s="10"/>
      <c r="H1015" s="11"/>
      <c r="I1015" s="11"/>
      <c r="J1015" s="14"/>
      <c r="K1015" s="17"/>
      <c r="L1015" s="19"/>
    </row>
    <row r="1016" spans="1:12" ht="15.75" thickBot="1" x14ac:dyDescent="0.3">
      <c r="A1016" s="7"/>
      <c r="B1016" s="22"/>
      <c r="C1016" s="17"/>
      <c r="D1016" s="10"/>
      <c r="E1016" s="14"/>
      <c r="F1016" s="17"/>
      <c r="G1016" s="10"/>
      <c r="H1016" s="11"/>
      <c r="I1016" s="11"/>
      <c r="J1016" s="14"/>
      <c r="K1016" s="17"/>
      <c r="L1016" s="19"/>
    </row>
    <row r="1017" spans="1:12" ht="15.75" thickBot="1" x14ac:dyDescent="0.3">
      <c r="A1017" s="7"/>
      <c r="B1017" s="22"/>
      <c r="C1017" s="17"/>
      <c r="D1017" s="10"/>
      <c r="E1017" s="14"/>
      <c r="F1017" s="17"/>
      <c r="G1017" s="10"/>
      <c r="H1017" s="11"/>
      <c r="I1017" s="11"/>
      <c r="J1017" s="14"/>
      <c r="K1017" s="17"/>
      <c r="L1017" s="19"/>
    </row>
    <row r="1018" spans="1:12" ht="15.75" thickBot="1" x14ac:dyDescent="0.3">
      <c r="A1018" s="7"/>
      <c r="B1018" s="22"/>
      <c r="C1018" s="17"/>
      <c r="D1018" s="10"/>
      <c r="E1018" s="14"/>
      <c r="F1018" s="17"/>
      <c r="G1018" s="10"/>
      <c r="H1018" s="11"/>
      <c r="I1018" s="11"/>
      <c r="J1018" s="14"/>
      <c r="K1018" s="17"/>
      <c r="L1018" s="19"/>
    </row>
    <row r="1019" spans="1:12" ht="15.75" thickBot="1" x14ac:dyDescent="0.3">
      <c r="A1019" s="7"/>
      <c r="B1019" s="22"/>
      <c r="C1019" s="17"/>
      <c r="D1019" s="10"/>
      <c r="E1019" s="14"/>
      <c r="F1019" s="17"/>
      <c r="G1019" s="10"/>
      <c r="H1019" s="11"/>
      <c r="I1019" s="11"/>
      <c r="J1019" s="14"/>
      <c r="K1019" s="17"/>
      <c r="L1019" s="19"/>
    </row>
    <row r="1020" spans="1:12" ht="15.75" thickBot="1" x14ac:dyDescent="0.3">
      <c r="A1020" s="7"/>
      <c r="B1020" s="22"/>
      <c r="C1020" s="17"/>
      <c r="D1020" s="10"/>
      <c r="E1020" s="14"/>
      <c r="F1020" s="17"/>
      <c r="G1020" s="10"/>
      <c r="H1020" s="11"/>
      <c r="I1020" s="11"/>
      <c r="J1020" s="14"/>
      <c r="K1020" s="17"/>
      <c r="L1020" s="19"/>
    </row>
    <row r="1021" spans="1:12" ht="15.75" thickBot="1" x14ac:dyDescent="0.3">
      <c r="A1021" s="7"/>
      <c r="B1021" s="22"/>
      <c r="C1021" s="17"/>
      <c r="D1021" s="10"/>
      <c r="E1021" s="14"/>
      <c r="F1021" s="17"/>
      <c r="G1021" s="10"/>
      <c r="H1021" s="11"/>
      <c r="I1021" s="11"/>
      <c r="J1021" s="14"/>
      <c r="K1021" s="17"/>
      <c r="L1021" s="19"/>
    </row>
    <row r="1022" spans="1:12" ht="15.75" thickBot="1" x14ac:dyDescent="0.3">
      <c r="A1022" s="7"/>
      <c r="B1022" s="22"/>
      <c r="C1022" s="17"/>
      <c r="D1022" s="10"/>
      <c r="E1022" s="14"/>
      <c r="F1022" s="17"/>
      <c r="G1022" s="10"/>
      <c r="H1022" s="11"/>
      <c r="I1022" s="11"/>
      <c r="J1022" s="14"/>
      <c r="K1022" s="17"/>
      <c r="L1022" s="19"/>
    </row>
    <row r="1023" spans="1:12" ht="15.75" thickBot="1" x14ac:dyDescent="0.3">
      <c r="A1023" s="7"/>
      <c r="B1023" s="22"/>
      <c r="C1023" s="17"/>
      <c r="D1023" s="10"/>
      <c r="E1023" s="14"/>
      <c r="F1023" s="17"/>
      <c r="G1023" s="10"/>
      <c r="H1023" s="11"/>
      <c r="I1023" s="11"/>
      <c r="J1023" s="14"/>
      <c r="K1023" s="17"/>
      <c r="L1023" s="19"/>
    </row>
    <row r="1024" spans="1:12" ht="15.75" thickBot="1" x14ac:dyDescent="0.3">
      <c r="A1024" s="7"/>
      <c r="B1024" s="22"/>
      <c r="C1024" s="17"/>
      <c r="D1024" s="10"/>
      <c r="E1024" s="14"/>
      <c r="F1024" s="17"/>
      <c r="G1024" s="10"/>
      <c r="H1024" s="11"/>
      <c r="I1024" s="11"/>
      <c r="J1024" s="14"/>
      <c r="K1024" s="17"/>
      <c r="L1024" s="19"/>
    </row>
    <row r="1025" spans="1:12" ht="15.75" thickBot="1" x14ac:dyDescent="0.3">
      <c r="A1025" s="7"/>
      <c r="B1025" s="22"/>
      <c r="C1025" s="17"/>
      <c r="D1025" s="10"/>
      <c r="E1025" s="14"/>
      <c r="F1025" s="17"/>
      <c r="G1025" s="10"/>
      <c r="H1025" s="11"/>
      <c r="I1025" s="11"/>
      <c r="J1025" s="14"/>
      <c r="K1025" s="17"/>
      <c r="L1025" s="19"/>
    </row>
    <row r="1026" spans="1:12" ht="15.75" thickBot="1" x14ac:dyDescent="0.3">
      <c r="A1026" s="7"/>
      <c r="B1026" s="22"/>
      <c r="C1026" s="17"/>
      <c r="D1026" s="10"/>
      <c r="E1026" s="14"/>
      <c r="F1026" s="17"/>
      <c r="G1026" s="10"/>
      <c r="H1026" s="11"/>
      <c r="I1026" s="11"/>
      <c r="J1026" s="14"/>
      <c r="K1026" s="17"/>
      <c r="L1026" s="19"/>
    </row>
    <row r="1027" spans="1:12" ht="15.75" thickBot="1" x14ac:dyDescent="0.3">
      <c r="A1027" s="7"/>
      <c r="B1027" s="22"/>
      <c r="C1027" s="17"/>
      <c r="D1027" s="10"/>
      <c r="E1027" s="14"/>
      <c r="F1027" s="17"/>
      <c r="G1027" s="10"/>
      <c r="H1027" s="11"/>
      <c r="I1027" s="11"/>
      <c r="J1027" s="14"/>
      <c r="K1027" s="17"/>
      <c r="L1027" s="19"/>
    </row>
    <row r="1028" spans="1:12" ht="15.75" thickBot="1" x14ac:dyDescent="0.3">
      <c r="A1028" s="7"/>
      <c r="B1028" s="22"/>
      <c r="C1028" s="17"/>
      <c r="D1028" s="10"/>
      <c r="E1028" s="14"/>
      <c r="F1028" s="17"/>
      <c r="G1028" s="10"/>
      <c r="H1028" s="11"/>
      <c r="I1028" s="11"/>
      <c r="J1028" s="14"/>
      <c r="K1028" s="17"/>
      <c r="L1028" s="19"/>
    </row>
    <row r="1029" spans="1:12" ht="15.75" thickBot="1" x14ac:dyDescent="0.3">
      <c r="A1029" s="7"/>
      <c r="B1029" s="22"/>
      <c r="C1029" s="17"/>
      <c r="D1029" s="10"/>
      <c r="E1029" s="14"/>
      <c r="F1029" s="17"/>
      <c r="G1029" s="10"/>
      <c r="H1029" s="11"/>
      <c r="I1029" s="11"/>
      <c r="J1029" s="14"/>
      <c r="K1029" s="17"/>
      <c r="L1029" s="19"/>
    </row>
    <row r="1030" spans="1:12" ht="15.75" thickBot="1" x14ac:dyDescent="0.3">
      <c r="A1030" s="7"/>
      <c r="B1030" s="22"/>
      <c r="C1030" s="17"/>
      <c r="D1030" s="10"/>
      <c r="E1030" s="14"/>
      <c r="F1030" s="17"/>
      <c r="G1030" s="10"/>
      <c r="H1030" s="11"/>
      <c r="I1030" s="11"/>
      <c r="J1030" s="14"/>
      <c r="K1030" s="17"/>
      <c r="L1030" s="19"/>
    </row>
    <row r="1031" spans="1:12" ht="15.75" thickBot="1" x14ac:dyDescent="0.3">
      <c r="A1031" s="7"/>
      <c r="B1031" s="22"/>
      <c r="C1031" s="17"/>
      <c r="D1031" s="10"/>
      <c r="E1031" s="14"/>
      <c r="F1031" s="17"/>
      <c r="G1031" s="10"/>
      <c r="H1031" s="11"/>
      <c r="I1031" s="11"/>
      <c r="J1031" s="14"/>
      <c r="K1031" s="17"/>
      <c r="L1031" s="19"/>
    </row>
    <row r="1032" spans="1:12" ht="15.75" thickBot="1" x14ac:dyDescent="0.3">
      <c r="A1032" s="7"/>
      <c r="B1032" s="22"/>
      <c r="C1032" s="17"/>
      <c r="D1032" s="10"/>
      <c r="E1032" s="14"/>
      <c r="F1032" s="17"/>
      <c r="G1032" s="10"/>
      <c r="H1032" s="11"/>
      <c r="I1032" s="11"/>
      <c r="J1032" s="14"/>
      <c r="K1032" s="17"/>
      <c r="L1032" s="19"/>
    </row>
    <row r="1033" spans="1:12" ht="15.75" thickBot="1" x14ac:dyDescent="0.3">
      <c r="A1033" s="7"/>
      <c r="B1033" s="22"/>
      <c r="C1033" s="17"/>
      <c r="D1033" s="10"/>
      <c r="E1033" s="14"/>
      <c r="F1033" s="17"/>
      <c r="G1033" s="10"/>
      <c r="H1033" s="11"/>
      <c r="I1033" s="11"/>
      <c r="J1033" s="14"/>
      <c r="K1033" s="17"/>
      <c r="L1033" s="19"/>
    </row>
    <row r="1034" spans="1:12" ht="15.75" thickBot="1" x14ac:dyDescent="0.3">
      <c r="A1034" s="7"/>
      <c r="B1034" s="22"/>
      <c r="C1034" s="17"/>
      <c r="D1034" s="10"/>
      <c r="E1034" s="14"/>
      <c r="F1034" s="17"/>
      <c r="G1034" s="10"/>
      <c r="H1034" s="11"/>
      <c r="I1034" s="11"/>
      <c r="J1034" s="14"/>
      <c r="K1034" s="17"/>
      <c r="L1034" s="19"/>
    </row>
    <row r="1035" spans="1:12" ht="15.75" thickBot="1" x14ac:dyDescent="0.3">
      <c r="A1035" s="7"/>
      <c r="B1035" s="22"/>
      <c r="C1035" s="17"/>
      <c r="D1035" s="10"/>
      <c r="E1035" s="14"/>
      <c r="F1035" s="17"/>
      <c r="G1035" s="10"/>
      <c r="H1035" s="11"/>
      <c r="I1035" s="11"/>
      <c r="J1035" s="14"/>
      <c r="K1035" s="17"/>
      <c r="L1035" s="19"/>
    </row>
    <row r="1036" spans="1:12" ht="15.75" thickBot="1" x14ac:dyDescent="0.3">
      <c r="A1036" s="7"/>
      <c r="B1036" s="22"/>
      <c r="C1036" s="17"/>
      <c r="D1036" s="10"/>
      <c r="E1036" s="14"/>
      <c r="F1036" s="17"/>
      <c r="G1036" s="10"/>
      <c r="H1036" s="11"/>
      <c r="I1036" s="11"/>
      <c r="J1036" s="14"/>
      <c r="K1036" s="17"/>
      <c r="L1036" s="19"/>
    </row>
    <row r="1037" spans="1:12" ht="15.75" thickBot="1" x14ac:dyDescent="0.3">
      <c r="A1037" s="7"/>
      <c r="B1037" s="22"/>
      <c r="C1037" s="17"/>
      <c r="D1037" s="10"/>
      <c r="E1037" s="14"/>
      <c r="F1037" s="17"/>
      <c r="G1037" s="10"/>
      <c r="H1037" s="11"/>
      <c r="I1037" s="11"/>
      <c r="J1037" s="14"/>
      <c r="K1037" s="17"/>
      <c r="L1037" s="19"/>
    </row>
    <row r="1038" spans="1:12" ht="15.75" thickBot="1" x14ac:dyDescent="0.3">
      <c r="A1038" s="7"/>
      <c r="B1038" s="22"/>
      <c r="C1038" s="17"/>
      <c r="D1038" s="10"/>
      <c r="E1038" s="14"/>
      <c r="F1038" s="17"/>
      <c r="G1038" s="10"/>
      <c r="H1038" s="11"/>
      <c r="I1038" s="11"/>
      <c r="J1038" s="14"/>
      <c r="K1038" s="17"/>
      <c r="L1038" s="19"/>
    </row>
    <row r="1039" spans="1:12" ht="15.75" thickBot="1" x14ac:dyDescent="0.3">
      <c r="A1039" s="7"/>
      <c r="B1039" s="22"/>
      <c r="C1039" s="17"/>
      <c r="D1039" s="10"/>
      <c r="E1039" s="14"/>
      <c r="F1039" s="17"/>
      <c r="G1039" s="10"/>
      <c r="H1039" s="11"/>
      <c r="I1039" s="11"/>
      <c r="J1039" s="14"/>
      <c r="K1039" s="17"/>
      <c r="L1039" s="19"/>
    </row>
    <row r="1040" spans="1:12" ht="15.75" thickBot="1" x14ac:dyDescent="0.3">
      <c r="A1040" s="7"/>
      <c r="B1040" s="22"/>
      <c r="C1040" s="17"/>
      <c r="D1040" s="10"/>
      <c r="E1040" s="14"/>
      <c r="F1040" s="17"/>
      <c r="G1040" s="10"/>
      <c r="H1040" s="11"/>
      <c r="I1040" s="11"/>
      <c r="J1040" s="14"/>
      <c r="K1040" s="17"/>
      <c r="L1040" s="19"/>
    </row>
    <row r="1041" spans="1:12" ht="15.75" thickBot="1" x14ac:dyDescent="0.3">
      <c r="A1041" s="7"/>
      <c r="B1041" s="22"/>
      <c r="C1041" s="17"/>
      <c r="D1041" s="10"/>
      <c r="E1041" s="14"/>
      <c r="F1041" s="17"/>
      <c r="G1041" s="10"/>
      <c r="H1041" s="11"/>
      <c r="I1041" s="11"/>
      <c r="J1041" s="14"/>
      <c r="K1041" s="17"/>
      <c r="L1041" s="19"/>
    </row>
    <row r="1042" spans="1:12" ht="15.75" thickBot="1" x14ac:dyDescent="0.3">
      <c r="A1042" s="7"/>
      <c r="B1042" s="22"/>
      <c r="C1042" s="17"/>
      <c r="D1042" s="10"/>
      <c r="E1042" s="14"/>
      <c r="F1042" s="17"/>
      <c r="G1042" s="10"/>
      <c r="H1042" s="11"/>
      <c r="I1042" s="11"/>
      <c r="J1042" s="14"/>
      <c r="K1042" s="17"/>
      <c r="L1042" s="19"/>
    </row>
    <row r="1043" spans="1:12" ht="15.75" thickBot="1" x14ac:dyDescent="0.3">
      <c r="A1043" s="7"/>
      <c r="B1043" s="22"/>
      <c r="C1043" s="17"/>
      <c r="D1043" s="10"/>
      <c r="E1043" s="14"/>
      <c r="F1043" s="17"/>
      <c r="G1043" s="10"/>
      <c r="H1043" s="11"/>
      <c r="I1043" s="11"/>
      <c r="J1043" s="14"/>
      <c r="K1043" s="17"/>
      <c r="L1043" s="19"/>
    </row>
    <row r="1044" spans="1:12" ht="15.75" thickBot="1" x14ac:dyDescent="0.3">
      <c r="A1044" s="7"/>
      <c r="B1044" s="22"/>
      <c r="C1044" s="17"/>
      <c r="D1044" s="10"/>
      <c r="E1044" s="14"/>
      <c r="F1044" s="17"/>
      <c r="G1044" s="10"/>
      <c r="H1044" s="11"/>
      <c r="I1044" s="11"/>
      <c r="J1044" s="14"/>
      <c r="K1044" s="17"/>
      <c r="L1044" s="19"/>
    </row>
    <row r="1045" spans="1:12" ht="15.75" thickBot="1" x14ac:dyDescent="0.3">
      <c r="A1045" s="7"/>
      <c r="B1045" s="22"/>
      <c r="C1045" s="17"/>
      <c r="D1045" s="10"/>
      <c r="E1045" s="14"/>
      <c r="F1045" s="17"/>
      <c r="G1045" s="10"/>
      <c r="H1045" s="11"/>
      <c r="I1045" s="11"/>
      <c r="J1045" s="14"/>
      <c r="K1045" s="17"/>
      <c r="L1045" s="19"/>
    </row>
    <row r="1046" spans="1:12" ht="15.75" thickBot="1" x14ac:dyDescent="0.3">
      <c r="A1046" s="7"/>
      <c r="B1046" s="22"/>
      <c r="C1046" s="17"/>
      <c r="D1046" s="10"/>
      <c r="E1046" s="14"/>
      <c r="F1046" s="17"/>
      <c r="G1046" s="10"/>
      <c r="H1046" s="11"/>
      <c r="I1046" s="11"/>
      <c r="J1046" s="14"/>
      <c r="K1046" s="17"/>
      <c r="L1046" s="19"/>
    </row>
    <row r="1047" spans="1:12" ht="15.75" thickBot="1" x14ac:dyDescent="0.3">
      <c r="A1047" s="7"/>
      <c r="B1047" s="22"/>
      <c r="C1047" s="17"/>
      <c r="D1047" s="10"/>
      <c r="E1047" s="14"/>
      <c r="F1047" s="17"/>
      <c r="G1047" s="10"/>
      <c r="H1047" s="11"/>
      <c r="I1047" s="11"/>
      <c r="J1047" s="14"/>
      <c r="K1047" s="17"/>
      <c r="L1047" s="19"/>
    </row>
    <row r="1048" spans="1:12" ht="15.75" thickBot="1" x14ac:dyDescent="0.3">
      <c r="A1048" s="7"/>
      <c r="B1048" s="22"/>
      <c r="C1048" s="17"/>
      <c r="D1048" s="10"/>
      <c r="E1048" s="14"/>
      <c r="F1048" s="17"/>
      <c r="G1048" s="10"/>
      <c r="H1048" s="11"/>
      <c r="I1048" s="11"/>
      <c r="J1048" s="14"/>
      <c r="K1048" s="17"/>
      <c r="L1048" s="19"/>
    </row>
    <row r="1049" spans="1:12" ht="15.75" thickBot="1" x14ac:dyDescent="0.3">
      <c r="A1049" s="7"/>
      <c r="B1049" s="22"/>
      <c r="C1049" s="17"/>
      <c r="D1049" s="10"/>
      <c r="E1049" s="14"/>
      <c r="F1049" s="17"/>
      <c r="G1049" s="10"/>
      <c r="H1049" s="11"/>
      <c r="I1049" s="11"/>
      <c r="J1049" s="14"/>
      <c r="K1049" s="17"/>
      <c r="L1049" s="19"/>
    </row>
    <row r="1050" spans="1:12" ht="15.75" thickBot="1" x14ac:dyDescent="0.3">
      <c r="A1050" s="7"/>
      <c r="B1050" s="22"/>
      <c r="C1050" s="17"/>
      <c r="D1050" s="10"/>
      <c r="E1050" s="14"/>
      <c r="F1050" s="17"/>
      <c r="G1050" s="10"/>
      <c r="H1050" s="11"/>
      <c r="I1050" s="11"/>
      <c r="J1050" s="14"/>
      <c r="K1050" s="17"/>
      <c r="L1050" s="19"/>
    </row>
    <row r="1051" spans="1:12" ht="15.75" thickBot="1" x14ac:dyDescent="0.3">
      <c r="A1051" s="7"/>
      <c r="B1051" s="22"/>
      <c r="C1051" s="17"/>
      <c r="D1051" s="10"/>
      <c r="E1051" s="14"/>
      <c r="F1051" s="17"/>
      <c r="G1051" s="10"/>
      <c r="H1051" s="11"/>
      <c r="I1051" s="11"/>
      <c r="J1051" s="14"/>
      <c r="K1051" s="17"/>
      <c r="L1051" s="1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6.28515625" bestFit="1" customWidth="1"/>
    <col min="2" max="2" width="9.5703125" customWidth="1"/>
    <col min="3" max="3" width="8.85546875" customWidth="1"/>
    <col min="4" max="10" width="6.5703125" customWidth="1"/>
    <col min="11" max="11" width="8.85546875" customWidth="1"/>
    <col min="13" max="13" width="8.85546875" customWidth="1"/>
  </cols>
  <sheetData>
    <row r="1" spans="1:13" x14ac:dyDescent="0.25">
      <c r="A1" s="1" t="s">
        <v>1</v>
      </c>
      <c r="B1" s="2">
        <v>293</v>
      </c>
      <c r="C1" s="1" t="s">
        <v>12</v>
      </c>
      <c r="D1" s="2">
        <v>313</v>
      </c>
    </row>
    <row r="2" spans="1:13" x14ac:dyDescent="0.25">
      <c r="A2" s="1" t="s">
        <v>2</v>
      </c>
      <c r="B2" s="2">
        <v>1</v>
      </c>
      <c r="C2" s="27"/>
    </row>
    <row r="3" spans="1:13" x14ac:dyDescent="0.25">
      <c r="A3" s="1" t="s">
        <v>15</v>
      </c>
      <c r="B3" s="28">
        <v>100000000</v>
      </c>
      <c r="C3" s="27"/>
      <c r="D3" s="28"/>
    </row>
    <row r="4" spans="1:13" ht="15.75" thickBot="1" x14ac:dyDescent="0.3">
      <c r="A4" s="1" t="s">
        <v>3</v>
      </c>
      <c r="B4" s="2">
        <v>0.1</v>
      </c>
    </row>
    <row r="5" spans="1:13" ht="15.75" thickBot="1" x14ac:dyDescent="0.3">
      <c r="A5" s="24" t="s">
        <v>0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6</v>
      </c>
      <c r="H5" s="25" t="s">
        <v>7</v>
      </c>
      <c r="I5" s="25" t="s">
        <v>9</v>
      </c>
      <c r="J5" s="25" t="s">
        <v>10</v>
      </c>
      <c r="K5" s="25" t="s">
        <v>11</v>
      </c>
      <c r="L5" s="29" t="s">
        <v>16</v>
      </c>
      <c r="M5" s="26" t="s">
        <v>13</v>
      </c>
    </row>
    <row r="6" spans="1:13" x14ac:dyDescent="0.25">
      <c r="A6" s="5">
        <v>0</v>
      </c>
      <c r="B6" s="20">
        <f>$D$1</f>
        <v>313</v>
      </c>
      <c r="C6" s="23">
        <f>$D$1</f>
        <v>313</v>
      </c>
      <c r="D6" s="8" t="s">
        <v>14</v>
      </c>
      <c r="E6" s="12" t="s">
        <v>14</v>
      </c>
      <c r="F6" s="15">
        <f>$D$1</f>
        <v>313</v>
      </c>
      <c r="G6" s="8" t="s">
        <v>14</v>
      </c>
      <c r="H6" s="9" t="s">
        <v>14</v>
      </c>
      <c r="I6" s="9" t="s">
        <v>14</v>
      </c>
      <c r="J6" s="12" t="s">
        <v>14</v>
      </c>
      <c r="K6" s="15">
        <f>$D$1</f>
        <v>313</v>
      </c>
      <c r="L6" s="30">
        <f t="shared" ref="L6:L69" si="0">$B$3+A6*$B$3</f>
        <v>100000000</v>
      </c>
      <c r="M6" s="15">
        <f>$D$1</f>
        <v>313</v>
      </c>
    </row>
    <row r="7" spans="1:13" x14ac:dyDescent="0.25">
      <c r="A7" s="6">
        <f>A6+$B$4</f>
        <v>0.1</v>
      </c>
      <c r="B7" s="21">
        <f>B6+$B$4*(-1/$B$2*(B6-$B$1)-1/L6*(B6^4-$B$1^4))</f>
        <v>308.77212584</v>
      </c>
      <c r="C7" s="16">
        <f>(C6+$B$4/$B$2*$B$1)/(1+$B$4/$B$2)</f>
        <v>311.18181818181819</v>
      </c>
      <c r="D7" s="4">
        <f>$B$4*(-1/$B$2*(F6-$B$1)-1/L6*(F6^4-$B$1^4))</f>
        <v>-4.2278741600000007</v>
      </c>
      <c r="E7" s="13">
        <f>$B$4*(-1/$B$2*(F6+D7-$B$1)-1/L6*((F6+D7)^4-$B$1^4))</f>
        <v>-3.2969204187170833</v>
      </c>
      <c r="F7" s="16">
        <f>F6+0.5*(D7+E7)</f>
        <v>309.23760271064145</v>
      </c>
      <c r="G7" s="4">
        <f>$B$4*(-1/$B$2*(K6-$B$1)-1/L6*(K6^4-$B$1^4))</f>
        <v>-4.2278741600000007</v>
      </c>
      <c r="H7" s="3">
        <f>$B$4*(-1/$B$2*(K6+G7/2-$B$1)-1/L6*((K6+G7/2)^4-$B$1^4))</f>
        <v>-3.7598058490104842</v>
      </c>
      <c r="I7" s="3">
        <f>$B$4*(-1/$B$2*(K6+H7/2-$B$1)-1/L6*((K6+H7/2)^4-$B$1^4))</f>
        <v>-3.8113693110181375</v>
      </c>
      <c r="J7" s="13">
        <f>$B$4*(-1/$B$2*(K6+I7-$B$1)-1/L6*((K6+I7)^4-$B$1^4))</f>
        <v>-3.3877151808224442</v>
      </c>
      <c r="K7" s="16">
        <f>K6+1/6*(G7+2*H7+2*I7+J7)</f>
        <v>309.20701005652006</v>
      </c>
      <c r="L7" s="30">
        <f t="shared" si="0"/>
        <v>110000000</v>
      </c>
      <c r="M7" s="18">
        <f t="shared" ref="M7:M70" si="1">$B$1+($D$1-$B$1)*EXP(-A7/$B$2)</f>
        <v>311.09674836071918</v>
      </c>
    </row>
    <row r="8" spans="1:13" x14ac:dyDescent="0.25">
      <c r="A8" s="6">
        <f t="shared" ref="A8:A71" si="2">A7+$B$4</f>
        <v>0.2</v>
      </c>
      <c r="B8" s="21">
        <f t="shared" ref="B8:B71" si="3">B7+$B$4*(-1/$B$2*(B7-$B$1)-1/L7*(B7^4-$B$1^4))</f>
        <v>305.63154249716627</v>
      </c>
      <c r="C8" s="16">
        <f t="shared" ref="C7:C70" si="4">(C7+$B$4/$B$2*$B$1)/(1+$B$4/$B$2)</f>
        <v>309.52892561983469</v>
      </c>
      <c r="D8" s="4">
        <f t="shared" ref="D8:D71" si="5">$B$4*(-1/$B$2*(F7-$B$1)-1/L7*(F7^4-$B$1^4))</f>
        <v>-3.2370725326878365</v>
      </c>
      <c r="E8" s="13">
        <f t="shared" ref="E8:E71" si="6">$B$4*(-1/$B$2*(F7+D8-$B$1)-1/L7*((F7+D8)^4-$B$1^4))</f>
        <v>-2.5706988897037166</v>
      </c>
      <c r="F8" s="16">
        <f>F7+0.5*(D8+E8)</f>
        <v>306.3337169994457</v>
      </c>
      <c r="G8" s="4">
        <f t="shared" ref="G8:G71" si="7">$B$4*(-1/$B$2*(K7-$B$1)-1/L7*(K7^4-$B$1^4))</f>
        <v>-3.2307240170803784</v>
      </c>
      <c r="H8" s="3">
        <f t="shared" ref="H8:H71" si="8">$B$4*(-1/$B$2*(K7+G8/2-$B$1)-1/L7*((K7+G8/2)^4-$B$1^4))</f>
        <v>-2.8968897421072861</v>
      </c>
      <c r="I8" s="3">
        <f t="shared" ref="I8:I71" si="9">$B$4*(-1/$B$2*(K7+H8/2-$B$1)-1/L7*((K7+H8/2)^4-$B$1^4))</f>
        <v>-2.9312599531206587</v>
      </c>
      <c r="J8" s="13">
        <f t="shared" ref="J8:J71" si="10">$B$4*(-1/$B$2*(K7+I8-$B$1)-1/L7*((K7+I8)^4-$B$1^4))</f>
        <v>-2.6269352716134251</v>
      </c>
      <c r="K8" s="16">
        <f t="shared" ref="K8:K71" si="11">K7+1/6*(G8+2*H8+2*I8+J8)</f>
        <v>306.28801694332844</v>
      </c>
      <c r="L8" s="30">
        <f t="shared" si="0"/>
        <v>120000000</v>
      </c>
      <c r="M8" s="18">
        <f t="shared" si="1"/>
        <v>309.37461506155967</v>
      </c>
    </row>
    <row r="9" spans="1:13" x14ac:dyDescent="0.25">
      <c r="A9" s="6">
        <f t="shared" si="2"/>
        <v>0.30000000000000004</v>
      </c>
      <c r="B9" s="21">
        <f t="shared" si="3"/>
        <v>303.23880756320739</v>
      </c>
      <c r="C9" s="16">
        <f t="shared" si="4"/>
        <v>308.02629601803153</v>
      </c>
      <c r="D9" s="4">
        <f t="shared" si="5"/>
        <v>-2.5300048403080297</v>
      </c>
      <c r="E9" s="13">
        <f t="shared" si="6"/>
        <v>-2.0375622185973157</v>
      </c>
      <c r="F9" s="16">
        <f t="shared" ref="F9:F72" si="12">F8+0.5*(D9+E9)</f>
        <v>304.04993346999305</v>
      </c>
      <c r="G9" s="4">
        <f t="shared" si="7"/>
        <v>-2.5210567647619775</v>
      </c>
      <c r="H9" s="3">
        <f t="shared" si="8"/>
        <v>-2.2750154696792473</v>
      </c>
      <c r="I9" s="3">
        <f t="shared" si="9"/>
        <v>-2.2989624519074057</v>
      </c>
      <c r="J9" s="13">
        <f t="shared" si="10"/>
        <v>-2.0734356896774346</v>
      </c>
      <c r="K9" s="16">
        <f t="shared" si="11"/>
        <v>303.99760889372635</v>
      </c>
      <c r="L9" s="30">
        <f t="shared" si="0"/>
        <v>130000000</v>
      </c>
      <c r="M9" s="18">
        <f t="shared" si="1"/>
        <v>307.81636441363435</v>
      </c>
    </row>
    <row r="10" spans="1:13" x14ac:dyDescent="0.25">
      <c r="A10" s="6">
        <f t="shared" si="2"/>
        <v>0.4</v>
      </c>
      <c r="B10" s="21">
        <f t="shared" si="3"/>
        <v>301.37996847790322</v>
      </c>
      <c r="C10" s="16">
        <f t="shared" si="4"/>
        <v>306.66026910730136</v>
      </c>
      <c r="D10" s="4">
        <f t="shared" si="5"/>
        <v>-2.0098233885418071</v>
      </c>
      <c r="E10" s="13">
        <f t="shared" si="6"/>
        <v>-1.6367331626862687</v>
      </c>
      <c r="F10" s="16">
        <f t="shared" si="12"/>
        <v>302.22665519437902</v>
      </c>
      <c r="G10" s="4">
        <f t="shared" si="7"/>
        <v>-2.0000666976601358</v>
      </c>
      <c r="H10" s="3">
        <f t="shared" si="8"/>
        <v>-1.8140436375957585</v>
      </c>
      <c r="I10" s="3">
        <f t="shared" si="9"/>
        <v>-1.8313095169071631</v>
      </c>
      <c r="J10" s="13">
        <f t="shared" si="10"/>
        <v>-1.6600575482075812</v>
      </c>
      <c r="K10" s="16">
        <f t="shared" si="11"/>
        <v>302.17247046791408</v>
      </c>
      <c r="L10" s="30">
        <f t="shared" si="0"/>
        <v>140000000</v>
      </c>
      <c r="M10" s="18">
        <f t="shared" si="1"/>
        <v>306.40640092071277</v>
      </c>
    </row>
    <row r="11" spans="1:13" x14ac:dyDescent="0.25">
      <c r="A11" s="6">
        <f t="shared" si="2"/>
        <v>0.5</v>
      </c>
      <c r="B11" s="21">
        <f t="shared" si="3"/>
        <v>299.91338785816271</v>
      </c>
      <c r="C11" s="16">
        <f t="shared" si="4"/>
        <v>305.41842646118306</v>
      </c>
      <c r="D11" s="4">
        <f t="shared" si="5"/>
        <v>-1.617750197063712</v>
      </c>
      <c r="E11" s="13">
        <f t="shared" si="6"/>
        <v>-1.3293986590317048</v>
      </c>
      <c r="F11" s="16">
        <f t="shared" si="12"/>
        <v>300.75308076633132</v>
      </c>
      <c r="G11" s="4">
        <f t="shared" si="7"/>
        <v>-1.6080591430747759</v>
      </c>
      <c r="H11" s="3">
        <f t="shared" si="8"/>
        <v>-1.4645263145514609</v>
      </c>
      <c r="I11" s="3">
        <f t="shared" si="9"/>
        <v>-1.477317333929933</v>
      </c>
      <c r="J11" s="13">
        <f t="shared" si="10"/>
        <v>-1.3447203771612939</v>
      </c>
      <c r="K11" s="16">
        <f t="shared" si="11"/>
        <v>300.69972599838093</v>
      </c>
      <c r="L11" s="30">
        <f t="shared" si="0"/>
        <v>150000000</v>
      </c>
      <c r="M11" s="18">
        <f t="shared" si="1"/>
        <v>305.13061319425265</v>
      </c>
    </row>
    <row r="12" spans="1:13" x14ac:dyDescent="0.25">
      <c r="A12" s="6">
        <f t="shared" si="2"/>
        <v>0.6</v>
      </c>
      <c r="B12" s="21">
        <f t="shared" si="3"/>
        <v>298.7416496471464</v>
      </c>
      <c r="C12" s="16">
        <f t="shared" si="4"/>
        <v>304.28947860107547</v>
      </c>
      <c r="D12" s="4">
        <f t="shared" si="5"/>
        <v>-1.3163672000635103</v>
      </c>
      <c r="E12" s="13">
        <f t="shared" si="6"/>
        <v>-1.0898616147959836</v>
      </c>
      <c r="F12" s="16">
        <f t="shared" si="12"/>
        <v>299.5499663589016</v>
      </c>
      <c r="G12" s="4">
        <f t="shared" si="7"/>
        <v>-1.3071622072227802</v>
      </c>
      <c r="H12" s="3">
        <f t="shared" si="8"/>
        <v>-1.1945704878787797</v>
      </c>
      <c r="I12" s="3">
        <f t="shared" si="9"/>
        <v>-1.2042563878363137</v>
      </c>
      <c r="J12" s="13">
        <f t="shared" si="10"/>
        <v>-1.0999451079762641</v>
      </c>
      <c r="K12" s="16">
        <f t="shared" si="11"/>
        <v>299.49893248727608</v>
      </c>
      <c r="L12" s="30">
        <f t="shared" si="0"/>
        <v>160000000</v>
      </c>
      <c r="M12" s="18">
        <f t="shared" si="1"/>
        <v>303.97623272188054</v>
      </c>
    </row>
    <row r="13" spans="1:13" x14ac:dyDescent="0.25">
      <c r="A13" s="6">
        <f t="shared" si="2"/>
        <v>0.7</v>
      </c>
      <c r="B13" s="21">
        <f t="shared" si="3"/>
        <v>297.79567216181078</v>
      </c>
      <c r="C13" s="16">
        <f t="shared" si="4"/>
        <v>303.26316236461406</v>
      </c>
      <c r="D13" s="4">
        <f t="shared" si="5"/>
        <v>-1.0809059001264409</v>
      </c>
      <c r="E13" s="13">
        <f t="shared" si="6"/>
        <v>-0.90057421287789163</v>
      </c>
      <c r="F13" s="16">
        <f t="shared" si="12"/>
        <v>298.55922630239945</v>
      </c>
      <c r="G13" s="4">
        <f t="shared" si="7"/>
        <v>-1.0723740823515351</v>
      </c>
      <c r="H13" s="3">
        <f t="shared" si="8"/>
        <v>-0.98284039057670491</v>
      </c>
      <c r="I13" s="3">
        <f t="shared" si="9"/>
        <v>-0.99030827391493315</v>
      </c>
      <c r="J13" s="13">
        <f t="shared" si="10"/>
        <v>-0.90716098845068049</v>
      </c>
      <c r="K13" s="16">
        <f t="shared" si="11"/>
        <v>298.51129375397852</v>
      </c>
      <c r="L13" s="30">
        <f t="shared" si="0"/>
        <v>170000000</v>
      </c>
      <c r="M13" s="18">
        <f t="shared" si="1"/>
        <v>302.93170607582817</v>
      </c>
    </row>
    <row r="14" spans="1:13" x14ac:dyDescent="0.25">
      <c r="A14" s="6">
        <f t="shared" si="2"/>
        <v>0.79999999999999993</v>
      </c>
      <c r="B14" s="21">
        <f t="shared" si="3"/>
        <v>297.02522679504904</v>
      </c>
      <c r="C14" s="16">
        <f t="shared" si="4"/>
        <v>302.33014760419456</v>
      </c>
      <c r="D14" s="4">
        <f t="shared" si="5"/>
        <v>-0.89443027882020187</v>
      </c>
      <c r="E14" s="13">
        <f t="shared" si="6"/>
        <v>-0.74923056356701834</v>
      </c>
      <c r="F14" s="16">
        <f t="shared" si="12"/>
        <v>297.73739588120583</v>
      </c>
      <c r="G14" s="4">
        <f t="shared" si="7"/>
        <v>-0.88663628312064502</v>
      </c>
      <c r="H14" s="3">
        <f t="shared" si="8"/>
        <v>-0.81461967469924967</v>
      </c>
      <c r="I14" s="3">
        <f t="shared" si="9"/>
        <v>-0.8204645854036543</v>
      </c>
      <c r="J14" s="13">
        <f t="shared" si="10"/>
        <v>-0.75344963900693629</v>
      </c>
      <c r="K14" s="16">
        <f t="shared" si="11"/>
        <v>297.69291801358963</v>
      </c>
      <c r="L14" s="30">
        <f t="shared" si="0"/>
        <v>180000000</v>
      </c>
      <c r="M14" s="18">
        <f t="shared" si="1"/>
        <v>301.98657928234445</v>
      </c>
    </row>
    <row r="15" spans="1:13" x14ac:dyDescent="0.25">
      <c r="A15" s="6">
        <f t="shared" si="2"/>
        <v>0.89999999999999991</v>
      </c>
      <c r="B15" s="21">
        <f t="shared" si="3"/>
        <v>296.3930258985971</v>
      </c>
      <c r="C15" s="16">
        <f t="shared" si="4"/>
        <v>301.48195236744959</v>
      </c>
      <c r="D15" s="4">
        <f t="shared" si="5"/>
        <v>-0.74503877946731512</v>
      </c>
      <c r="E15" s="13">
        <f t="shared" si="6"/>
        <v>-0.62700015133435427</v>
      </c>
      <c r="F15" s="16">
        <f t="shared" si="12"/>
        <v>297.05137641580501</v>
      </c>
      <c r="G15" s="4">
        <f t="shared" si="7"/>
        <v>-0.73798283238711704</v>
      </c>
      <c r="H15" s="3">
        <f t="shared" si="8"/>
        <v>-0.67949125127728172</v>
      </c>
      <c r="I15" s="3">
        <f t="shared" si="9"/>
        <v>-0.68412428912506162</v>
      </c>
      <c r="J15" s="13">
        <f t="shared" si="10"/>
        <v>-0.62960072548515778</v>
      </c>
      <c r="K15" s="16">
        <f t="shared" si="11"/>
        <v>297.01044890714348</v>
      </c>
      <c r="L15" s="30">
        <f t="shared" si="0"/>
        <v>190000000</v>
      </c>
      <c r="M15" s="18">
        <f t="shared" si="1"/>
        <v>301.13139319481201</v>
      </c>
    </row>
    <row r="16" spans="1:13" x14ac:dyDescent="0.25">
      <c r="A16" s="6">
        <f t="shared" si="2"/>
        <v>0.99999999999999989</v>
      </c>
      <c r="B16" s="21">
        <f t="shared" si="3"/>
        <v>295.8708994173312</v>
      </c>
      <c r="C16" s="16">
        <f t="shared" si="4"/>
        <v>300.71086578859052</v>
      </c>
      <c r="D16" s="4">
        <f t="shared" si="5"/>
        <v>-0.6241703413242391</v>
      </c>
      <c r="E16" s="13">
        <f t="shared" si="6"/>
        <v>-0.52741845640498519</v>
      </c>
      <c r="F16" s="16">
        <f t="shared" si="12"/>
        <v>296.47558201694039</v>
      </c>
      <c r="G16" s="4">
        <f t="shared" si="7"/>
        <v>-0.61781957635307938</v>
      </c>
      <c r="H16" s="3">
        <f t="shared" si="8"/>
        <v>-0.5699158034704418</v>
      </c>
      <c r="I16" s="3">
        <f t="shared" si="9"/>
        <v>-0.57362821146079868</v>
      </c>
      <c r="J16" s="13">
        <f t="shared" si="10"/>
        <v>-0.52890716523750181</v>
      </c>
      <c r="K16" s="16">
        <f t="shared" si="11"/>
        <v>296.43814644523462</v>
      </c>
      <c r="L16" s="30">
        <f t="shared" si="0"/>
        <v>200000000</v>
      </c>
      <c r="M16" s="18">
        <f t="shared" si="1"/>
        <v>300.35758882342884</v>
      </c>
    </row>
    <row r="17" spans="1:13" x14ac:dyDescent="0.25">
      <c r="A17" s="6">
        <f t="shared" si="2"/>
        <v>1.0999999999999999</v>
      </c>
      <c r="B17" s="21">
        <f t="shared" si="3"/>
        <v>295.437245044272</v>
      </c>
      <c r="C17" s="16">
        <f t="shared" si="4"/>
        <v>300.00987798962774</v>
      </c>
      <c r="D17" s="4">
        <f t="shared" si="5"/>
        <v>-0.52554185104658035</v>
      </c>
      <c r="E17" s="13">
        <f t="shared" si="6"/>
        <v>-0.4456696498318074</v>
      </c>
      <c r="F17" s="16">
        <f t="shared" si="12"/>
        <v>295.98997626650117</v>
      </c>
      <c r="G17" s="4">
        <f t="shared" si="7"/>
        <v>-0.51984755562909835</v>
      </c>
      <c r="H17" s="3">
        <f t="shared" si="8"/>
        <v>-0.48033111959808789</v>
      </c>
      <c r="I17" s="3">
        <f t="shared" si="9"/>
        <v>-0.48333372895075444</v>
      </c>
      <c r="J17" s="13">
        <f t="shared" si="10"/>
        <v>-0.44639433138298695</v>
      </c>
      <c r="K17" s="16">
        <f t="shared" si="11"/>
        <v>295.95588451454967</v>
      </c>
      <c r="L17" s="30">
        <f t="shared" si="0"/>
        <v>210000000</v>
      </c>
      <c r="M17" s="18">
        <f t="shared" si="1"/>
        <v>299.65742167396161</v>
      </c>
    </row>
    <row r="18" spans="1:13" x14ac:dyDescent="0.25">
      <c r="A18" s="6">
        <f t="shared" si="2"/>
        <v>1.2</v>
      </c>
      <c r="B18" s="21">
        <f t="shared" si="3"/>
        <v>295.07528233795239</v>
      </c>
      <c r="C18" s="16">
        <f t="shared" si="4"/>
        <v>299.37261635420703</v>
      </c>
      <c r="D18" s="4">
        <f t="shared" si="5"/>
        <v>-0.4444608991873098</v>
      </c>
      <c r="E18" s="13">
        <f t="shared" si="6"/>
        <v>-0.37811063245514925</v>
      </c>
      <c r="F18" s="16">
        <f t="shared" si="12"/>
        <v>295.57869050067995</v>
      </c>
      <c r="G18" s="4">
        <f t="shared" si="7"/>
        <v>-0.43936809655279002</v>
      </c>
      <c r="H18" s="3">
        <f t="shared" si="8"/>
        <v>-0.40656450071232958</v>
      </c>
      <c r="I18" s="3">
        <f t="shared" si="9"/>
        <v>-0.40901281147232105</v>
      </c>
      <c r="J18" s="13">
        <f t="shared" si="10"/>
        <v>-0.37831295961002165</v>
      </c>
      <c r="K18" s="16">
        <f t="shared" si="11"/>
        <v>295.54774523446099</v>
      </c>
      <c r="L18" s="30">
        <f t="shared" si="0"/>
        <v>220000000</v>
      </c>
      <c r="M18" s="18">
        <f t="shared" si="1"/>
        <v>299.02388423824402</v>
      </c>
    </row>
    <row r="19" spans="1:13" x14ac:dyDescent="0.25">
      <c r="A19" s="6">
        <f t="shared" si="2"/>
        <v>1.3</v>
      </c>
      <c r="B19" s="21">
        <f t="shared" si="3"/>
        <v>294.77182979079561</v>
      </c>
      <c r="C19" s="16">
        <f t="shared" si="4"/>
        <v>298.79328759473367</v>
      </c>
      <c r="D19" s="4">
        <f t="shared" si="5"/>
        <v>-0.37736920913957228</v>
      </c>
      <c r="E19" s="13">
        <f t="shared" si="6"/>
        <v>-0.32194784700592383</v>
      </c>
      <c r="F19" s="16">
        <f t="shared" si="12"/>
        <v>295.22903197260723</v>
      </c>
      <c r="G19" s="4">
        <f t="shared" si="7"/>
        <v>-0.37282195991575884</v>
      </c>
      <c r="H19" s="3">
        <f t="shared" si="8"/>
        <v>-0.34543946490176064</v>
      </c>
      <c r="I19" s="3">
        <f t="shared" si="9"/>
        <v>-0.34745005241859994</v>
      </c>
      <c r="J19" s="13">
        <f t="shared" si="10"/>
        <v>-0.32179724242107144</v>
      </c>
      <c r="K19" s="16">
        <f t="shared" si="11"/>
        <v>295.20101219496473</v>
      </c>
      <c r="L19" s="30">
        <f t="shared" si="0"/>
        <v>230000000</v>
      </c>
      <c r="M19" s="18">
        <f t="shared" si="1"/>
        <v>298.45063586068028</v>
      </c>
    </row>
    <row r="20" spans="1:13" x14ac:dyDescent="0.25">
      <c r="A20" s="6">
        <f t="shared" si="2"/>
        <v>1.4000000000000001</v>
      </c>
      <c r="B20" s="21">
        <f t="shared" si="3"/>
        <v>294.51643102507472</v>
      </c>
      <c r="C20" s="16">
        <f t="shared" si="4"/>
        <v>298.26662508612151</v>
      </c>
      <c r="D20" s="4">
        <f t="shared" si="5"/>
        <v>-0.32153206971511805</v>
      </c>
      <c r="E20" s="13">
        <f t="shared" si="6"/>
        <v>-0.27501325202813354</v>
      </c>
      <c r="F20" s="16">
        <f t="shared" si="12"/>
        <v>294.93075931173559</v>
      </c>
      <c r="G20" s="4">
        <f t="shared" si="7"/>
        <v>-0.31747633833235167</v>
      </c>
      <c r="H20" s="3">
        <f t="shared" si="8"/>
        <v>-0.29450647031556948</v>
      </c>
      <c r="I20" s="3">
        <f t="shared" si="9"/>
        <v>-0.29616798898651348</v>
      </c>
      <c r="J20" s="13">
        <f t="shared" si="10"/>
        <v>-0.27462922492204628</v>
      </c>
      <c r="K20" s="16">
        <f t="shared" si="11"/>
        <v>294.90543644798828</v>
      </c>
      <c r="L20" s="30">
        <f t="shared" si="0"/>
        <v>240000000</v>
      </c>
      <c r="M20" s="18">
        <f t="shared" si="1"/>
        <v>297.93193927883215</v>
      </c>
    </row>
    <row r="21" spans="1:13" x14ac:dyDescent="0.25">
      <c r="A21" s="6">
        <f t="shared" si="2"/>
        <v>1.5000000000000002</v>
      </c>
      <c r="B21" s="21">
        <f t="shared" si="3"/>
        <v>294.30071945032455</v>
      </c>
      <c r="C21" s="16">
        <f t="shared" si="4"/>
        <v>297.78784098738316</v>
      </c>
      <c r="D21" s="4">
        <f t="shared" si="5"/>
        <v>-0.2748226125403852</v>
      </c>
      <c r="E21" s="13">
        <f t="shared" si="6"/>
        <v>-0.23560612804833975</v>
      </c>
      <c r="F21" s="16">
        <f t="shared" si="12"/>
        <v>294.67554494144122</v>
      </c>
      <c r="G21" s="4">
        <f t="shared" si="7"/>
        <v>-0.27120773160374995</v>
      </c>
      <c r="H21" s="3">
        <f t="shared" si="8"/>
        <v>-0.25185479760378565</v>
      </c>
      <c r="I21" s="3">
        <f t="shared" si="9"/>
        <v>-0.25323552610184247</v>
      </c>
      <c r="J21" s="13">
        <f t="shared" si="10"/>
        <v>-0.23507326818656155</v>
      </c>
      <c r="K21" s="16">
        <f t="shared" si="11"/>
        <v>294.65269284012135</v>
      </c>
      <c r="L21" s="30">
        <f t="shared" si="0"/>
        <v>250000000.00000003</v>
      </c>
      <c r="M21" s="18">
        <f t="shared" si="1"/>
        <v>297.46260320296858</v>
      </c>
    </row>
    <row r="22" spans="1:13" x14ac:dyDescent="0.25">
      <c r="A22" s="6">
        <f t="shared" si="2"/>
        <v>1.6000000000000003</v>
      </c>
      <c r="B22" s="21">
        <f t="shared" si="3"/>
        <v>294.11794911385817</v>
      </c>
      <c r="C22" s="16">
        <f t="shared" si="4"/>
        <v>297.35258271580284</v>
      </c>
      <c r="D22" s="4">
        <f t="shared" si="5"/>
        <v>-0.23556914345151686</v>
      </c>
      <c r="E22" s="13">
        <f t="shared" si="6"/>
        <v>-0.2023794885774132</v>
      </c>
      <c r="F22" s="16">
        <f t="shared" si="12"/>
        <v>294.45657062542676</v>
      </c>
      <c r="G22" s="4">
        <f t="shared" si="7"/>
        <v>-0.23234846757264035</v>
      </c>
      <c r="H22" s="3">
        <f t="shared" si="8"/>
        <v>-0.21597874048981419</v>
      </c>
      <c r="I22" s="3">
        <f t="shared" si="9"/>
        <v>-0.21713185846425948</v>
      </c>
      <c r="J22" s="13">
        <f t="shared" si="10"/>
        <v>-0.20175769969999899</v>
      </c>
      <c r="K22" s="16">
        <f t="shared" si="11"/>
        <v>294.43597161259123</v>
      </c>
      <c r="L22" s="30">
        <f t="shared" si="0"/>
        <v>260000000.00000003</v>
      </c>
      <c r="M22" s="18">
        <f t="shared" si="1"/>
        <v>297.0379303598931</v>
      </c>
    </row>
    <row r="23" spans="1:13" x14ac:dyDescent="0.25">
      <c r="A23" s="6">
        <f t="shared" si="2"/>
        <v>1.7000000000000004</v>
      </c>
      <c r="B23" s="21">
        <f t="shared" si="3"/>
        <v>293.96264347545377</v>
      </c>
      <c r="C23" s="16">
        <f t="shared" si="4"/>
        <v>296.95689337800258</v>
      </c>
      <c r="D23" s="4">
        <f t="shared" si="5"/>
        <v>-0.20244527136478185</v>
      </c>
      <c r="E23" s="13">
        <f t="shared" si="6"/>
        <v>-0.17425727671129404</v>
      </c>
      <c r="F23" s="16">
        <f t="shared" si="12"/>
        <v>294.26821935138872</v>
      </c>
      <c r="G23" s="4">
        <f t="shared" si="7"/>
        <v>-0.19957636503903073</v>
      </c>
      <c r="H23" s="3">
        <f t="shared" si="8"/>
        <v>-0.18568087148512649</v>
      </c>
      <c r="I23" s="3">
        <f t="shared" si="9"/>
        <v>-0.18664821547894339</v>
      </c>
      <c r="J23" s="13">
        <f t="shared" si="10"/>
        <v>-0.17358886266916676</v>
      </c>
      <c r="K23" s="16">
        <f t="shared" si="11"/>
        <v>294.24966771231851</v>
      </c>
      <c r="L23" s="30">
        <f t="shared" si="0"/>
        <v>270000000</v>
      </c>
      <c r="M23" s="18">
        <f t="shared" si="1"/>
        <v>296.65367048105469</v>
      </c>
    </row>
    <row r="24" spans="1:13" x14ac:dyDescent="0.25">
      <c r="A24" s="6">
        <f t="shared" si="2"/>
        <v>1.8000000000000005</v>
      </c>
      <c r="B24" s="21">
        <f t="shared" si="3"/>
        <v>293.83032921117842</v>
      </c>
      <c r="C24" s="16">
        <f t="shared" si="4"/>
        <v>296.59717579818414</v>
      </c>
      <c r="D24" s="4">
        <f t="shared" si="5"/>
        <v>-0.17438963358786089</v>
      </c>
      <c r="E24" s="13">
        <f t="shared" si="6"/>
        <v>-0.15037316959074454</v>
      </c>
      <c r="F24" s="16">
        <f t="shared" si="12"/>
        <v>294.10583794979942</v>
      </c>
      <c r="G24" s="4">
        <f t="shared" si="7"/>
        <v>-0.17183419644492892</v>
      </c>
      <c r="H24" s="3">
        <f t="shared" si="8"/>
        <v>-0.16000107971056346</v>
      </c>
      <c r="I24" s="3">
        <f t="shared" si="9"/>
        <v>-0.16081585937179832</v>
      </c>
      <c r="J24" s="13">
        <f t="shared" si="10"/>
        <v>-0.14968780331726236</v>
      </c>
      <c r="K24" s="16">
        <f t="shared" si="11"/>
        <v>294.08914173266402</v>
      </c>
      <c r="L24" s="30">
        <f t="shared" si="0"/>
        <v>280000000.00000006</v>
      </c>
      <c r="M24" s="18">
        <f t="shared" si="1"/>
        <v>296.3059777644317</v>
      </c>
    </row>
    <row r="25" spans="1:13" x14ac:dyDescent="0.25">
      <c r="A25" s="6">
        <f t="shared" si="2"/>
        <v>1.9000000000000006</v>
      </c>
      <c r="B25" s="21">
        <f t="shared" si="3"/>
        <v>293.71733221932993</v>
      </c>
      <c r="C25" s="16">
        <f t="shared" si="4"/>
        <v>296.27015981653102</v>
      </c>
      <c r="D25" s="4">
        <f t="shared" si="5"/>
        <v>-0.15054643768651932</v>
      </c>
      <c r="E25" s="13">
        <f t="shared" si="6"/>
        <v>-0.13002478344262511</v>
      </c>
      <c r="F25" s="16">
        <f t="shared" si="12"/>
        <v>293.96555233923488</v>
      </c>
      <c r="G25" s="4">
        <f t="shared" si="7"/>
        <v>-0.14827008802884253</v>
      </c>
      <c r="H25" s="3">
        <f t="shared" si="8"/>
        <v>-0.13816381983975734</v>
      </c>
      <c r="I25" s="3">
        <f t="shared" si="9"/>
        <v>-0.13885261060479878</v>
      </c>
      <c r="J25" s="13">
        <f t="shared" si="10"/>
        <v>-0.12934302954036467</v>
      </c>
      <c r="K25" s="16">
        <f t="shared" si="11"/>
        <v>293.9505340695876</v>
      </c>
      <c r="L25" s="30">
        <f t="shared" si="0"/>
        <v>290000000.00000006</v>
      </c>
      <c r="M25" s="18">
        <f t="shared" si="1"/>
        <v>295.99137238445269</v>
      </c>
    </row>
    <row r="26" spans="1:13" x14ac:dyDescent="0.25">
      <c r="A26" s="6">
        <f t="shared" si="2"/>
        <v>2.0000000000000004</v>
      </c>
      <c r="B26" s="21">
        <f t="shared" si="3"/>
        <v>293.6206197271182</v>
      </c>
      <c r="C26" s="16">
        <f t="shared" si="4"/>
        <v>295.97287256048276</v>
      </c>
      <c r="D26" s="4">
        <f t="shared" si="5"/>
        <v>-0.13022087157458409</v>
      </c>
      <c r="E26" s="13">
        <f t="shared" si="6"/>
        <v>-0.11263901029278203</v>
      </c>
      <c r="F26" s="16">
        <f t="shared" si="12"/>
        <v>293.84412239830118</v>
      </c>
      <c r="G26" s="4">
        <f t="shared" si="7"/>
        <v>-0.12819286025062351</v>
      </c>
      <c r="H26" s="3">
        <f t="shared" si="8"/>
        <v>-0.11953842296569908</v>
      </c>
      <c r="I26" s="3">
        <f t="shared" si="9"/>
        <v>-0.12012264707150876</v>
      </c>
      <c r="J26" s="13">
        <f t="shared" si="10"/>
        <v>-0.11197484579229477</v>
      </c>
      <c r="K26" s="16">
        <f t="shared" si="11"/>
        <v>293.83061909523474</v>
      </c>
      <c r="L26" s="30">
        <f t="shared" si="0"/>
        <v>300000000</v>
      </c>
      <c r="M26" s="18">
        <f t="shared" si="1"/>
        <v>295.70670566473223</v>
      </c>
    </row>
    <row r="27" spans="1:13" x14ac:dyDescent="0.25">
      <c r="A27" s="6">
        <f t="shared" si="2"/>
        <v>2.1000000000000005</v>
      </c>
      <c r="B27" s="21">
        <f t="shared" si="3"/>
        <v>293.53767697117638</v>
      </c>
      <c r="C27" s="16">
        <f t="shared" si="4"/>
        <v>295.70261141862068</v>
      </c>
      <c r="D27" s="4">
        <f t="shared" si="5"/>
        <v>-0.11284528336505342</v>
      </c>
      <c r="E27" s="13">
        <f t="shared" si="6"/>
        <v>-9.7745505119200396E-2</v>
      </c>
      <c r="F27" s="16">
        <f t="shared" si="12"/>
        <v>293.73882700405903</v>
      </c>
      <c r="G27" s="4">
        <f t="shared" si="7"/>
        <v>-0.11103818067366066</v>
      </c>
      <c r="H27" s="3">
        <f t="shared" si="8"/>
        <v>-0.10360890482240173</v>
      </c>
      <c r="I27" s="3">
        <f t="shared" si="9"/>
        <v>-0.10410594512539702</v>
      </c>
      <c r="J27" s="13">
        <f t="shared" si="10"/>
        <v>-9.7108137764023508E-2</v>
      </c>
      <c r="K27" s="16">
        <f t="shared" si="11"/>
        <v>293.72668975884585</v>
      </c>
      <c r="L27" s="30">
        <f t="shared" si="0"/>
        <v>310000000.00000006</v>
      </c>
      <c r="M27" s="18">
        <f t="shared" si="1"/>
        <v>295.44912856505965</v>
      </c>
    </row>
    <row r="28" spans="1:13" x14ac:dyDescent="0.25">
      <c r="A28" s="6">
        <f t="shared" si="2"/>
        <v>2.2000000000000006</v>
      </c>
      <c r="B28" s="21">
        <f t="shared" si="3"/>
        <v>293.46641008771832</v>
      </c>
      <c r="C28" s="16">
        <f t="shared" si="4"/>
        <v>295.45691947147333</v>
      </c>
      <c r="D28" s="4">
        <f t="shared" si="5"/>
        <v>-9.7953263189330064E-2</v>
      </c>
      <c r="E28" s="13">
        <f t="shared" si="6"/>
        <v>-8.4956211833525017E-2</v>
      </c>
      <c r="F28" s="16">
        <f t="shared" si="12"/>
        <v>293.64737226654762</v>
      </c>
      <c r="G28" s="4">
        <f t="shared" si="7"/>
        <v>-9.6342643716314819E-2</v>
      </c>
      <c r="H28" s="3">
        <f t="shared" si="8"/>
        <v>-8.9950766466165358E-2</v>
      </c>
      <c r="I28" s="3">
        <f t="shared" si="9"/>
        <v>-9.0374813194238901E-2</v>
      </c>
      <c r="J28" s="13">
        <f t="shared" si="10"/>
        <v>-8.4351400390870926E-2</v>
      </c>
      <c r="K28" s="16">
        <f t="shared" si="11"/>
        <v>293.63646555827449</v>
      </c>
      <c r="L28" s="30">
        <f t="shared" si="0"/>
        <v>320000000.00000006</v>
      </c>
      <c r="M28" s="18">
        <f t="shared" si="1"/>
        <v>295.21606316724666</v>
      </c>
    </row>
    <row r="29" spans="1:13" x14ac:dyDescent="0.25">
      <c r="A29" s="6">
        <f t="shared" si="2"/>
        <v>2.3000000000000007</v>
      </c>
      <c r="B29" s="21">
        <f t="shared" si="3"/>
        <v>293.40506906778859</v>
      </c>
      <c r="C29" s="16">
        <f t="shared" si="4"/>
        <v>295.23356315588484</v>
      </c>
      <c r="D29" s="4">
        <f t="shared" si="5"/>
        <v>-8.5159591672431825E-2</v>
      </c>
      <c r="E29" s="13">
        <f t="shared" si="6"/>
        <v>-7.3949412768722064E-2</v>
      </c>
      <c r="F29" s="16">
        <f t="shared" si="12"/>
        <v>293.56781776432706</v>
      </c>
      <c r="G29" s="4">
        <f t="shared" si="7"/>
        <v>-8.3723731111654529E-2</v>
      </c>
      <c r="H29" s="3">
        <f t="shared" si="8"/>
        <v>-7.8213002713311192E-2</v>
      </c>
      <c r="I29" s="3">
        <f t="shared" si="9"/>
        <v>-7.8575703573321984E-2</v>
      </c>
      <c r="J29" s="13">
        <f t="shared" si="10"/>
        <v>-7.3380430898419377E-2</v>
      </c>
      <c r="K29" s="16">
        <f t="shared" si="11"/>
        <v>293.5580186291773</v>
      </c>
      <c r="L29" s="30">
        <f t="shared" si="0"/>
        <v>330000000.00000006</v>
      </c>
      <c r="M29" s="18">
        <f t="shared" si="1"/>
        <v>295.00517687445608</v>
      </c>
    </row>
    <row r="30" spans="1:13" ht="15.75" thickBot="1" x14ac:dyDescent="0.3">
      <c r="A30" s="7">
        <f t="shared" si="2"/>
        <v>2.4000000000000008</v>
      </c>
      <c r="B30" s="21">
        <f t="shared" si="3"/>
        <v>293.35218621233304</v>
      </c>
      <c r="C30" s="17">
        <f t="shared" si="4"/>
        <v>295.03051195989531</v>
      </c>
      <c r="D30" s="4">
        <f t="shared" si="5"/>
        <v>-7.4144591581983776E-2</v>
      </c>
      <c r="E30" s="13">
        <f t="shared" si="6"/>
        <v>-6.445720102438765E-2</v>
      </c>
      <c r="F30" s="17">
        <f t="shared" si="12"/>
        <v>293.4985168680239</v>
      </c>
      <c r="G30" s="4">
        <f t="shared" si="7"/>
        <v>-7.2864182971795574E-2</v>
      </c>
      <c r="H30" s="3">
        <f t="shared" si="8"/>
        <v>-6.8104030463877877E-2</v>
      </c>
      <c r="I30" s="3">
        <f t="shared" si="9"/>
        <v>-6.8414994312543817E-2</v>
      </c>
      <c r="J30" s="13">
        <f t="shared" si="10"/>
        <v>-6.3925543821898426E-2</v>
      </c>
      <c r="K30" s="17">
        <f t="shared" si="11"/>
        <v>293.4897139997862</v>
      </c>
      <c r="L30" s="30">
        <f t="shared" si="0"/>
        <v>340000000.00000012</v>
      </c>
      <c r="M30" s="19">
        <f t="shared" si="1"/>
        <v>294.81435906578827</v>
      </c>
    </row>
    <row r="31" spans="1:13" ht="15.75" thickBot="1" x14ac:dyDescent="0.3">
      <c r="A31" s="7">
        <f t="shared" si="2"/>
        <v>2.5000000000000009</v>
      </c>
      <c r="B31" s="21">
        <f t="shared" si="3"/>
        <v>293.30652665975333</v>
      </c>
      <c r="C31" s="17">
        <f t="shared" si="4"/>
        <v>294.84591996354118</v>
      </c>
      <c r="D31" s="4">
        <f t="shared" si="5"/>
        <v>-6.4641817560421796E-2</v>
      </c>
      <c r="E31" s="13">
        <f t="shared" si="6"/>
        <v>-5.6255567193074389E-2</v>
      </c>
      <c r="F31" s="17">
        <f t="shared" si="12"/>
        <v>293.43806817564717</v>
      </c>
      <c r="G31" s="4">
        <f t="shared" si="7"/>
        <v>-6.3499710343973878E-2</v>
      </c>
      <c r="H31" s="3">
        <f t="shared" si="8"/>
        <v>-5.9380596552053966E-2</v>
      </c>
      <c r="I31" s="3">
        <f t="shared" si="9"/>
        <v>-5.9647786877734088E-2</v>
      </c>
      <c r="J31" s="13">
        <f t="shared" si="10"/>
        <v>-5.5761470563496542E-2</v>
      </c>
      <c r="K31" s="17">
        <f t="shared" si="11"/>
        <v>293.43016100849172</v>
      </c>
      <c r="L31" s="30">
        <f t="shared" si="0"/>
        <v>350000000.00000012</v>
      </c>
      <c r="M31" s="19">
        <f t="shared" si="1"/>
        <v>294.64169997247797</v>
      </c>
    </row>
    <row r="32" spans="1:13" ht="15.75" thickBot="1" x14ac:dyDescent="0.3">
      <c r="A32" s="7">
        <f t="shared" si="2"/>
        <v>2.600000000000001</v>
      </c>
      <c r="B32" s="21">
        <f t="shared" si="3"/>
        <v>293.26704838814237</v>
      </c>
      <c r="C32" s="17">
        <f t="shared" si="4"/>
        <v>294.67810905776469</v>
      </c>
      <c r="D32" s="4">
        <f t="shared" si="5"/>
        <v>-5.6428300073290708E-2</v>
      </c>
      <c r="E32" s="13">
        <f t="shared" si="6"/>
        <v>-4.9156500373791538E-2</v>
      </c>
      <c r="F32" s="17">
        <f t="shared" si="12"/>
        <v>293.38527577542362</v>
      </c>
      <c r="G32" s="4">
        <f t="shared" si="7"/>
        <v>-5.5409262978511509E-2</v>
      </c>
      <c r="H32" s="3">
        <f t="shared" si="8"/>
        <v>-5.1838970964672382E-2</v>
      </c>
      <c r="I32" s="3">
        <f t="shared" si="9"/>
        <v>-5.2069015654025358E-2</v>
      </c>
      <c r="J32" s="13">
        <f t="shared" si="10"/>
        <v>-4.8699323378338183E-2</v>
      </c>
      <c r="K32" s="17">
        <f t="shared" si="11"/>
        <v>293.37817358189267</v>
      </c>
      <c r="L32" s="30">
        <f t="shared" si="0"/>
        <v>360000000.00000012</v>
      </c>
      <c r="M32" s="19">
        <f t="shared" si="1"/>
        <v>294.48547156428668</v>
      </c>
    </row>
    <row r="33" spans="1:13" ht="15.75" thickBot="1" x14ac:dyDescent="0.3">
      <c r="A33" s="7">
        <f t="shared" si="2"/>
        <v>2.7000000000000011</v>
      </c>
      <c r="B33" s="21">
        <f t="shared" si="3"/>
        <v>293.23286970565522</v>
      </c>
      <c r="C33" s="17">
        <f t="shared" si="4"/>
        <v>294.52555368887698</v>
      </c>
      <c r="D33" s="4">
        <f t="shared" si="5"/>
        <v>-4.9316760655124192E-2</v>
      </c>
      <c r="E33" s="13">
        <f t="shared" si="6"/>
        <v>-4.3001653698551856E-2</v>
      </c>
      <c r="F33" s="17">
        <f t="shared" si="12"/>
        <v>293.33911656824677</v>
      </c>
      <c r="G33" s="4">
        <f t="shared" si="7"/>
        <v>-4.8407267978131219E-2</v>
      </c>
      <c r="H33" s="3">
        <f t="shared" si="8"/>
        <v>-4.5307907783306053E-2</v>
      </c>
      <c r="I33" s="3">
        <f t="shared" si="9"/>
        <v>-4.5506344717733099E-2</v>
      </c>
      <c r="J33" s="13">
        <f t="shared" si="10"/>
        <v>-4.2580160024002188E-2</v>
      </c>
      <c r="K33" s="17">
        <f t="shared" si="11"/>
        <v>293.33273759305865</v>
      </c>
      <c r="L33" s="30">
        <f t="shared" si="0"/>
        <v>370000000.00000012</v>
      </c>
      <c r="M33" s="19">
        <f t="shared" si="1"/>
        <v>294.344110254795</v>
      </c>
    </row>
    <row r="34" spans="1:13" ht="15.75" thickBot="1" x14ac:dyDescent="0.3">
      <c r="A34" s="7">
        <f t="shared" si="2"/>
        <v>2.8000000000000012</v>
      </c>
      <c r="B34" s="21">
        <f t="shared" si="3"/>
        <v>293.20324269740598</v>
      </c>
      <c r="C34" s="17">
        <f t="shared" si="4"/>
        <v>294.38686698988818</v>
      </c>
      <c r="D34" s="4">
        <f t="shared" si="5"/>
        <v>-4.3149360760601836E-2</v>
      </c>
      <c r="E34" s="13">
        <f t="shared" si="6"/>
        <v>-3.7657234191257188E-2</v>
      </c>
      <c r="F34" s="17">
        <f t="shared" si="12"/>
        <v>293.29871327077086</v>
      </c>
      <c r="G34" s="4">
        <f t="shared" si="7"/>
        <v>-4.2337400847552747E-2</v>
      </c>
      <c r="H34" s="3">
        <f t="shared" si="8"/>
        <v>-3.964298416991073E-2</v>
      </c>
      <c r="I34" s="3">
        <f t="shared" si="9"/>
        <v>-3.9814457225734456E-2</v>
      </c>
      <c r="J34" s="13">
        <f t="shared" si="10"/>
        <v>-3.7269799011620301E-2</v>
      </c>
      <c r="K34" s="17">
        <f t="shared" si="11"/>
        <v>293.29298391261693</v>
      </c>
      <c r="L34" s="30">
        <f t="shared" si="0"/>
        <v>380000000.00000012</v>
      </c>
      <c r="M34" s="19">
        <f t="shared" si="1"/>
        <v>294.21620125250433</v>
      </c>
    </row>
    <row r="35" spans="1:13" ht="15.75" thickBot="1" x14ac:dyDescent="0.3">
      <c r="A35" s="7">
        <f t="shared" si="2"/>
        <v>2.9000000000000012</v>
      </c>
      <c r="B35" s="21">
        <f t="shared" si="3"/>
        <v>293.17753143902712</v>
      </c>
      <c r="C35" s="17">
        <f t="shared" si="4"/>
        <v>294.26078817262561</v>
      </c>
      <c r="D35" s="4">
        <f t="shared" si="5"/>
        <v>-3.7792652600780796E-2</v>
      </c>
      <c r="E35" s="13">
        <f t="shared" si="6"/>
        <v>-3.3009857475892614E-2</v>
      </c>
      <c r="F35" s="17">
        <f t="shared" si="12"/>
        <v>293.26331201573254</v>
      </c>
      <c r="G35" s="4">
        <f t="shared" si="7"/>
        <v>-3.7067556920446061E-2</v>
      </c>
      <c r="H35" s="3">
        <f t="shared" si="8"/>
        <v>-3.4722021449366758E-2</v>
      </c>
      <c r="I35" s="3">
        <f t="shared" si="9"/>
        <v>-3.48704378707538E-2</v>
      </c>
      <c r="J35" s="13">
        <f t="shared" si="10"/>
        <v>-3.2654618930156996E-2</v>
      </c>
      <c r="K35" s="17">
        <f t="shared" si="11"/>
        <v>293.2581660635351</v>
      </c>
      <c r="L35" s="30">
        <f t="shared" si="0"/>
        <v>390000000.00000012</v>
      </c>
      <c r="M35" s="19">
        <f t="shared" si="1"/>
        <v>294.10046440112814</v>
      </c>
    </row>
    <row r="36" spans="1:13" ht="15.75" thickBot="1" x14ac:dyDescent="0.3">
      <c r="A36" s="7">
        <f t="shared" si="2"/>
        <v>3.0000000000000013</v>
      </c>
      <c r="B36" s="21">
        <f t="shared" si="3"/>
        <v>293.15519404597131</v>
      </c>
      <c r="C36" s="17">
        <f t="shared" si="4"/>
        <v>294.14617106602327</v>
      </c>
      <c r="D36" s="4">
        <f t="shared" si="5"/>
        <v>-3.3133478588952055E-2</v>
      </c>
      <c r="E36" s="13">
        <f t="shared" si="6"/>
        <v>-2.8963167829137989E-2</v>
      </c>
      <c r="F36" s="17">
        <f t="shared" si="12"/>
        <v>293.23226369252347</v>
      </c>
      <c r="G36" s="4">
        <f t="shared" si="7"/>
        <v>-3.248576962297698E-2</v>
      </c>
      <c r="H36" s="3">
        <f t="shared" si="8"/>
        <v>-3.0441361671072288E-2</v>
      </c>
      <c r="I36" s="3">
        <f t="shared" si="9"/>
        <v>-3.0570019143379243E-2</v>
      </c>
      <c r="J36" s="13">
        <f t="shared" si="10"/>
        <v>-2.8638137271835853E-2</v>
      </c>
      <c r="K36" s="17">
        <f t="shared" si="11"/>
        <v>293.22764161878115</v>
      </c>
      <c r="L36" s="30">
        <f t="shared" si="0"/>
        <v>400000000.00000012</v>
      </c>
      <c r="M36" s="19">
        <f t="shared" si="1"/>
        <v>293.99574136735725</v>
      </c>
    </row>
    <row r="37" spans="1:13" ht="15.75" thickBot="1" x14ac:dyDescent="0.3">
      <c r="A37" s="7">
        <f t="shared" si="2"/>
        <v>3.1000000000000014</v>
      </c>
      <c r="B37" s="21">
        <f t="shared" si="3"/>
        <v>293.13576782542418</v>
      </c>
      <c r="C37" s="17">
        <f t="shared" si="4"/>
        <v>294.04197369638479</v>
      </c>
      <c r="D37" s="4">
        <f t="shared" si="5"/>
        <v>-2.9075624275648117E-2</v>
      </c>
      <c r="E37" s="13">
        <f t="shared" si="6"/>
        <v>-2.5435069041409009E-2</v>
      </c>
      <c r="F37" s="17">
        <f t="shared" si="12"/>
        <v>293.20500834586494</v>
      </c>
      <c r="G37" s="4">
        <f t="shared" si="7"/>
        <v>-2.8496880430844525E-2</v>
      </c>
      <c r="H37" s="3">
        <f t="shared" si="8"/>
        <v>-2.6712824776962504E-2</v>
      </c>
      <c r="I37" s="3">
        <f t="shared" si="9"/>
        <v>-2.6824514573935455E-2</v>
      </c>
      <c r="J37" s="13">
        <f t="shared" si="10"/>
        <v>-2.5138210549169794E-2</v>
      </c>
      <c r="K37" s="17">
        <f t="shared" si="11"/>
        <v>293.20085665716749</v>
      </c>
      <c r="L37" s="30">
        <f t="shared" si="0"/>
        <v>410000000.00000012</v>
      </c>
      <c r="M37" s="19">
        <f t="shared" si="1"/>
        <v>293.90098404787113</v>
      </c>
    </row>
    <row r="38" spans="1:13" ht="15.75" thickBot="1" x14ac:dyDescent="0.3">
      <c r="A38" s="7">
        <f t="shared" si="2"/>
        <v>3.2000000000000015</v>
      </c>
      <c r="B38" s="21">
        <f t="shared" si="3"/>
        <v>293.11885694991412</v>
      </c>
      <c r="C38" s="17">
        <f t="shared" si="4"/>
        <v>293.94724881489526</v>
      </c>
      <c r="D38" s="4">
        <f t="shared" si="5"/>
        <v>-2.5537073402907846E-2</v>
      </c>
      <c r="E38" s="13">
        <f t="shared" si="6"/>
        <v>-2.2355445545145847E-2</v>
      </c>
      <c r="F38" s="17">
        <f t="shared" si="12"/>
        <v>293.18106208639091</v>
      </c>
      <c r="G38" s="4">
        <f t="shared" si="7"/>
        <v>-2.5019809210678798E-2</v>
      </c>
      <c r="H38" s="3">
        <f t="shared" si="8"/>
        <v>-2.3461210455343533E-2</v>
      </c>
      <c r="I38" s="3">
        <f t="shared" si="9"/>
        <v>-2.3558301575695634E-2</v>
      </c>
      <c r="J38" s="13">
        <f t="shared" si="10"/>
        <v>-2.2084732479681835E-2</v>
      </c>
      <c r="K38" s="17">
        <f t="shared" si="11"/>
        <v>293.17733272954206</v>
      </c>
      <c r="L38" s="30">
        <f t="shared" si="0"/>
        <v>420000000.00000018</v>
      </c>
      <c r="M38" s="19">
        <f t="shared" si="1"/>
        <v>293.81524407956732</v>
      </c>
    </row>
    <row r="39" spans="1:13" ht="15.75" thickBot="1" x14ac:dyDescent="0.3">
      <c r="A39" s="7">
        <f t="shared" si="2"/>
        <v>3.3000000000000016</v>
      </c>
      <c r="B39" s="21">
        <f t="shared" si="3"/>
        <v>293.10412218967713</v>
      </c>
      <c r="C39" s="17">
        <f t="shared" si="4"/>
        <v>293.86113528626839</v>
      </c>
      <c r="D39" s="4">
        <f t="shared" si="5"/>
        <v>-2.2447746835101073E-2</v>
      </c>
      <c r="E39" s="13">
        <f t="shared" si="6"/>
        <v>-1.966427916748504E-2</v>
      </c>
      <c r="F39" s="17">
        <f t="shared" si="12"/>
        <v>293.16000607338964</v>
      </c>
      <c r="G39" s="4">
        <f t="shared" si="7"/>
        <v>-2.1985306809648858E-2</v>
      </c>
      <c r="H39" s="3">
        <f t="shared" si="8"/>
        <v>-2.0622238318391634E-2</v>
      </c>
      <c r="I39" s="3">
        <f t="shared" si="9"/>
        <v>-2.0706746429095622E-2</v>
      </c>
      <c r="J39" s="13">
        <f t="shared" si="10"/>
        <v>-1.9417733623432975E-2</v>
      </c>
      <c r="K39" s="17">
        <f t="shared" si="11"/>
        <v>293.15665589455404</v>
      </c>
      <c r="L39" s="30">
        <f t="shared" si="0"/>
        <v>430000000.00000018</v>
      </c>
      <c r="M39" s="19">
        <f t="shared" si="1"/>
        <v>293.7376633480248</v>
      </c>
    </row>
    <row r="40" spans="1:13" ht="15.75" thickBot="1" x14ac:dyDescent="0.3">
      <c r="A40" s="7">
        <f t="shared" si="2"/>
        <v>3.4000000000000017</v>
      </c>
      <c r="B40" s="21">
        <f t="shared" si="3"/>
        <v>293.09127233287018</v>
      </c>
      <c r="C40" s="17">
        <f t="shared" si="4"/>
        <v>293.782850260244</v>
      </c>
      <c r="D40" s="4">
        <f t="shared" si="5"/>
        <v>-1.9747632400237865E-2</v>
      </c>
      <c r="E40" s="13">
        <f t="shared" si="6"/>
        <v>-1.7310086739026138E-2</v>
      </c>
      <c r="F40" s="17">
        <f t="shared" si="12"/>
        <v>293.14147721382</v>
      </c>
      <c r="G40" s="4">
        <f t="shared" si="7"/>
        <v>-1.9334097055596307E-2</v>
      </c>
      <c r="H40" s="3">
        <f t="shared" si="8"/>
        <v>-1.8140842639440494E-2</v>
      </c>
      <c r="I40" s="3">
        <f t="shared" si="9"/>
        <v>-1.8214486810726353E-2</v>
      </c>
      <c r="J40" s="13">
        <f t="shared" si="10"/>
        <v>-1.7085806246473597E-2</v>
      </c>
      <c r="K40" s="17">
        <f t="shared" si="11"/>
        <v>293.13846746752029</v>
      </c>
      <c r="L40" s="30">
        <f t="shared" si="0"/>
        <v>440000000.00000018</v>
      </c>
      <c r="M40" s="19">
        <f t="shared" si="1"/>
        <v>293.66746539920655</v>
      </c>
    </row>
    <row r="41" spans="1:13" ht="15.75" thickBot="1" x14ac:dyDescent="0.3">
      <c r="A41" s="7">
        <f t="shared" si="2"/>
        <v>3.5000000000000018</v>
      </c>
      <c r="B41" s="21">
        <f t="shared" si="3"/>
        <v>293.08005699497392</v>
      </c>
      <c r="C41" s="17">
        <f t="shared" si="4"/>
        <v>293.71168205476727</v>
      </c>
      <c r="D41" s="4">
        <f t="shared" si="5"/>
        <v>-1.7385232102144481E-2</v>
      </c>
      <c r="E41" s="13">
        <f t="shared" si="6"/>
        <v>-1.5248619147842968E-2</v>
      </c>
      <c r="F41" s="17">
        <f t="shared" si="12"/>
        <v>293.12516028819499</v>
      </c>
      <c r="G41" s="4">
        <f t="shared" si="7"/>
        <v>-1.7015334764341788E-2</v>
      </c>
      <c r="H41" s="3">
        <f t="shared" si="8"/>
        <v>-1.5969755288412962E-2</v>
      </c>
      <c r="I41" s="3">
        <f t="shared" si="9"/>
        <v>-1.6034004868740848E-2</v>
      </c>
      <c r="J41" s="13">
        <f t="shared" si="10"/>
        <v>-1.5044793914863597E-2</v>
      </c>
      <c r="K41" s="17">
        <f t="shared" si="11"/>
        <v>293.12245619268805</v>
      </c>
      <c r="L41" s="30">
        <f t="shared" si="0"/>
        <v>450000000.00000018</v>
      </c>
      <c r="M41" s="19">
        <f t="shared" si="1"/>
        <v>293.60394766844638</v>
      </c>
    </row>
    <row r="42" spans="1:13" ht="15.75" thickBot="1" x14ac:dyDescent="0.3">
      <c r="A42" s="7">
        <f t="shared" si="2"/>
        <v>3.6000000000000019</v>
      </c>
      <c r="B42" s="21">
        <f t="shared" si="3"/>
        <v>293.07026057576701</v>
      </c>
      <c r="C42" s="17">
        <f t="shared" si="4"/>
        <v>293.64698368615205</v>
      </c>
      <c r="D42" s="4">
        <f t="shared" si="5"/>
        <v>-1.5316268196656069E-2</v>
      </c>
      <c r="E42" s="13">
        <f t="shared" si="6"/>
        <v>-1.3441774372140112E-2</v>
      </c>
      <c r="F42" s="17">
        <f t="shared" si="12"/>
        <v>293.11078126691058</v>
      </c>
      <c r="G42" s="4">
        <f t="shared" si="7"/>
        <v>-1.4985321382221079E-2</v>
      </c>
      <c r="H42" s="3">
        <f t="shared" si="8"/>
        <v>-1.406832399307132E-2</v>
      </c>
      <c r="I42" s="3">
        <f t="shared" si="9"/>
        <v>-1.4124437482645098E-2</v>
      </c>
      <c r="J42" s="13">
        <f t="shared" si="10"/>
        <v>-1.325669754226378E-2</v>
      </c>
      <c r="K42" s="17">
        <f t="shared" si="11"/>
        <v>293.10835160237542</v>
      </c>
      <c r="L42" s="30">
        <f t="shared" si="0"/>
        <v>460000000.00000018</v>
      </c>
      <c r="M42" s="19">
        <f t="shared" si="1"/>
        <v>293.54647444894584</v>
      </c>
    </row>
    <row r="43" spans="1:13" ht="15.75" thickBot="1" x14ac:dyDescent="0.3">
      <c r="A43" s="7">
        <f t="shared" si="2"/>
        <v>3.700000000000002</v>
      </c>
      <c r="B43" s="21">
        <f t="shared" si="3"/>
        <v>293.06169716754005</v>
      </c>
      <c r="C43" s="17">
        <f t="shared" si="4"/>
        <v>293.58816698741094</v>
      </c>
      <c r="D43" s="4">
        <f t="shared" si="5"/>
        <v>-1.3502601332609804E-2</v>
      </c>
      <c r="E43" s="13">
        <f t="shared" si="6"/>
        <v>-1.1856686372126812E-2</v>
      </c>
      <c r="F43" s="17">
        <f t="shared" si="12"/>
        <v>293.0981016230582</v>
      </c>
      <c r="G43" s="4">
        <f t="shared" si="7"/>
        <v>-1.3206431593480223E-2</v>
      </c>
      <c r="H43" s="3">
        <f t="shared" si="8"/>
        <v>-1.2401523577536657E-2</v>
      </c>
      <c r="I43" s="3">
        <f t="shared" si="9"/>
        <v>-1.2450580979344698E-2</v>
      </c>
      <c r="J43" s="13">
        <f t="shared" si="10"/>
        <v>-1.1688759163376044E-2</v>
      </c>
      <c r="K43" s="17">
        <f t="shared" si="11"/>
        <v>293.09591836906367</v>
      </c>
      <c r="L43" s="30">
        <f t="shared" si="0"/>
        <v>470000000.00000018</v>
      </c>
      <c r="M43" s="19">
        <f t="shared" si="1"/>
        <v>293.49447052940678</v>
      </c>
    </row>
    <row r="44" spans="1:13" ht="15.75" thickBot="1" x14ac:dyDescent="0.3">
      <c r="A44" s="7">
        <f t="shared" si="2"/>
        <v>3.800000000000002</v>
      </c>
      <c r="B44" s="21">
        <f t="shared" si="3"/>
        <v>293.05420625435181</v>
      </c>
      <c r="C44" s="17">
        <f t="shared" si="4"/>
        <v>293.53469726128264</v>
      </c>
      <c r="D44" s="4">
        <f t="shared" si="5"/>
        <v>-1.1911323132468815E-2</v>
      </c>
      <c r="E44" s="13">
        <f t="shared" si="6"/>
        <v>-1.0464959078644016E-2</v>
      </c>
      <c r="F44" s="17">
        <f t="shared" si="12"/>
        <v>293.08691348195265</v>
      </c>
      <c r="G44" s="4">
        <f t="shared" si="7"/>
        <v>-1.1646213387218662E-2</v>
      </c>
      <c r="H44" s="3">
        <f t="shared" si="8"/>
        <v>-1.0939126088436349E-2</v>
      </c>
      <c r="I44" s="3">
        <f t="shared" si="9"/>
        <v>-1.0982055919937589E-2</v>
      </c>
      <c r="J44" s="13">
        <f t="shared" si="10"/>
        <v>-1.0312692212838972E-2</v>
      </c>
      <c r="K44" s="17">
        <f t="shared" si="11"/>
        <v>293.0849514907942</v>
      </c>
      <c r="L44" s="30">
        <f t="shared" si="0"/>
        <v>480000000.00000018</v>
      </c>
      <c r="M44" s="19">
        <f t="shared" si="1"/>
        <v>293.44741543712331</v>
      </c>
    </row>
    <row r="45" spans="1:13" ht="15.75" thickBot="1" x14ac:dyDescent="0.3">
      <c r="A45" s="7">
        <f t="shared" si="2"/>
        <v>3.9000000000000021</v>
      </c>
      <c r="B45" s="21">
        <f t="shared" si="3"/>
        <v>293.04764907110496</v>
      </c>
      <c r="C45" s="17">
        <f t="shared" si="4"/>
        <v>293.48608841934782</v>
      </c>
      <c r="D45" s="4">
        <f t="shared" si="5"/>
        <v>-1.0513992817308705E-2</v>
      </c>
      <c r="E45" s="13">
        <f t="shared" si="6"/>
        <v>-9.2420205393808474E-3</v>
      </c>
      <c r="F45" s="17">
        <f t="shared" si="12"/>
        <v>293.07703547527433</v>
      </c>
      <c r="G45" s="4">
        <f t="shared" si="7"/>
        <v>-1.0276631298394689E-2</v>
      </c>
      <c r="H45" s="3">
        <f t="shared" si="8"/>
        <v>-9.6550022374752107E-3</v>
      </c>
      <c r="I45" s="3">
        <f t="shared" si="9"/>
        <v>-9.6926041541531647E-3</v>
      </c>
      <c r="J45" s="13">
        <f t="shared" si="10"/>
        <v>-9.1040330238068724E-3</v>
      </c>
      <c r="K45" s="17">
        <f t="shared" si="11"/>
        <v>293.0752721779433</v>
      </c>
      <c r="L45" s="30">
        <f t="shared" si="0"/>
        <v>490000000.00000024</v>
      </c>
      <c r="M45" s="19">
        <f t="shared" si="1"/>
        <v>293.40483822891611</v>
      </c>
    </row>
    <row r="46" spans="1:13" ht="15.75" thickBot="1" x14ac:dyDescent="0.3">
      <c r="A46" s="7">
        <f t="shared" si="2"/>
        <v>4.0000000000000018</v>
      </c>
      <c r="B46" s="21">
        <f t="shared" si="3"/>
        <v>293.04190551455832</v>
      </c>
      <c r="C46" s="17">
        <f t="shared" si="4"/>
        <v>293.44189856304348</v>
      </c>
      <c r="D46" s="4">
        <f t="shared" si="5"/>
        <v>-9.2859932100009378E-3</v>
      </c>
      <c r="E46" s="13">
        <f t="shared" si="6"/>
        <v>-8.1665769159944574E-3</v>
      </c>
      <c r="F46" s="17">
        <f t="shared" si="12"/>
        <v>293.06830919021132</v>
      </c>
      <c r="G46" s="4">
        <f t="shared" si="7"/>
        <v>-9.0734282561161003E-3</v>
      </c>
      <c r="H46" s="3">
        <f t="shared" si="8"/>
        <v>-8.5265317617352777E-3</v>
      </c>
      <c r="I46" s="3">
        <f t="shared" si="9"/>
        <v>-8.5594955604929076E-3</v>
      </c>
      <c r="J46" s="13">
        <f t="shared" si="10"/>
        <v>-8.041592977457988E-3</v>
      </c>
      <c r="K46" s="17">
        <f t="shared" si="11"/>
        <v>293.06672433196366</v>
      </c>
      <c r="L46" s="30">
        <f t="shared" si="0"/>
        <v>500000000.00000018</v>
      </c>
      <c r="M46" s="19">
        <f t="shared" si="1"/>
        <v>293.36631277777468</v>
      </c>
    </row>
    <row r="47" spans="1:13" ht="15.75" thickBot="1" x14ac:dyDescent="0.3">
      <c r="A47" s="7">
        <f t="shared" si="2"/>
        <v>4.1000000000000014</v>
      </c>
      <c r="B47" s="21">
        <f t="shared" si="3"/>
        <v>293.03687151727269</v>
      </c>
      <c r="C47" s="17">
        <f t="shared" si="4"/>
        <v>293.40172596640315</v>
      </c>
      <c r="D47" s="4">
        <f t="shared" si="5"/>
        <v>-8.2059860137100749E-3</v>
      </c>
      <c r="E47" s="13">
        <f t="shared" si="6"/>
        <v>-7.2201497299167888E-3</v>
      </c>
      <c r="F47" s="17">
        <f t="shared" si="12"/>
        <v>293.06059612233952</v>
      </c>
      <c r="G47" s="4">
        <f t="shared" si="7"/>
        <v>-8.0155860255201328E-3</v>
      </c>
      <c r="H47" s="3">
        <f t="shared" si="8"/>
        <v>-7.5341044279032925E-3</v>
      </c>
      <c r="I47" s="3">
        <f t="shared" si="9"/>
        <v>-7.5630260537093612E-3</v>
      </c>
      <c r="J47" s="13">
        <f t="shared" si="10"/>
        <v>-7.106994501653769E-3</v>
      </c>
      <c r="K47" s="17">
        <f t="shared" si="11"/>
        <v>293.05917152504861</v>
      </c>
      <c r="L47" s="30">
        <f t="shared" si="0"/>
        <v>510000000.00000012</v>
      </c>
      <c r="M47" s="19">
        <f t="shared" si="1"/>
        <v>293.33145350803522</v>
      </c>
    </row>
    <row r="48" spans="1:13" ht="15.75" thickBot="1" x14ac:dyDescent="0.3">
      <c r="A48" s="7">
        <f t="shared" si="2"/>
        <v>4.2000000000000011</v>
      </c>
      <c r="B48" s="21">
        <f t="shared" si="3"/>
        <v>293.03245681082456</v>
      </c>
      <c r="C48" s="17">
        <f t="shared" si="4"/>
        <v>293.36520542400285</v>
      </c>
      <c r="D48" s="4">
        <f t="shared" si="5"/>
        <v>-7.2554499153631331E-3</v>
      </c>
      <c r="E48" s="13">
        <f t="shared" si="6"/>
        <v>-6.3866827300434748E-3</v>
      </c>
      <c r="F48" s="17">
        <f t="shared" si="12"/>
        <v>293.05377505601683</v>
      </c>
      <c r="G48" s="4">
        <f t="shared" si="7"/>
        <v>-7.0848678725549856E-3</v>
      </c>
      <c r="H48" s="3">
        <f t="shared" si="8"/>
        <v>-6.6606967130704037E-3</v>
      </c>
      <c r="I48" s="3">
        <f t="shared" si="9"/>
        <v>-6.6860917762043117E-3</v>
      </c>
      <c r="J48" s="13">
        <f t="shared" si="10"/>
        <v>-6.2842771405469183E-3</v>
      </c>
      <c r="K48" s="17">
        <f t="shared" si="11"/>
        <v>293.0524944047167</v>
      </c>
      <c r="L48" s="30">
        <f t="shared" si="0"/>
        <v>520000000.00000012</v>
      </c>
      <c r="M48" s="19">
        <f t="shared" si="1"/>
        <v>293.29991153640958</v>
      </c>
    </row>
    <row r="49" spans="1:13" ht="15.75" thickBot="1" x14ac:dyDescent="0.3">
      <c r="A49" s="7">
        <f t="shared" si="2"/>
        <v>4.3000000000000007</v>
      </c>
      <c r="B49" s="21">
        <f t="shared" si="3"/>
        <v>293.02858301712808</v>
      </c>
      <c r="C49" s="17">
        <f t="shared" si="4"/>
        <v>293.33200493091169</v>
      </c>
      <c r="D49" s="4">
        <f t="shared" si="5"/>
        <v>-6.4182880008358065E-3</v>
      </c>
      <c r="E49" s="13">
        <f t="shared" si="6"/>
        <v>-5.6522071567744756E-3</v>
      </c>
      <c r="F49" s="17">
        <f t="shared" si="12"/>
        <v>293.04773980843805</v>
      </c>
      <c r="G49" s="4">
        <f t="shared" si="7"/>
        <v>-6.2654300092069683E-3</v>
      </c>
      <c r="H49" s="3">
        <f t="shared" si="8"/>
        <v>-5.8915118557038007E-3</v>
      </c>
      <c r="I49" s="3">
        <f t="shared" si="9"/>
        <v>-5.9138270748341553E-3</v>
      </c>
      <c r="J49" s="13">
        <f t="shared" si="10"/>
        <v>-5.5595623540831323E-3</v>
      </c>
      <c r="K49" s="17">
        <f t="shared" si="11"/>
        <v>293.0465884596793</v>
      </c>
      <c r="L49" s="30">
        <f t="shared" si="0"/>
        <v>530000000.00000006</v>
      </c>
      <c r="M49" s="19">
        <f t="shared" si="1"/>
        <v>293.27137118024405</v>
      </c>
    </row>
    <row r="50" spans="1:13" ht="15.75" thickBot="1" x14ac:dyDescent="0.3">
      <c r="A50" s="7">
        <f t="shared" si="2"/>
        <v>4.4000000000000004</v>
      </c>
      <c r="B50" s="21">
        <f t="shared" si="3"/>
        <v>293.02518201693943</v>
      </c>
      <c r="C50" s="17">
        <f t="shared" si="4"/>
        <v>293.30182266446513</v>
      </c>
      <c r="D50" s="4">
        <f t="shared" si="5"/>
        <v>-5.6804933410620848E-3</v>
      </c>
      <c r="E50" s="13">
        <f t="shared" si="6"/>
        <v>-5.0045561224187299E-3</v>
      </c>
      <c r="F50" s="17">
        <f t="shared" si="12"/>
        <v>293.04239728370629</v>
      </c>
      <c r="G50" s="4">
        <f t="shared" si="7"/>
        <v>-5.5434907409883339E-3</v>
      </c>
      <c r="H50" s="3">
        <f t="shared" si="8"/>
        <v>-5.2136731227532757E-3</v>
      </c>
      <c r="I50" s="3">
        <f t="shared" si="9"/>
        <v>-5.2332960345056094E-3</v>
      </c>
      <c r="J50" s="13">
        <f t="shared" si="10"/>
        <v>-4.9207676796172778E-3</v>
      </c>
      <c r="K50" s="17">
        <f t="shared" si="11"/>
        <v>293.04136209355676</v>
      </c>
      <c r="L50" s="30">
        <f t="shared" si="0"/>
        <v>540000000</v>
      </c>
      <c r="M50" s="19">
        <f t="shared" si="1"/>
        <v>293.24554679806135</v>
      </c>
    </row>
    <row r="51" spans="1:13" ht="15.75" thickBot="1" x14ac:dyDescent="0.3">
      <c r="A51" s="7">
        <f t="shared" si="2"/>
        <v>4.5</v>
      </c>
      <c r="B51" s="21">
        <f t="shared" si="3"/>
        <v>293.02219455302384</v>
      </c>
      <c r="C51" s="17">
        <f t="shared" si="4"/>
        <v>293.27438424042282</v>
      </c>
      <c r="D51" s="4">
        <f t="shared" si="5"/>
        <v>-5.0298635323514848E-3</v>
      </c>
      <c r="E51" s="13">
        <f t="shared" si="6"/>
        <v>-4.4331204111734924E-3</v>
      </c>
      <c r="F51" s="17">
        <f t="shared" si="12"/>
        <v>293.03766579173453</v>
      </c>
      <c r="G51" s="4">
        <f t="shared" si="7"/>
        <v>-4.9070481554608011E-3</v>
      </c>
      <c r="H51" s="3">
        <f t="shared" si="8"/>
        <v>-4.6159618859489869E-3</v>
      </c>
      <c r="I51" s="3">
        <f t="shared" si="9"/>
        <v>-4.6332291016634502E-3</v>
      </c>
      <c r="J51" s="13">
        <f t="shared" si="10"/>
        <v>-4.3573624918639272E-3</v>
      </c>
      <c r="K51" s="17">
        <f t="shared" si="11"/>
        <v>293.03673496145302</v>
      </c>
      <c r="L51" s="30">
        <f t="shared" si="0"/>
        <v>550000000</v>
      </c>
      <c r="M51" s="19">
        <f t="shared" si="1"/>
        <v>293.22217993076487</v>
      </c>
    </row>
    <row r="52" spans="1:13" ht="15.75" thickBot="1" x14ac:dyDescent="0.3">
      <c r="A52" s="7">
        <f t="shared" si="2"/>
        <v>4.5999999999999996</v>
      </c>
      <c r="B52" s="21">
        <f t="shared" si="3"/>
        <v>293.01956903239034</v>
      </c>
      <c r="C52" s="17">
        <f t="shared" si="4"/>
        <v>293.24944021856618</v>
      </c>
      <c r="D52" s="4">
        <f t="shared" si="5"/>
        <v>-4.4557565412002963E-3</v>
      </c>
      <c r="E52" s="13">
        <f t="shared" si="6"/>
        <v>-3.9286392946580829E-3</v>
      </c>
      <c r="F52" s="17">
        <f t="shared" si="12"/>
        <v>293.03347359381661</v>
      </c>
      <c r="G52" s="4">
        <f t="shared" si="7"/>
        <v>-4.3456387508808069E-3</v>
      </c>
      <c r="H52" s="3">
        <f t="shared" si="8"/>
        <v>-4.0885935245754254E-3</v>
      </c>
      <c r="I52" s="3">
        <f t="shared" si="9"/>
        <v>-4.1037977661639415E-3</v>
      </c>
      <c r="J52" s="13">
        <f t="shared" si="10"/>
        <v>-3.8601589063502282E-3</v>
      </c>
      <c r="K52" s="17">
        <f t="shared" si="11"/>
        <v>293.03263653141323</v>
      </c>
      <c r="L52" s="30">
        <f t="shared" si="0"/>
        <v>560000000</v>
      </c>
      <c r="M52" s="19">
        <f t="shared" si="1"/>
        <v>293.20103671489267</v>
      </c>
    </row>
    <row r="53" spans="1:13" ht="15.75" thickBot="1" x14ac:dyDescent="0.3">
      <c r="A53" s="7">
        <f t="shared" si="2"/>
        <v>4.6999999999999993</v>
      </c>
      <c r="B53" s="21">
        <f t="shared" si="3"/>
        <v>293.01726049772196</v>
      </c>
      <c r="C53" s="17">
        <f t="shared" si="4"/>
        <v>293.22676383506013</v>
      </c>
      <c r="D53" s="4">
        <f t="shared" si="5"/>
        <v>-3.9488814845836202E-3</v>
      </c>
      <c r="E53" s="13">
        <f t="shared" si="6"/>
        <v>-3.4830210189234789E-3</v>
      </c>
      <c r="F53" s="17">
        <f t="shared" si="12"/>
        <v>293.02975764256485</v>
      </c>
      <c r="G53" s="4">
        <f t="shared" si="7"/>
        <v>-3.8501306791038346E-3</v>
      </c>
      <c r="H53" s="3">
        <f t="shared" si="8"/>
        <v>-3.6230253371040745E-3</v>
      </c>
      <c r="I53" s="3">
        <f t="shared" si="9"/>
        <v>-3.6364214443534403E-3</v>
      </c>
      <c r="J53" s="13">
        <f t="shared" si="10"/>
        <v>-3.4211324437529445E-3</v>
      </c>
      <c r="K53" s="17">
        <f t="shared" si="11"/>
        <v>293.02900483863226</v>
      </c>
      <c r="L53" s="30">
        <f t="shared" si="0"/>
        <v>570000000</v>
      </c>
      <c r="M53" s="19">
        <f t="shared" si="1"/>
        <v>293.18190554203392</v>
      </c>
    </row>
    <row r="54" spans="1:13" ht="15.75" thickBot="1" x14ac:dyDescent="0.3">
      <c r="A54" s="7">
        <f t="shared" si="2"/>
        <v>4.7999999999999989</v>
      </c>
      <c r="B54" s="21">
        <f t="shared" si="3"/>
        <v>293.01522974287485</v>
      </c>
      <c r="C54" s="17">
        <f t="shared" si="4"/>
        <v>293.20614894096371</v>
      </c>
      <c r="D54" s="4">
        <f t="shared" si="5"/>
        <v>-3.5011190276077646E-3</v>
      </c>
      <c r="E54" s="13">
        <f t="shared" si="6"/>
        <v>-3.089188490653985E-3</v>
      </c>
      <c r="F54" s="17">
        <f t="shared" si="12"/>
        <v>293.02646248880569</v>
      </c>
      <c r="G54" s="4">
        <f t="shared" si="7"/>
        <v>-3.4125463225843488E-3</v>
      </c>
      <c r="H54" s="3">
        <f t="shared" si="8"/>
        <v>-3.2117916009790724E-3</v>
      </c>
      <c r="I54" s="3">
        <f t="shared" si="9"/>
        <v>-3.2236016702707031E-3</v>
      </c>
      <c r="J54" s="13">
        <f t="shared" si="10"/>
        <v>-3.0332679536653174E-3</v>
      </c>
      <c r="K54" s="17">
        <f t="shared" si="11"/>
        <v>293.02578540516248</v>
      </c>
      <c r="L54" s="30">
        <f t="shared" si="0"/>
        <v>579999999.99999988</v>
      </c>
      <c r="M54" s="19">
        <f t="shared" si="1"/>
        <v>293.16459494098041</v>
      </c>
    </row>
    <row r="55" spans="1:13" ht="15.75" thickBot="1" x14ac:dyDescent="0.3">
      <c r="A55" s="7">
        <f t="shared" si="2"/>
        <v>4.8999999999999986</v>
      </c>
      <c r="B55" s="21">
        <f t="shared" si="3"/>
        <v>293.01344255126264</v>
      </c>
      <c r="C55" s="17">
        <f t="shared" si="4"/>
        <v>293.18740812814883</v>
      </c>
      <c r="D55" s="4">
        <f t="shared" si="5"/>
        <v>-3.1053669452732525E-3</v>
      </c>
      <c r="E55" s="13">
        <f t="shared" si="6"/>
        <v>-2.7409464096828152E-3</v>
      </c>
      <c r="F55" s="17">
        <f t="shared" si="12"/>
        <v>293.02353933212822</v>
      </c>
      <c r="G55" s="4">
        <f t="shared" si="7"/>
        <v>-3.025909785536531E-3</v>
      </c>
      <c r="H55" s="3">
        <f t="shared" si="8"/>
        <v>-2.8483617078105946E-3</v>
      </c>
      <c r="I55" s="3">
        <f t="shared" si="9"/>
        <v>-2.8587794955656927E-3</v>
      </c>
      <c r="J55" s="13">
        <f t="shared" si="10"/>
        <v>-2.6904270229825694E-3</v>
      </c>
      <c r="K55" s="17">
        <f t="shared" si="11"/>
        <v>293.02293030195995</v>
      </c>
      <c r="L55" s="30">
        <f t="shared" si="0"/>
        <v>589999999.99999988</v>
      </c>
      <c r="M55" s="19">
        <f t="shared" si="1"/>
        <v>293.14893166141849</v>
      </c>
    </row>
    <row r="56" spans="1:13" ht="15.75" thickBot="1" x14ac:dyDescent="0.3">
      <c r="A56" s="7">
        <f t="shared" si="2"/>
        <v>4.9999999999999982</v>
      </c>
      <c r="B56" s="21">
        <f t="shared" si="3"/>
        <v>293.01186903922905</v>
      </c>
      <c r="C56" s="17">
        <f t="shared" si="4"/>
        <v>293.17037102558982</v>
      </c>
      <c r="D56" s="4">
        <f t="shared" si="5"/>
        <v>-2.7554071094555575E-3</v>
      </c>
      <c r="E56" s="13">
        <f t="shared" si="6"/>
        <v>-2.4328666907191495E-3</v>
      </c>
      <c r="F56" s="17">
        <f t="shared" si="12"/>
        <v>293.02094519522814</v>
      </c>
      <c r="G56" s="4">
        <f t="shared" si="7"/>
        <v>-2.6841155898350601E-3</v>
      </c>
      <c r="H56" s="3">
        <f t="shared" si="8"/>
        <v>-2.5270179527140967E-3</v>
      </c>
      <c r="I56" s="3">
        <f t="shared" si="9"/>
        <v>-2.5362126552176392E-3</v>
      </c>
      <c r="J56" s="13">
        <f t="shared" si="10"/>
        <v>-2.3872336955037148E-3</v>
      </c>
      <c r="K56" s="17">
        <f t="shared" si="11"/>
        <v>293.02039733354309</v>
      </c>
      <c r="L56" s="30">
        <f t="shared" si="0"/>
        <v>599999999.99999976</v>
      </c>
      <c r="M56" s="19">
        <f t="shared" si="1"/>
        <v>293.13475893998174</v>
      </c>
    </row>
    <row r="57" spans="1:13" ht="15.75" thickBot="1" x14ac:dyDescent="0.3">
      <c r="A57" s="7">
        <f t="shared" si="2"/>
        <v>5.0999999999999979</v>
      </c>
      <c r="B57" s="21">
        <f t="shared" si="3"/>
        <v>293.01048308925954</v>
      </c>
      <c r="C57" s="17">
        <f t="shared" si="4"/>
        <v>293.15488275053616</v>
      </c>
      <c r="D57" s="4">
        <f t="shared" si="5"/>
        <v>-2.4457907540590572E-3</v>
      </c>
      <c r="E57" s="13">
        <f t="shared" si="6"/>
        <v>-2.160189511764163E-3</v>
      </c>
      <c r="F57" s="17">
        <f t="shared" si="12"/>
        <v>293.0186422050952</v>
      </c>
      <c r="G57" s="4">
        <f t="shared" si="7"/>
        <v>-2.3818154544745815E-3</v>
      </c>
      <c r="H57" s="3">
        <f t="shared" si="8"/>
        <v>-2.2427500967400703E-3</v>
      </c>
      <c r="I57" s="3">
        <f t="shared" si="9"/>
        <v>-2.2508695997615845E-3</v>
      </c>
      <c r="J57" s="13">
        <f t="shared" si="10"/>
        <v>-2.1189758280317416E-3</v>
      </c>
      <c r="K57" s="17">
        <f t="shared" si="11"/>
        <v>293.01814932843052</v>
      </c>
      <c r="L57" s="30">
        <f t="shared" si="0"/>
        <v>609999999.99999976</v>
      </c>
      <c r="M57" s="19">
        <f t="shared" si="1"/>
        <v>293.12193493131031</v>
      </c>
    </row>
    <row r="58" spans="1:13" ht="15.75" thickBot="1" x14ac:dyDescent="0.3">
      <c r="A58" s="7">
        <f t="shared" si="2"/>
        <v>5.1999999999999975</v>
      </c>
      <c r="B58" s="21">
        <f t="shared" si="3"/>
        <v>293.0092618601816</v>
      </c>
      <c r="C58" s="17">
        <f t="shared" si="4"/>
        <v>293.14080250048738</v>
      </c>
      <c r="D58" s="4">
        <f t="shared" si="5"/>
        <v>-2.1717393630909026E-3</v>
      </c>
      <c r="E58" s="13">
        <f t="shared" si="6"/>
        <v>-1.9187377385933111E-3</v>
      </c>
      <c r="F58" s="17">
        <f t="shared" si="12"/>
        <v>293.01659696654434</v>
      </c>
      <c r="G58" s="4">
        <f t="shared" si="7"/>
        <v>-2.1143205260395945E-3</v>
      </c>
      <c r="H58" s="3">
        <f t="shared" si="8"/>
        <v>-1.9911642700784593E-3</v>
      </c>
      <c r="I58" s="3">
        <f t="shared" si="9"/>
        <v>-1.9983379470365956E-3</v>
      </c>
      <c r="J58" s="13">
        <f t="shared" si="10"/>
        <v>-1.8815198236342527E-3</v>
      </c>
      <c r="K58" s="17">
        <f t="shared" si="11"/>
        <v>293.01615352096655</v>
      </c>
      <c r="L58" s="30">
        <f t="shared" si="0"/>
        <v>619999999.99999976</v>
      </c>
      <c r="M58" s="19">
        <f t="shared" si="1"/>
        <v>293.11033128841524</v>
      </c>
    </row>
    <row r="59" spans="1:13" ht="15.75" thickBot="1" x14ac:dyDescent="0.3">
      <c r="A59" s="7">
        <f t="shared" si="2"/>
        <v>5.2999999999999972</v>
      </c>
      <c r="B59" s="21">
        <f t="shared" si="3"/>
        <v>293.00818536343633</v>
      </c>
      <c r="C59" s="17">
        <f t="shared" si="4"/>
        <v>293.12800227317035</v>
      </c>
      <c r="D59" s="4">
        <f t="shared" si="5"/>
        <v>-1.929058936105622E-3</v>
      </c>
      <c r="E59" s="13">
        <f t="shared" si="6"/>
        <v>-1.7048428188205485E-3</v>
      </c>
      <c r="F59" s="17">
        <f t="shared" si="12"/>
        <v>293.01478001566687</v>
      </c>
      <c r="G59" s="4">
        <f t="shared" si="7"/>
        <v>-1.8775168347169476E-3</v>
      </c>
      <c r="H59" s="3">
        <f t="shared" si="8"/>
        <v>-1.768404158568015E-3</v>
      </c>
      <c r="I59" s="3">
        <f t="shared" si="9"/>
        <v>-1.7747452833704706E-3</v>
      </c>
      <c r="J59" s="13">
        <f t="shared" si="10"/>
        <v>-1.6712368290766168E-3</v>
      </c>
      <c r="K59" s="17">
        <f t="shared" si="11"/>
        <v>293.01438101220862</v>
      </c>
      <c r="L59" s="30">
        <f t="shared" si="0"/>
        <v>629999999.99999976</v>
      </c>
      <c r="M59" s="19">
        <f t="shared" si="1"/>
        <v>293.09983187813822</v>
      </c>
    </row>
    <row r="60" spans="1:13" ht="15.75" thickBot="1" x14ac:dyDescent="0.3">
      <c r="A60" s="7">
        <f t="shared" si="2"/>
        <v>5.3999999999999968</v>
      </c>
      <c r="B60" s="21">
        <f t="shared" si="3"/>
        <v>293.00723609612709</v>
      </c>
      <c r="C60" s="17">
        <f t="shared" si="4"/>
        <v>293.11636570288215</v>
      </c>
      <c r="D60" s="4">
        <f t="shared" si="5"/>
        <v>-1.7140657279008436E-3</v>
      </c>
      <c r="E60" s="13">
        <f t="shared" si="6"/>
        <v>-1.5152805268989907E-3</v>
      </c>
      <c r="F60" s="17">
        <f t="shared" si="12"/>
        <v>293.01316534253948</v>
      </c>
      <c r="G60" s="4">
        <f t="shared" si="7"/>
        <v>-1.6677920903734552E-3</v>
      </c>
      <c r="H60" s="3">
        <f t="shared" si="8"/>
        <v>-1.5710827286121284E-3</v>
      </c>
      <c r="I60" s="3">
        <f t="shared" si="9"/>
        <v>-1.5766905591896117E-3</v>
      </c>
      <c r="J60" s="13">
        <f t="shared" si="10"/>
        <v>-1.4849387734703699E-3</v>
      </c>
      <c r="K60" s="17">
        <f t="shared" si="11"/>
        <v>293.01280629930204</v>
      </c>
      <c r="L60" s="30">
        <f t="shared" si="0"/>
        <v>639999999.99999964</v>
      </c>
      <c r="M60" s="19">
        <f t="shared" si="1"/>
        <v>293.09033161885225</v>
      </c>
    </row>
    <row r="61" spans="1:13" ht="15.75" thickBot="1" x14ac:dyDescent="0.3">
      <c r="A61" s="7">
        <f t="shared" si="2"/>
        <v>5.4999999999999964</v>
      </c>
      <c r="B61" s="21">
        <f t="shared" si="3"/>
        <v>293.00639872292288</v>
      </c>
      <c r="C61" s="17">
        <f t="shared" si="4"/>
        <v>293.1057870026201</v>
      </c>
      <c r="D61" s="4">
        <f t="shared" si="5"/>
        <v>-1.5235218461704134E-3</v>
      </c>
      <c r="E61" s="13">
        <f t="shared" si="6"/>
        <v>-1.3472151831705006E-3</v>
      </c>
      <c r="F61" s="17">
        <f t="shared" si="12"/>
        <v>293.01172997402483</v>
      </c>
      <c r="G61" s="4">
        <f t="shared" si="7"/>
        <v>-1.4819722179230162E-3</v>
      </c>
      <c r="H61" s="3">
        <f t="shared" si="8"/>
        <v>-1.3962230083656841E-3</v>
      </c>
      <c r="I61" s="3">
        <f t="shared" si="9"/>
        <v>-1.4011845881321491E-3</v>
      </c>
      <c r="J61" s="13">
        <f t="shared" si="10"/>
        <v>-1.3198228682223603E-3</v>
      </c>
      <c r="K61" s="17">
        <f t="shared" si="11"/>
        <v>293.01140686425549</v>
      </c>
      <c r="L61" s="30">
        <f t="shared" si="0"/>
        <v>649999999.99999964</v>
      </c>
      <c r="M61" s="19">
        <f t="shared" si="1"/>
        <v>293.08173542876926</v>
      </c>
    </row>
    <row r="62" spans="1:13" ht="15.75" thickBot="1" x14ac:dyDescent="0.3">
      <c r="A62" s="7">
        <f t="shared" si="2"/>
        <v>5.5999999999999961</v>
      </c>
      <c r="B62" s="21">
        <f t="shared" si="3"/>
        <v>293.00565980004961</v>
      </c>
      <c r="C62" s="17">
        <f t="shared" si="4"/>
        <v>293.09617000238188</v>
      </c>
      <c r="D62" s="4">
        <f t="shared" si="5"/>
        <v>-1.354579331683673E-3</v>
      </c>
      <c r="E62" s="13">
        <f t="shared" si="6"/>
        <v>-1.1981511736417073E-3</v>
      </c>
      <c r="F62" s="17">
        <f t="shared" si="12"/>
        <v>293.0104536087722</v>
      </c>
      <c r="G62" s="4">
        <f t="shared" si="7"/>
        <v>-1.3172662702341613E-3</v>
      </c>
      <c r="H62" s="3">
        <f t="shared" si="8"/>
        <v>-1.2412066631980589E-3</v>
      </c>
      <c r="I62" s="3">
        <f t="shared" si="9"/>
        <v>-1.2455983807208558E-3</v>
      </c>
      <c r="J62" s="13">
        <f t="shared" si="10"/>
        <v>-1.1734233929976427E-3</v>
      </c>
      <c r="K62" s="17">
        <f t="shared" si="11"/>
        <v>293.01016281429696</v>
      </c>
      <c r="L62" s="30">
        <f t="shared" si="0"/>
        <v>659999999.99999964</v>
      </c>
      <c r="M62" s="19">
        <f t="shared" si="1"/>
        <v>293.07395727432964</v>
      </c>
    </row>
    <row r="63" spans="1:13" ht="15.75" thickBot="1" x14ac:dyDescent="0.3">
      <c r="A63" s="7">
        <f t="shared" si="2"/>
        <v>5.6999999999999957</v>
      </c>
      <c r="B63" s="21">
        <f t="shared" si="3"/>
        <v>293.0050075355839</v>
      </c>
      <c r="C63" s="17">
        <f t="shared" si="4"/>
        <v>293.0874272748926</v>
      </c>
      <c r="D63" s="4">
        <f t="shared" si="5"/>
        <v>-1.2047315482898091E-3</v>
      </c>
      <c r="E63" s="13">
        <f t="shared" si="6"/>
        <v>-1.0658907684229421E-3</v>
      </c>
      <c r="F63" s="17">
        <f t="shared" si="12"/>
        <v>293.00931829761385</v>
      </c>
      <c r="G63" s="4">
        <f t="shared" si="7"/>
        <v>-1.1712185579728449E-3</v>
      </c>
      <c r="H63" s="3">
        <f t="shared" si="8"/>
        <v>-1.1037292893698977E-3</v>
      </c>
      <c r="I63" s="3">
        <f t="shared" si="9"/>
        <v>-1.10761823019882E-3</v>
      </c>
      <c r="J63" s="13">
        <f t="shared" si="10"/>
        <v>-1.0435697646475025E-3</v>
      </c>
      <c r="K63" s="17">
        <f t="shared" si="11"/>
        <v>293.00905656706999</v>
      </c>
      <c r="L63" s="30">
        <f t="shared" si="0"/>
        <v>669999999.99999952</v>
      </c>
      <c r="M63" s="19">
        <f t="shared" si="1"/>
        <v>293.0669193091494</v>
      </c>
    </row>
    <row r="64" spans="1:13" ht="15.75" thickBot="1" x14ac:dyDescent="0.3">
      <c r="A64" s="7">
        <f t="shared" si="2"/>
        <v>5.7999999999999954</v>
      </c>
      <c r="B64" s="21">
        <f t="shared" si="3"/>
        <v>293.00443158109277</v>
      </c>
      <c r="C64" s="17">
        <f t="shared" si="4"/>
        <v>293.07947934081142</v>
      </c>
      <c r="D64" s="4">
        <f t="shared" si="5"/>
        <v>-1.0717708811209927E-3</v>
      </c>
      <c r="E64" s="13">
        <f t="shared" si="6"/>
        <v>-9.4849738190380119E-4</v>
      </c>
      <c r="F64" s="17">
        <f t="shared" si="12"/>
        <v>293.00830816348235</v>
      </c>
      <c r="G64" s="4">
        <f t="shared" si="7"/>
        <v>-1.0416670053477795E-3</v>
      </c>
      <c r="H64" s="3">
        <f t="shared" si="8"/>
        <v>-9.8176150624194056E-4</v>
      </c>
      <c r="I64" s="3">
        <f t="shared" si="9"/>
        <v>-9.8520662605690724E-4</v>
      </c>
      <c r="J64" s="13">
        <f t="shared" si="10"/>
        <v>-9.2835003162144254E-4</v>
      </c>
      <c r="K64" s="17">
        <f t="shared" si="11"/>
        <v>293.00807257485309</v>
      </c>
      <c r="L64" s="30">
        <f t="shared" si="0"/>
        <v>679999999.99999952</v>
      </c>
      <c r="M64" s="19">
        <f t="shared" si="1"/>
        <v>293.06055109490751</v>
      </c>
    </row>
    <row r="65" spans="1:13" ht="15.75" thickBot="1" x14ac:dyDescent="0.3">
      <c r="A65" s="7">
        <f t="shared" si="2"/>
        <v>5.899999999999995</v>
      </c>
      <c r="B65" s="21">
        <f t="shared" si="3"/>
        <v>293.00392285037003</v>
      </c>
      <c r="C65" s="17">
        <f t="shared" si="4"/>
        <v>293.07225394619218</v>
      </c>
      <c r="D65" s="4">
        <f t="shared" si="5"/>
        <v>-9.5375188599120019E-4</v>
      </c>
      <c r="E65" s="13">
        <f t="shared" si="6"/>
        <v>-8.4426354040367888E-4</v>
      </c>
      <c r="F65" s="17">
        <f t="shared" si="12"/>
        <v>293.00740915576915</v>
      </c>
      <c r="G65" s="4">
        <f t="shared" si="7"/>
        <v>-9.2670688418348556E-4</v>
      </c>
      <c r="H65" s="3">
        <f t="shared" si="8"/>
        <v>-8.7351506020201357E-4</v>
      </c>
      <c r="I65" s="3">
        <f t="shared" si="9"/>
        <v>-8.7656820394403298E-4</v>
      </c>
      <c r="J65" s="13">
        <f t="shared" si="10"/>
        <v>-8.2607905959209262E-4</v>
      </c>
      <c r="K65" s="17">
        <f t="shared" si="11"/>
        <v>293.00719708277438</v>
      </c>
      <c r="L65" s="30">
        <f t="shared" si="0"/>
        <v>689999999.99999952</v>
      </c>
      <c r="M65" s="19">
        <f t="shared" si="1"/>
        <v>293.05478889637538</v>
      </c>
    </row>
    <row r="66" spans="1:13" ht="15.75" thickBot="1" x14ac:dyDescent="0.3">
      <c r="A66" s="7">
        <f t="shared" si="2"/>
        <v>5.9999999999999947</v>
      </c>
      <c r="B66" s="21">
        <f t="shared" si="3"/>
        <v>293.00347336161906</v>
      </c>
      <c r="C66" s="17">
        <f t="shared" si="4"/>
        <v>293.06568540562921</v>
      </c>
      <c r="D66" s="4">
        <f t="shared" si="5"/>
        <v>-8.4895915547106987E-4</v>
      </c>
      <c r="E66" s="13">
        <f t="shared" si="6"/>
        <v>-7.5168292716363346E-4</v>
      </c>
      <c r="F66" s="17">
        <f t="shared" si="12"/>
        <v>293.00660883472784</v>
      </c>
      <c r="G66" s="4">
        <f t="shared" si="7"/>
        <v>-8.2465920006702007E-4</v>
      </c>
      <c r="H66" s="3">
        <f t="shared" si="8"/>
        <v>-7.7741326558759111E-4</v>
      </c>
      <c r="I66" s="3">
        <f t="shared" si="9"/>
        <v>-7.801200537445864E-4</v>
      </c>
      <c r="J66" s="13">
        <f t="shared" si="10"/>
        <v>-7.3527077849569629E-4</v>
      </c>
      <c r="K66" s="17">
        <f t="shared" si="11"/>
        <v>293.00641791667152</v>
      </c>
      <c r="L66" s="30">
        <f t="shared" si="0"/>
        <v>699999999.99999952</v>
      </c>
      <c r="M66" s="19">
        <f t="shared" si="1"/>
        <v>293.04957504353331</v>
      </c>
    </row>
    <row r="67" spans="1:13" ht="15.75" thickBot="1" x14ac:dyDescent="0.3">
      <c r="A67" s="7">
        <f t="shared" si="2"/>
        <v>6.0999999999999943</v>
      </c>
      <c r="B67" s="21">
        <f t="shared" si="3"/>
        <v>293.00307609994417</v>
      </c>
      <c r="C67" s="17">
        <f t="shared" si="4"/>
        <v>293.05971400511743</v>
      </c>
      <c r="D67" s="4">
        <f t="shared" si="5"/>
        <v>-7.5587927123157159E-4</v>
      </c>
      <c r="E67" s="13">
        <f t="shared" si="6"/>
        <v>-6.6942596323082233E-4</v>
      </c>
      <c r="F67" s="17">
        <f t="shared" si="12"/>
        <v>293.00589618211063</v>
      </c>
      <c r="G67" s="4">
        <f t="shared" si="7"/>
        <v>-7.340431075038335E-4</v>
      </c>
      <c r="H67" s="3">
        <f t="shared" si="8"/>
        <v>-6.920652033863238E-4</v>
      </c>
      <c r="I67" s="3">
        <f t="shared" si="9"/>
        <v>-6.9446580360439441E-4</v>
      </c>
      <c r="J67" s="13">
        <f t="shared" si="10"/>
        <v>-6.5461395007296503E-4</v>
      </c>
      <c r="K67" s="17">
        <f t="shared" si="11"/>
        <v>293.00572429682626</v>
      </c>
      <c r="L67" s="30">
        <f t="shared" si="0"/>
        <v>709999999.9999994</v>
      </c>
      <c r="M67" s="19">
        <f t="shared" si="1"/>
        <v>293.04485735438971</v>
      </c>
    </row>
    <row r="68" spans="1:13" ht="15.75" thickBot="1" x14ac:dyDescent="0.3">
      <c r="A68" s="7">
        <f t="shared" si="2"/>
        <v>6.199999999999994</v>
      </c>
      <c r="B68" s="21">
        <f t="shared" si="3"/>
        <v>293.0027248974489</v>
      </c>
      <c r="C68" s="17">
        <f t="shared" si="4"/>
        <v>293.05428545919767</v>
      </c>
      <c r="D68" s="4">
        <f t="shared" si="5"/>
        <v>-6.7317630058680951E-4</v>
      </c>
      <c r="E68" s="13">
        <f t="shared" si="6"/>
        <v>-5.9631845813528143E-4</v>
      </c>
      <c r="F68" s="17">
        <f t="shared" si="12"/>
        <v>293.00526143473127</v>
      </c>
      <c r="G68" s="4">
        <f t="shared" si="7"/>
        <v>-6.5355181840836293E-4</v>
      </c>
      <c r="H68" s="3">
        <f t="shared" si="8"/>
        <v>-6.1624317969364174E-4</v>
      </c>
      <c r="I68" s="3">
        <f t="shared" si="9"/>
        <v>-6.1837297906420282E-4</v>
      </c>
      <c r="J68" s="13">
        <f t="shared" si="10"/>
        <v>-5.8295099031439163E-4</v>
      </c>
      <c r="K68" s="17">
        <f t="shared" si="11"/>
        <v>293.00510667430524</v>
      </c>
      <c r="L68" s="30">
        <f t="shared" si="0"/>
        <v>719999999.9999994</v>
      </c>
      <c r="M68" s="19">
        <f t="shared" si="1"/>
        <v>293.04058861272591</v>
      </c>
    </row>
    <row r="69" spans="1:13" ht="15.75" thickBot="1" x14ac:dyDescent="0.3">
      <c r="A69" s="7">
        <f t="shared" si="2"/>
        <v>6.2999999999999936</v>
      </c>
      <c r="B69" s="21">
        <f t="shared" si="3"/>
        <v>293.00241432861264</v>
      </c>
      <c r="C69" s="17">
        <f t="shared" si="4"/>
        <v>293.04935041745239</v>
      </c>
      <c r="D69" s="4">
        <f t="shared" si="5"/>
        <v>-5.9967037065009781E-4</v>
      </c>
      <c r="E69" s="13">
        <f t="shared" si="6"/>
        <v>-5.3132292853794085E-4</v>
      </c>
      <c r="F69" s="17">
        <f t="shared" si="12"/>
        <v>293.00469593808168</v>
      </c>
      <c r="G69" s="4">
        <f t="shared" si="7"/>
        <v>-5.8203154316966625E-4</v>
      </c>
      <c r="H69" s="3">
        <f t="shared" si="8"/>
        <v>-5.4886301498147973E-4</v>
      </c>
      <c r="I69" s="3">
        <f t="shared" si="9"/>
        <v>-5.5075320648042278E-4</v>
      </c>
      <c r="J69" s="13">
        <f t="shared" si="10"/>
        <v>-5.1925944606086782E-4</v>
      </c>
      <c r="K69" s="17">
        <f t="shared" si="11"/>
        <v>293.00455658706653</v>
      </c>
      <c r="L69" s="30">
        <f t="shared" si="0"/>
        <v>729999999.9999994</v>
      </c>
      <c r="M69" s="19">
        <f t="shared" si="1"/>
        <v>293.03672609554059</v>
      </c>
    </row>
    <row r="70" spans="1:13" ht="15.75" thickBot="1" x14ac:dyDescent="0.3">
      <c r="A70" s="7">
        <f t="shared" si="2"/>
        <v>6.3999999999999932</v>
      </c>
      <c r="B70" s="21">
        <f t="shared" si="3"/>
        <v>293.00213961893724</v>
      </c>
      <c r="C70" s="17">
        <f t="shared" si="4"/>
        <v>293.04486401586581</v>
      </c>
      <c r="D70" s="4">
        <f t="shared" si="5"/>
        <v>-5.3431891782084525E-4</v>
      </c>
      <c r="E70" s="13">
        <f t="shared" si="6"/>
        <v>-4.7352223826950329E-4</v>
      </c>
      <c r="F70" s="17">
        <f t="shared" si="12"/>
        <v>293.00419201750361</v>
      </c>
      <c r="G70" s="4">
        <f t="shared" si="7"/>
        <v>-5.1846306693075937E-4</v>
      </c>
      <c r="H70" s="3">
        <f t="shared" si="8"/>
        <v>-4.8896679437108439E-4</v>
      </c>
      <c r="I70" s="3">
        <f t="shared" si="9"/>
        <v>-4.9064488875765345E-4</v>
      </c>
      <c r="J70" s="13">
        <f t="shared" si="10"/>
        <v>-4.6263577964126499E-4</v>
      </c>
      <c r="K70" s="17">
        <f t="shared" si="11"/>
        <v>293.00406653336438</v>
      </c>
      <c r="L70" s="30">
        <f t="shared" ref="L70:L133" si="13">$B$3+A70*$B$3</f>
        <v>739999999.99999928</v>
      </c>
      <c r="M70" s="19">
        <f t="shared" si="1"/>
        <v>293.0332311454635</v>
      </c>
    </row>
    <row r="71" spans="1:13" ht="15.75" thickBot="1" x14ac:dyDescent="0.3">
      <c r="A71" s="7">
        <f t="shared" si="2"/>
        <v>6.4999999999999929</v>
      </c>
      <c r="B71" s="21">
        <f t="shared" si="3"/>
        <v>293.00189656512765</v>
      </c>
      <c r="C71" s="17">
        <f t="shared" ref="C71:C134" si="14">(C70+$B$4/$B$2*$B$1)/(1+$B$4/$B$2)</f>
        <v>293.04078546896892</v>
      </c>
      <c r="D71" s="4">
        <f t="shared" si="5"/>
        <v>-4.7620026527241523E-4</v>
      </c>
      <c r="E71" s="13">
        <f t="shared" si="6"/>
        <v>-4.2210525999602757E-4</v>
      </c>
      <c r="F71" s="17">
        <f t="shared" si="12"/>
        <v>293.00374286474096</v>
      </c>
      <c r="G71" s="4">
        <f t="shared" si="7"/>
        <v>-4.6194561837741558E-4</v>
      </c>
      <c r="H71" s="3">
        <f t="shared" si="8"/>
        <v>-4.3570775964928967E-4</v>
      </c>
      <c r="I71" s="3">
        <f t="shared" si="9"/>
        <v>-4.3719803277033882E-4</v>
      </c>
      <c r="J71" s="13">
        <f t="shared" si="10"/>
        <v>-4.1228116301403436E-4</v>
      </c>
      <c r="K71" s="17">
        <f t="shared" si="11"/>
        <v>293.00362986030336</v>
      </c>
      <c r="L71" s="30">
        <f t="shared" si="13"/>
        <v>749999999.99999928</v>
      </c>
      <c r="M71" s="19">
        <f t="shared" ref="M71:M134" si="15">$B$1+($D$1-$B$1)*EXP(-A71/$B$2)</f>
        <v>293.03006878385958</v>
      </c>
    </row>
    <row r="72" spans="1:13" ht="15.75" thickBot="1" x14ac:dyDescent="0.3">
      <c r="A72" s="7">
        <f t="shared" ref="A72:A135" si="16">A71+$B$4</f>
        <v>6.5999999999999925</v>
      </c>
      <c r="B72" s="21">
        <f t="shared" ref="B72:B135" si="17">B71+$B$4*(-1/$B$2*(B71-$B$1)-1/L71*(B71^4-$B$1^4))</f>
        <v>293.0016814653074</v>
      </c>
      <c r="C72" s="17">
        <f t="shared" si="14"/>
        <v>293.03707769906265</v>
      </c>
      <c r="D72" s="4">
        <f t="shared" ref="D72:D135" si="18">$B$4*(-1/$B$2*(F71-$B$1)-1/L71*(F71^4-$B$1^4))</f>
        <v>-4.2449922832810415E-4</v>
      </c>
      <c r="E72" s="13">
        <f t="shared" ref="E72:E135" si="19">$B$4*(-1/$B$2*(F71+D72-$B$1)-1/L71*((F71+D72)^4-$B$1^4))</f>
        <v>-3.7635429939832928E-4</v>
      </c>
      <c r="F72" s="17">
        <f t="shared" si="12"/>
        <v>293.0033424379771</v>
      </c>
      <c r="G72" s="4">
        <f t="shared" ref="G72:G135" si="20">$B$4*(-1/$B$2*(K71-$B$1)-1/L71*(K71^4-$B$1^4))</f>
        <v>-4.1168273472763986E-4</v>
      </c>
      <c r="H72" s="3">
        <f t="shared" ref="H72:H135" si="21">$B$4*(-1/$B$2*(K71+G72/2-$B$1)-1/L71*((K71+G72/2)^4-$B$1^4))</f>
        <v>-3.8833706694553103E-4</v>
      </c>
      <c r="I72" s="3">
        <f t="shared" ref="I72:I135" si="22">$B$4*(-1/$B$2*(K71+H72/2-$B$1)-1/L71*((K71+H72/2)^4-$B$1^4))</f>
        <v>-3.8966095083203188E-4</v>
      </c>
      <c r="J72" s="13">
        <f t="shared" ref="J72:J135" si="23">$B$4*(-1/$B$2*(K71+I72-$B$1)-1/L71*((K71+I72)^4-$B$1^4))</f>
        <v>-3.6748902279295663E-4</v>
      </c>
      <c r="K72" s="17">
        <f t="shared" ref="K72:K135" si="24">K71+1/6*(G72+2*H72+2*I72+J72)</f>
        <v>293.00324066567117</v>
      </c>
      <c r="L72" s="30">
        <f t="shared" si="13"/>
        <v>759999999.99999928</v>
      </c>
      <c r="M72" s="19">
        <f t="shared" si="15"/>
        <v>293.02720736075094</v>
      </c>
    </row>
    <row r="73" spans="1:13" ht="15.75" thickBot="1" x14ac:dyDescent="0.3">
      <c r="A73" s="7">
        <f t="shared" si="16"/>
        <v>6.6999999999999922</v>
      </c>
      <c r="B73" s="21">
        <f t="shared" si="17"/>
        <v>293.00149105796936</v>
      </c>
      <c r="C73" s="17">
        <f t="shared" si="14"/>
        <v>293.03370699914785</v>
      </c>
      <c r="D73" s="4">
        <f t="shared" si="18"/>
        <v>-3.7849448787683366E-4</v>
      </c>
      <c r="E73" s="13">
        <f t="shared" si="19"/>
        <v>-3.3563405711216934E-4</v>
      </c>
      <c r="F73" s="17">
        <f t="shared" ref="F73:F136" si="25">F72+0.5*(D73+E73)</f>
        <v>293.00298537370458</v>
      </c>
      <c r="G73" s="4">
        <f t="shared" si="20"/>
        <v>-3.6696986669036355E-4</v>
      </c>
      <c r="H73" s="3">
        <f t="shared" si="21"/>
        <v>-3.4619217112598588E-4</v>
      </c>
      <c r="I73" s="3">
        <f t="shared" si="22"/>
        <v>-3.4736859629724305E-4</v>
      </c>
      <c r="J73" s="13">
        <f t="shared" si="23"/>
        <v>-3.2763411250973947E-4</v>
      </c>
      <c r="K73" s="17">
        <f t="shared" si="24"/>
        <v>293.00289371141884</v>
      </c>
      <c r="L73" s="30">
        <f t="shared" si="13"/>
        <v>769999999.99999917</v>
      </c>
      <c r="M73" s="19">
        <f t="shared" si="15"/>
        <v>293.02461823805345</v>
      </c>
    </row>
    <row r="74" spans="1:13" ht="15.75" thickBot="1" x14ac:dyDescent="0.3">
      <c r="A74" s="7">
        <f t="shared" si="16"/>
        <v>6.7999999999999918</v>
      </c>
      <c r="B74" s="21">
        <f t="shared" si="17"/>
        <v>293.00132246853809</v>
      </c>
      <c r="C74" s="17">
        <f t="shared" si="14"/>
        <v>293.03064272649806</v>
      </c>
      <c r="D74" s="4">
        <f t="shared" si="18"/>
        <v>-3.3754750677687377E-4</v>
      </c>
      <c r="E74" s="13">
        <f t="shared" si="19"/>
        <v>-2.9938193385384634E-4</v>
      </c>
      <c r="F74" s="17">
        <f t="shared" si="25"/>
        <v>293.00266690898428</v>
      </c>
      <c r="G74" s="4">
        <f t="shared" si="20"/>
        <v>-3.2718350144606044E-4</v>
      </c>
      <c r="H74" s="3">
        <f t="shared" si="21"/>
        <v>-3.0868662994859857E-4</v>
      </c>
      <c r="I74" s="3">
        <f t="shared" si="22"/>
        <v>-3.0973232516785185E-4</v>
      </c>
      <c r="J74" s="13">
        <f t="shared" si="23"/>
        <v>-2.9216291821767534E-4</v>
      </c>
      <c r="K74" s="17">
        <f t="shared" si="24"/>
        <v>293.00258434736384</v>
      </c>
      <c r="L74" s="30">
        <f t="shared" si="13"/>
        <v>779999999.99999917</v>
      </c>
      <c r="M74" s="19">
        <f t="shared" si="15"/>
        <v>293.02227550295692</v>
      </c>
    </row>
    <row r="75" spans="1:13" ht="15.75" thickBot="1" x14ac:dyDescent="0.3">
      <c r="A75" s="7">
        <f t="shared" si="16"/>
        <v>6.8999999999999915</v>
      </c>
      <c r="B75" s="21">
        <f t="shared" si="17"/>
        <v>293.00117316256762</v>
      </c>
      <c r="C75" s="17">
        <f t="shared" si="14"/>
        <v>293.02785702408914</v>
      </c>
      <c r="D75" s="4">
        <f t="shared" si="18"/>
        <v>-3.0109279403127908E-4</v>
      </c>
      <c r="E75" s="13">
        <f t="shared" si="19"/>
        <v>-2.6709950944529229E-4</v>
      </c>
      <c r="F75" s="17">
        <f t="shared" si="25"/>
        <v>293.00238281283254</v>
      </c>
      <c r="G75" s="4">
        <f t="shared" si="20"/>
        <v>-2.9177161107989737E-4</v>
      </c>
      <c r="H75" s="3">
        <f t="shared" si="21"/>
        <v>-2.7530114823920312E-4</v>
      </c>
      <c r="I75" s="3">
        <f t="shared" si="22"/>
        <v>-2.7623090327214288E-4</v>
      </c>
      <c r="J75" s="13">
        <f t="shared" si="23"/>
        <v>-2.6058522892991975E-4</v>
      </c>
      <c r="K75" s="17">
        <f t="shared" si="24"/>
        <v>293.00230844387335</v>
      </c>
      <c r="L75" s="30">
        <f t="shared" si="13"/>
        <v>789999999.99999917</v>
      </c>
      <c r="M75" s="19">
        <f t="shared" si="15"/>
        <v>293.02015570858094</v>
      </c>
    </row>
    <row r="76" spans="1:13" ht="15.75" thickBot="1" x14ac:dyDescent="0.3">
      <c r="A76" s="7">
        <f t="shared" si="16"/>
        <v>6.9999999999999911</v>
      </c>
      <c r="B76" s="21">
        <f t="shared" si="17"/>
        <v>293.00104090472939</v>
      </c>
      <c r="C76" s="17">
        <f t="shared" si="14"/>
        <v>293.02532456735378</v>
      </c>
      <c r="D76" s="4">
        <f t="shared" si="18"/>
        <v>-2.6862934711175621E-4</v>
      </c>
      <c r="E76" s="13">
        <f t="shared" si="19"/>
        <v>-2.3834504891791149E-4</v>
      </c>
      <c r="F76" s="17">
        <f t="shared" si="25"/>
        <v>293.00212932563454</v>
      </c>
      <c r="G76" s="4">
        <f t="shared" si="20"/>
        <v>-2.6024525946870372E-4</v>
      </c>
      <c r="H76" s="3">
        <f t="shared" si="21"/>
        <v>-2.4557570627104007E-4</v>
      </c>
      <c r="I76" s="3">
        <f t="shared" si="22"/>
        <v>-2.4640260231899552E-4</v>
      </c>
      <c r="J76" s="13">
        <f t="shared" si="23"/>
        <v>-2.3246672588862519E-4</v>
      </c>
      <c r="K76" s="17">
        <f t="shared" si="24"/>
        <v>293.00206233243961</v>
      </c>
      <c r="L76" s="30">
        <f t="shared" si="13"/>
        <v>799999999.99999917</v>
      </c>
      <c r="M76" s="19">
        <f t="shared" si="15"/>
        <v>293.01823763931111</v>
      </c>
    </row>
    <row r="77" spans="1:13" ht="15.75" thickBot="1" x14ac:dyDescent="0.3">
      <c r="A77" s="7">
        <f t="shared" si="16"/>
        <v>7.0999999999999908</v>
      </c>
      <c r="B77" s="21">
        <f t="shared" si="17"/>
        <v>293.0009237228544</v>
      </c>
      <c r="C77" s="17">
        <f t="shared" si="14"/>
        <v>293.02302233395795</v>
      </c>
      <c r="D77" s="4">
        <f t="shared" si="18"/>
        <v>-2.3971312517941901E-4</v>
      </c>
      <c r="E77" s="13">
        <f t="shared" si="19"/>
        <v>-2.1272690778395819E-4</v>
      </c>
      <c r="F77" s="17">
        <f t="shared" si="25"/>
        <v>293.00190310561806</v>
      </c>
      <c r="G77" s="4">
        <f t="shared" si="20"/>
        <v>-2.3217122233231639E-4</v>
      </c>
      <c r="H77" s="3">
        <f t="shared" si="21"/>
        <v>-2.1910263662477922E-4</v>
      </c>
      <c r="I77" s="3">
        <f t="shared" si="22"/>
        <v>-2.1983824856076423E-4</v>
      </c>
      <c r="J77" s="13">
        <f t="shared" si="23"/>
        <v>-2.0742246326488378E-4</v>
      </c>
      <c r="K77" s="17">
        <f t="shared" si="24"/>
        <v>293.00184275319697</v>
      </c>
      <c r="L77" s="30">
        <f t="shared" si="13"/>
        <v>809999999.99999905</v>
      </c>
      <c r="M77" s="19">
        <f t="shared" si="15"/>
        <v>293.01650209846531</v>
      </c>
    </row>
    <row r="78" spans="1:13" ht="15.75" thickBot="1" x14ac:dyDescent="0.3">
      <c r="A78" s="7">
        <f t="shared" si="16"/>
        <v>7.1999999999999904</v>
      </c>
      <c r="B78" s="21">
        <f t="shared" si="17"/>
        <v>293.00081987639112</v>
      </c>
      <c r="C78" s="17">
        <f t="shared" si="14"/>
        <v>293.02092939450722</v>
      </c>
      <c r="D78" s="4">
        <f t="shared" si="18"/>
        <v>-2.1395042484611233E-4</v>
      </c>
      <c r="E78" s="13">
        <f t="shared" si="19"/>
        <v>-1.8989772509441709E-4</v>
      </c>
      <c r="F78" s="17">
        <f t="shared" si="25"/>
        <v>293.00170118154307</v>
      </c>
      <c r="G78" s="4">
        <f t="shared" si="20"/>
        <v>-2.0716549422059336E-4</v>
      </c>
      <c r="H78" s="3">
        <f t="shared" si="21"/>
        <v>-1.9552053159509601E-4</v>
      </c>
      <c r="I78" s="3">
        <f t="shared" si="22"/>
        <v>-1.961751055960547E-4</v>
      </c>
      <c r="J78" s="13">
        <f t="shared" si="23"/>
        <v>-1.8511112979176871E-4</v>
      </c>
      <c r="K78" s="17">
        <f t="shared" si="24"/>
        <v>293.00164680854721</v>
      </c>
      <c r="L78" s="30">
        <f t="shared" si="13"/>
        <v>819999999.99999905</v>
      </c>
      <c r="M78" s="19">
        <f t="shared" si="15"/>
        <v>293.01493171616755</v>
      </c>
    </row>
    <row r="79" spans="1:13" ht="15.75" thickBot="1" x14ac:dyDescent="0.3">
      <c r="A79" s="7">
        <f t="shared" si="16"/>
        <v>7.2999999999999901</v>
      </c>
      <c r="B79" s="21">
        <f t="shared" si="17"/>
        <v>293.00072782872365</v>
      </c>
      <c r="C79" s="17">
        <f t="shared" si="14"/>
        <v>293.01902672227925</v>
      </c>
      <c r="D79" s="4">
        <f t="shared" si="18"/>
        <v>-1.9099204690274584E-4</v>
      </c>
      <c r="E79" s="13">
        <f t="shared" si="19"/>
        <v>-1.6954930732554296E-4</v>
      </c>
      <c r="F79" s="17">
        <f t="shared" si="25"/>
        <v>293.00152091086596</v>
      </c>
      <c r="G79" s="4">
        <f t="shared" si="20"/>
        <v>-1.8488757240572509E-4</v>
      </c>
      <c r="H79" s="3">
        <f t="shared" si="21"/>
        <v>-1.7450887834717711E-4</v>
      </c>
      <c r="I79" s="3">
        <f t="shared" si="22"/>
        <v>-1.7509148800755561E-4</v>
      </c>
      <c r="J79" s="13">
        <f t="shared" si="23"/>
        <v>-1.6522999479588816E-4</v>
      </c>
      <c r="K79" s="17">
        <f t="shared" si="24"/>
        <v>293.00147192216389</v>
      </c>
      <c r="L79" s="30">
        <f t="shared" si="13"/>
        <v>829999999.99999905</v>
      </c>
      <c r="M79" s="19">
        <f t="shared" si="15"/>
        <v>293.0135107755039</v>
      </c>
    </row>
    <row r="80" spans="1:13" ht="15.75" thickBot="1" x14ac:dyDescent="0.3">
      <c r="A80" s="7">
        <f t="shared" si="16"/>
        <v>7.3999999999999897</v>
      </c>
      <c r="B80" s="21">
        <f t="shared" si="17"/>
        <v>293.00064622286573</v>
      </c>
      <c r="C80" s="17">
        <f t="shared" si="14"/>
        <v>293.01729702025386</v>
      </c>
      <c r="D80" s="4">
        <f t="shared" si="18"/>
        <v>-1.7052815658044309E-4</v>
      </c>
      <c r="E80" s="13">
        <f t="shared" si="19"/>
        <v>-1.5140811833942375E-4</v>
      </c>
      <c r="F80" s="17">
        <f t="shared" si="25"/>
        <v>293.00135994272853</v>
      </c>
      <c r="G80" s="4">
        <f t="shared" si="20"/>
        <v>-1.6503542189673977E-4</v>
      </c>
      <c r="H80" s="3">
        <f t="shared" si="21"/>
        <v>-1.5578333231778865E-4</v>
      </c>
      <c r="I80" s="3">
        <f t="shared" si="22"/>
        <v>-1.5630201586664001E-4</v>
      </c>
      <c r="J80" s="13">
        <f t="shared" si="23"/>
        <v>-1.4751045451284346E-4</v>
      </c>
      <c r="K80" s="17">
        <f t="shared" si="24"/>
        <v>293.00131580273506</v>
      </c>
      <c r="L80" s="30">
        <f t="shared" si="13"/>
        <v>839999999.99999893</v>
      </c>
      <c r="M80" s="19">
        <f t="shared" si="15"/>
        <v>293.01222505522259</v>
      </c>
    </row>
    <row r="81" spans="1:13" ht="15.75" thickBot="1" x14ac:dyDescent="0.3">
      <c r="A81" s="7">
        <f t="shared" si="16"/>
        <v>7.4999999999999893</v>
      </c>
      <c r="B81" s="21">
        <f t="shared" si="17"/>
        <v>293.00057386010928</v>
      </c>
      <c r="C81" s="17">
        <f t="shared" si="14"/>
        <v>293.01572456386714</v>
      </c>
      <c r="D81" s="4">
        <f t="shared" si="18"/>
        <v>-1.5228375241810644E-4</v>
      </c>
      <c r="E81" s="13">
        <f t="shared" si="19"/>
        <v>-1.3523130153183233E-4</v>
      </c>
      <c r="F81" s="17">
        <f t="shared" si="25"/>
        <v>293.00121618520154</v>
      </c>
      <c r="G81" s="4">
        <f t="shared" si="20"/>
        <v>-1.473410378914798E-4</v>
      </c>
      <c r="H81" s="3">
        <f t="shared" si="21"/>
        <v>-1.3909155047586239E-4</v>
      </c>
      <c r="I81" s="3">
        <f t="shared" si="22"/>
        <v>-1.3955343156724608E-4</v>
      </c>
      <c r="J81" s="13">
        <f t="shared" si="23"/>
        <v>-1.317141052648911E-4</v>
      </c>
      <c r="K81" s="17">
        <f t="shared" si="24"/>
        <v>293.00117641188388</v>
      </c>
      <c r="L81" s="30">
        <f t="shared" si="13"/>
        <v>849999999.99999893</v>
      </c>
      <c r="M81" s="19">
        <f t="shared" si="15"/>
        <v>293.01106168740296</v>
      </c>
    </row>
    <row r="82" spans="1:13" ht="15.75" thickBot="1" x14ac:dyDescent="0.3">
      <c r="A82" s="7">
        <f t="shared" si="16"/>
        <v>7.599999999999989</v>
      </c>
      <c r="B82" s="21">
        <f t="shared" si="17"/>
        <v>293.00050968126067</v>
      </c>
      <c r="C82" s="17">
        <f t="shared" si="14"/>
        <v>293.01429505806101</v>
      </c>
      <c r="D82" s="4">
        <f t="shared" si="18"/>
        <v>-1.3601466956460304E-4</v>
      </c>
      <c r="E82" s="13">
        <f t="shared" si="19"/>
        <v>-1.2080316958647921E-4</v>
      </c>
      <c r="F82" s="17">
        <f t="shared" si="25"/>
        <v>293.00108777628196</v>
      </c>
      <c r="G82" s="4">
        <f t="shared" si="20"/>
        <v>-1.3156653279917726E-4</v>
      </c>
      <c r="H82" s="3">
        <f t="shared" si="21"/>
        <v>-1.2420951643217804E-4</v>
      </c>
      <c r="I82" s="3">
        <f t="shared" si="22"/>
        <v>-1.2462091047433306E-4</v>
      </c>
      <c r="J82" s="13">
        <f t="shared" si="23"/>
        <v>-1.176292794665011E-4</v>
      </c>
      <c r="K82" s="17">
        <f t="shared" si="24"/>
        <v>293.00105193577286</v>
      </c>
      <c r="L82" s="30">
        <f t="shared" si="13"/>
        <v>859999999.99999893</v>
      </c>
      <c r="M82" s="19">
        <f t="shared" si="15"/>
        <v>293.01000902866883</v>
      </c>
    </row>
    <row r="83" spans="1:13" ht="15.75" thickBot="1" x14ac:dyDescent="0.3">
      <c r="A83" s="7">
        <f t="shared" si="16"/>
        <v>7.6999999999999886</v>
      </c>
      <c r="B83" s="21">
        <f t="shared" si="17"/>
        <v>293.00045275014298</v>
      </c>
      <c r="C83" s="17">
        <f t="shared" si="14"/>
        <v>293.01299550732818</v>
      </c>
      <c r="D83" s="4">
        <f t="shared" si="18"/>
        <v>-1.2150405267990914E-4</v>
      </c>
      <c r="E83" s="13">
        <f t="shared" si="19"/>
        <v>-1.0793210529289673E-4</v>
      </c>
      <c r="F83" s="17">
        <f t="shared" si="25"/>
        <v>293.00097305820299</v>
      </c>
      <c r="G83" s="4">
        <f t="shared" si="20"/>
        <v>-1.1750068394087758E-4</v>
      </c>
      <c r="H83" s="3">
        <f t="shared" si="21"/>
        <v>-1.1093829751289656E-4</v>
      </c>
      <c r="I83" s="3">
        <f t="shared" si="22"/>
        <v>-1.1130480528604929E-4</v>
      </c>
      <c r="J83" s="13">
        <f t="shared" si="23"/>
        <v>-1.0506798825802107E-4</v>
      </c>
      <c r="K83" s="17">
        <f t="shared" si="24"/>
        <v>293.00094075995992</v>
      </c>
      <c r="L83" s="30">
        <f t="shared" si="13"/>
        <v>869999999.99999881</v>
      </c>
      <c r="M83" s="19">
        <f t="shared" si="15"/>
        <v>293.00905654365772</v>
      </c>
    </row>
    <row r="84" spans="1:13" ht="15.75" thickBot="1" x14ac:dyDescent="0.3">
      <c r="A84" s="7">
        <f t="shared" si="16"/>
        <v>7.7999999999999883</v>
      </c>
      <c r="B84" s="21">
        <f t="shared" si="17"/>
        <v>293.0004022390857</v>
      </c>
      <c r="C84" s="17">
        <f t="shared" si="14"/>
        <v>293.01181409757106</v>
      </c>
      <c r="D84" s="4">
        <f t="shared" si="18"/>
        <v>-1.0855924168427802E-4</v>
      </c>
      <c r="E84" s="13">
        <f t="shared" si="19"/>
        <v>-9.6447823961734135E-5</v>
      </c>
      <c r="F84" s="17">
        <f t="shared" si="25"/>
        <v>293.00087055467014</v>
      </c>
      <c r="G84" s="4">
        <f t="shared" si="20"/>
        <v>-1.049558862885862E-4</v>
      </c>
      <c r="H84" s="3">
        <f t="shared" si="21"/>
        <v>-9.9101181725935026E-5</v>
      </c>
      <c r="I84" s="3">
        <f t="shared" si="22"/>
        <v>-9.9427771933172733E-5</v>
      </c>
      <c r="J84" s="13">
        <f t="shared" si="23"/>
        <v>-9.3863221815428634E-5</v>
      </c>
      <c r="K84" s="17">
        <f t="shared" si="24"/>
        <v>293.000841447124</v>
      </c>
      <c r="L84" s="30">
        <f t="shared" si="13"/>
        <v>879999999.99999881</v>
      </c>
      <c r="M84" s="19">
        <f t="shared" si="15"/>
        <v>293.00819469957958</v>
      </c>
    </row>
    <row r="85" spans="1:13" ht="15.75" thickBot="1" x14ac:dyDescent="0.3">
      <c r="A85" s="7">
        <f t="shared" si="16"/>
        <v>7.8999999999999879</v>
      </c>
      <c r="B85" s="21">
        <f t="shared" si="17"/>
        <v>293.00035741615665</v>
      </c>
      <c r="C85" s="17">
        <f t="shared" si="14"/>
        <v>293.01074008870097</v>
      </c>
      <c r="D85" s="4">
        <f t="shared" si="18"/>
        <v>-9.7009020751320454E-5</v>
      </c>
      <c r="E85" s="13">
        <f t="shared" si="19"/>
        <v>-8.6198954188555524E-5</v>
      </c>
      <c r="F85" s="17">
        <f t="shared" si="25"/>
        <v>293.00077895068267</v>
      </c>
      <c r="G85" s="4">
        <f t="shared" si="20"/>
        <v>-9.3765461337324144E-5</v>
      </c>
      <c r="H85" s="3">
        <f t="shared" si="21"/>
        <v>-8.8541148866362818E-5</v>
      </c>
      <c r="I85" s="3">
        <f t="shared" si="22"/>
        <v>-8.8832230886452975E-5</v>
      </c>
      <c r="J85" s="13">
        <f t="shared" si="23"/>
        <v>-8.3866564349891309E-5</v>
      </c>
      <c r="K85" s="17">
        <f t="shared" si="24"/>
        <v>293.00075271732646</v>
      </c>
      <c r="L85" s="30">
        <f t="shared" si="13"/>
        <v>889999999.99999881</v>
      </c>
      <c r="M85" s="19">
        <f t="shared" si="15"/>
        <v>293.00741487080916</v>
      </c>
    </row>
    <row r="86" spans="1:13" ht="15.75" thickBot="1" x14ac:dyDescent="0.3">
      <c r="A86" s="7">
        <f t="shared" si="16"/>
        <v>7.9999999999999876</v>
      </c>
      <c r="B86" s="21">
        <f t="shared" si="17"/>
        <v>293.00031763392275</v>
      </c>
      <c r="C86" s="17">
        <f t="shared" si="14"/>
        <v>293.00976371700085</v>
      </c>
      <c r="D86" s="4">
        <f t="shared" si="18"/>
        <v>-8.6701187063740903E-5</v>
      </c>
      <c r="E86" s="13">
        <f t="shared" si="19"/>
        <v>-7.7050898912280538E-5</v>
      </c>
      <c r="F86" s="17">
        <f t="shared" si="25"/>
        <v>293.00069707463967</v>
      </c>
      <c r="G86" s="4">
        <f t="shared" si="20"/>
        <v>-8.3781279469094096E-5</v>
      </c>
      <c r="H86" s="3">
        <f t="shared" si="21"/>
        <v>-7.9118635778117311E-5</v>
      </c>
      <c r="I86" s="3">
        <f t="shared" si="22"/>
        <v>-7.937812388913155E-5</v>
      </c>
      <c r="J86" s="13">
        <f t="shared" si="23"/>
        <v>-7.4946086131061251E-5</v>
      </c>
      <c r="K86" s="17">
        <f t="shared" si="24"/>
        <v>293.00067343051234</v>
      </c>
      <c r="L86" s="30">
        <f t="shared" si="13"/>
        <v>899999999.99999881</v>
      </c>
      <c r="M86" s="19">
        <f t="shared" si="15"/>
        <v>293.00670925255804</v>
      </c>
    </row>
    <row r="87" spans="1:13" ht="15.75" thickBot="1" x14ac:dyDescent="0.3">
      <c r="A87" s="7">
        <f t="shared" si="16"/>
        <v>8.0999999999999872</v>
      </c>
      <c r="B87" s="21">
        <f t="shared" si="17"/>
        <v>293.00028231955292</v>
      </c>
      <c r="C87" s="17">
        <f t="shared" si="14"/>
        <v>293.00887610636437</v>
      </c>
      <c r="D87" s="4">
        <f t="shared" si="18"/>
        <v>-7.7500401154232066E-5</v>
      </c>
      <c r="E87" s="13">
        <f t="shared" si="19"/>
        <v>-6.8883943525992441E-5</v>
      </c>
      <c r="F87" s="17">
        <f t="shared" si="25"/>
        <v>293.00062388246732</v>
      </c>
      <c r="G87" s="4">
        <f t="shared" si="20"/>
        <v>-7.4871658283958521E-5</v>
      </c>
      <c r="H87" s="3">
        <f t="shared" si="21"/>
        <v>-7.0709560675716985E-5</v>
      </c>
      <c r="I87" s="3">
        <f t="shared" si="22"/>
        <v>-7.0940930685695809E-5</v>
      </c>
      <c r="J87" s="13">
        <f t="shared" si="23"/>
        <v>-6.698447961957582E-5</v>
      </c>
      <c r="K87" s="17">
        <f t="shared" si="24"/>
        <v>293.00060257099221</v>
      </c>
      <c r="L87" s="30">
        <f t="shared" si="13"/>
        <v>909999999.99999869</v>
      </c>
      <c r="M87" s="19">
        <f t="shared" si="15"/>
        <v>293.00607078276158</v>
      </c>
    </row>
    <row r="88" spans="1:13" ht="15.75" thickBot="1" x14ac:dyDescent="0.3">
      <c r="A88" s="7">
        <f t="shared" si="16"/>
        <v>8.1999999999999869</v>
      </c>
      <c r="B88" s="21">
        <f t="shared" si="17"/>
        <v>293.00025096609977</v>
      </c>
      <c r="C88" s="17">
        <f t="shared" si="14"/>
        <v>293.00806918760395</v>
      </c>
      <c r="D88" s="4">
        <f t="shared" si="18"/>
        <v>-6.928628545844055E-5</v>
      </c>
      <c r="E88" s="13">
        <f t="shared" si="19"/>
        <v>-6.159158179121392E-5</v>
      </c>
      <c r="F88" s="17">
        <f t="shared" si="25"/>
        <v>293.00055844353369</v>
      </c>
      <c r="G88" s="4">
        <f t="shared" si="20"/>
        <v>-6.6919504087268645E-5</v>
      </c>
      <c r="H88" s="3">
        <f t="shared" si="21"/>
        <v>-6.3203575686869809E-5</v>
      </c>
      <c r="I88" s="3">
        <f t="shared" si="22"/>
        <v>-6.3409914988074269E-5</v>
      </c>
      <c r="J88" s="13">
        <f t="shared" si="23"/>
        <v>-5.987741064457017E-5</v>
      </c>
      <c r="K88" s="17">
        <f t="shared" si="24"/>
        <v>293.00053923367619</v>
      </c>
      <c r="L88" s="30">
        <f t="shared" si="13"/>
        <v>919999999.99999869</v>
      </c>
      <c r="M88" s="19">
        <f t="shared" si="15"/>
        <v>293.00549307139943</v>
      </c>
    </row>
    <row r="89" spans="1:13" ht="15.75" thickBot="1" x14ac:dyDescent="0.3">
      <c r="A89" s="7">
        <f t="shared" si="16"/>
        <v>8.2999999999999865</v>
      </c>
      <c r="B89" s="21">
        <f t="shared" si="17"/>
        <v>293.00022312481656</v>
      </c>
      <c r="C89" s="17">
        <f t="shared" si="14"/>
        <v>293.00733562509447</v>
      </c>
      <c r="D89" s="4">
        <f t="shared" si="18"/>
        <v>-6.1951741675217556E-5</v>
      </c>
      <c r="E89" s="13">
        <f t="shared" si="19"/>
        <v>-5.5079033826394165E-5</v>
      </c>
      <c r="F89" s="17">
        <f t="shared" si="25"/>
        <v>293.00049992814593</v>
      </c>
      <c r="G89" s="4">
        <f t="shared" si="20"/>
        <v>-5.9820667750300719E-5</v>
      </c>
      <c r="H89" s="3">
        <f t="shared" si="21"/>
        <v>-5.650252075129418E-5</v>
      </c>
      <c r="I89" s="3">
        <f t="shared" si="22"/>
        <v>-5.6686572509921915E-5</v>
      </c>
      <c r="J89" s="13">
        <f t="shared" si="23"/>
        <v>-5.3532059311661168E-5</v>
      </c>
      <c r="K89" s="17">
        <f t="shared" si="24"/>
        <v>293.00048261185725</v>
      </c>
      <c r="L89" s="30">
        <f t="shared" si="13"/>
        <v>929999999.99999869</v>
      </c>
      <c r="M89" s="19">
        <f t="shared" si="15"/>
        <v>293.00497033654216</v>
      </c>
    </row>
    <row r="90" spans="1:13" ht="15.75" thickBot="1" x14ac:dyDescent="0.3">
      <c r="A90" s="7">
        <f t="shared" si="16"/>
        <v>8.3999999999999861</v>
      </c>
      <c r="B90" s="21">
        <f t="shared" si="17"/>
        <v>293.0001983983849</v>
      </c>
      <c r="C90" s="17">
        <f t="shared" si="14"/>
        <v>293.00666875008585</v>
      </c>
      <c r="D90" s="4">
        <f t="shared" si="18"/>
        <v>-5.5401461166687574E-5</v>
      </c>
      <c r="E90" s="13">
        <f t="shared" si="19"/>
        <v>-4.9261933703748685E-5</v>
      </c>
      <c r="F90" s="17">
        <f t="shared" si="25"/>
        <v>293.00044759644851</v>
      </c>
      <c r="G90" s="4">
        <f t="shared" si="20"/>
        <v>-5.3482489542680821E-5</v>
      </c>
      <c r="H90" s="3">
        <f t="shared" si="21"/>
        <v>-5.0519054956444277E-5</v>
      </c>
      <c r="I90" s="3">
        <f t="shared" si="22"/>
        <v>-5.0683257191885968E-5</v>
      </c>
      <c r="J90" s="13">
        <f t="shared" si="23"/>
        <v>-4.7865828207908928E-5</v>
      </c>
      <c r="K90" s="17">
        <f t="shared" si="24"/>
        <v>293.00043198636689</v>
      </c>
      <c r="L90" s="30">
        <f t="shared" si="13"/>
        <v>939999999.99999857</v>
      </c>
      <c r="M90" s="19">
        <f t="shared" si="15"/>
        <v>293.00449734648356</v>
      </c>
    </row>
    <row r="91" spans="1:13" ht="15.75" thickBot="1" x14ac:dyDescent="0.3">
      <c r="A91" s="7">
        <f t="shared" si="16"/>
        <v>8.4999999999999858</v>
      </c>
      <c r="B91" s="21">
        <f t="shared" si="17"/>
        <v>293.0001764349422</v>
      </c>
      <c r="C91" s="17">
        <f t="shared" si="14"/>
        <v>293.00606250007803</v>
      </c>
      <c r="D91" s="4">
        <f t="shared" si="18"/>
        <v>-4.9550605743876552E-5</v>
      </c>
      <c r="E91" s="13">
        <f t="shared" si="19"/>
        <v>-4.4065166746563462E-5</v>
      </c>
      <c r="F91" s="17">
        <f t="shared" si="25"/>
        <v>293.00040078856227</v>
      </c>
      <c r="G91" s="4">
        <f t="shared" si="20"/>
        <v>-4.7822510787504643E-5</v>
      </c>
      <c r="H91" s="3">
        <f t="shared" si="21"/>
        <v>-4.5175444614780601E-5</v>
      </c>
      <c r="I91" s="3">
        <f t="shared" si="22"/>
        <v>-4.5321964717005013E-5</v>
      </c>
      <c r="J91" s="13">
        <f t="shared" si="23"/>
        <v>-4.2805198374290418E-5</v>
      </c>
      <c r="K91" s="17">
        <f t="shared" si="24"/>
        <v>293.00038671594558</v>
      </c>
      <c r="L91" s="30">
        <f t="shared" si="13"/>
        <v>949999999.99999857</v>
      </c>
      <c r="M91" s="19">
        <f t="shared" si="15"/>
        <v>293.00406936738023</v>
      </c>
    </row>
    <row r="92" spans="1:13" ht="15.75" thickBot="1" x14ac:dyDescent="0.3">
      <c r="A92" s="7">
        <f t="shared" si="16"/>
        <v>8.5999999999999854</v>
      </c>
      <c r="B92" s="21">
        <f t="shared" si="17"/>
        <v>293.00015692281403</v>
      </c>
      <c r="C92" s="17">
        <f t="shared" si="14"/>
        <v>293.00551136370728</v>
      </c>
      <c r="D92" s="4">
        <f t="shared" si="18"/>
        <v>-4.432363887529593E-5</v>
      </c>
      <c r="E92" s="13">
        <f t="shared" si="19"/>
        <v>-3.9421839046843764E-5</v>
      </c>
      <c r="F92" s="17">
        <f t="shared" si="25"/>
        <v>293.00035891582331</v>
      </c>
      <c r="G92" s="4">
        <f t="shared" si="20"/>
        <v>-4.276733273954734E-5</v>
      </c>
      <c r="H92" s="3">
        <f t="shared" si="21"/>
        <v>-4.0402489632127361E-5</v>
      </c>
      <c r="I92" s="3">
        <f t="shared" si="22"/>
        <v>-4.0533254927301714E-5</v>
      </c>
      <c r="J92" s="13">
        <f t="shared" si="23"/>
        <v>-3.8284715678375742E-5</v>
      </c>
      <c r="K92" s="17">
        <f t="shared" si="24"/>
        <v>293.00034622868935</v>
      </c>
      <c r="L92" s="30">
        <f t="shared" si="13"/>
        <v>959999999.99999857</v>
      </c>
      <c r="M92" s="19">
        <f t="shared" si="15"/>
        <v>293.00368211587335</v>
      </c>
    </row>
    <row r="93" spans="1:13" ht="15.75" thickBot="1" x14ac:dyDescent="0.3">
      <c r="A93" s="7">
        <f t="shared" si="16"/>
        <v>8.6999999999999851</v>
      </c>
      <c r="B93" s="21">
        <f t="shared" si="17"/>
        <v>293.00013958586533</v>
      </c>
      <c r="C93" s="17">
        <f t="shared" si="14"/>
        <v>293.00501033064296</v>
      </c>
      <c r="D93" s="4">
        <f t="shared" si="18"/>
        <v>-3.9653289827903073E-5</v>
      </c>
      <c r="E93" s="13">
        <f t="shared" si="19"/>
        <v>-3.5272363894635789E-5</v>
      </c>
      <c r="F93" s="17">
        <f t="shared" si="25"/>
        <v>293.00032145299645</v>
      </c>
      <c r="G93" s="4">
        <f t="shared" si="20"/>
        <v>-3.8251605499945854E-5</v>
      </c>
      <c r="H93" s="3">
        <f t="shared" si="21"/>
        <v>-3.6138572120765536E-5</v>
      </c>
      <c r="I93" s="3">
        <f t="shared" si="22"/>
        <v>-3.6255296894236556E-5</v>
      </c>
      <c r="J93" s="13">
        <f t="shared" si="23"/>
        <v>-3.4246092480786298E-5</v>
      </c>
      <c r="K93" s="17">
        <f t="shared" si="24"/>
        <v>293.00031001445001</v>
      </c>
      <c r="L93" s="30">
        <f t="shared" si="13"/>
        <v>969999999.99999845</v>
      </c>
      <c r="M93" s="19">
        <f t="shared" si="15"/>
        <v>293.00333171621975</v>
      </c>
    </row>
    <row r="94" spans="1:13" ht="15.75" thickBot="1" x14ac:dyDescent="0.3">
      <c r="A94" s="7">
        <f t="shared" si="16"/>
        <v>8.7999999999999847</v>
      </c>
      <c r="B94" s="21">
        <f t="shared" si="17"/>
        <v>293.0001241793978</v>
      </c>
      <c r="C94" s="17">
        <f t="shared" si="14"/>
        <v>293.00455484603901</v>
      </c>
      <c r="D94" s="4">
        <f t="shared" si="18"/>
        <v>-3.5479635259448076E-5</v>
      </c>
      <c r="E94" s="13">
        <f t="shared" si="19"/>
        <v>-3.1563651570600306E-5</v>
      </c>
      <c r="F94" s="17">
        <f t="shared" si="25"/>
        <v>293.00028793135306</v>
      </c>
      <c r="G94" s="4">
        <f t="shared" si="20"/>
        <v>-3.4217131812572909E-5</v>
      </c>
      <c r="H94" s="3">
        <f t="shared" si="21"/>
        <v>-3.2328812940527449E-5</v>
      </c>
      <c r="I94" s="3">
        <f t="shared" si="22"/>
        <v>-3.243302237763118E-5</v>
      </c>
      <c r="J94" s="13">
        <f t="shared" si="23"/>
        <v>-3.0637411091013124E-5</v>
      </c>
      <c r="K94" s="17">
        <f t="shared" si="24"/>
        <v>293.0002776180811</v>
      </c>
      <c r="L94" s="30">
        <f t="shared" si="13"/>
        <v>979999999.99999845</v>
      </c>
      <c r="M94" s="19">
        <f t="shared" si="15"/>
        <v>293.00301466150194</v>
      </c>
    </row>
    <row r="95" spans="1:13" ht="15.75" thickBot="1" x14ac:dyDescent="0.3">
      <c r="A95" s="7">
        <f t="shared" si="16"/>
        <v>8.8999999999999844</v>
      </c>
      <c r="B95" s="21">
        <f t="shared" si="17"/>
        <v>293.00011048652726</v>
      </c>
      <c r="C95" s="17">
        <f t="shared" si="14"/>
        <v>293.00414076912637</v>
      </c>
      <c r="D95" s="4">
        <f t="shared" si="18"/>
        <v>-3.1749284678467279E-5</v>
      </c>
      <c r="E95" s="13">
        <f t="shared" si="19"/>
        <v>-2.8248390488740496E-5</v>
      </c>
      <c r="F95" s="17">
        <f t="shared" si="25"/>
        <v>293.00025793251547</v>
      </c>
      <c r="G95" s="4">
        <f t="shared" si="20"/>
        <v>-3.0612072467324504E-5</v>
      </c>
      <c r="H95" s="3">
        <f t="shared" si="21"/>
        <v>-2.8924323791074657E-5</v>
      </c>
      <c r="I95" s="3">
        <f t="shared" si="22"/>
        <v>-2.9017375168362607E-5</v>
      </c>
      <c r="J95" s="13">
        <f t="shared" si="23"/>
        <v>-2.7412417414762942E-5</v>
      </c>
      <c r="K95" s="17">
        <f t="shared" si="24"/>
        <v>293.00024863343316</v>
      </c>
      <c r="L95" s="30">
        <f t="shared" si="13"/>
        <v>989999999.99999845</v>
      </c>
      <c r="M95" s="19">
        <f t="shared" si="15"/>
        <v>293.00272777852962</v>
      </c>
    </row>
    <row r="96" spans="1:13" ht="15.75" thickBot="1" x14ac:dyDescent="0.3">
      <c r="A96" s="7">
        <f t="shared" si="16"/>
        <v>8.999999999999984</v>
      </c>
      <c r="B96" s="21">
        <f t="shared" si="17"/>
        <v>293.00009831498448</v>
      </c>
      <c r="C96" s="17">
        <f t="shared" si="14"/>
        <v>293.00376433556943</v>
      </c>
      <c r="D96" s="4">
        <f t="shared" si="18"/>
        <v>-2.8414657762408128E-5</v>
      </c>
      <c r="E96" s="13">
        <f t="shared" si="19"/>
        <v>-2.5284409285343031E-5</v>
      </c>
      <c r="F96" s="17">
        <f t="shared" si="25"/>
        <v>293.00023108298194</v>
      </c>
      <c r="G96" s="4">
        <f t="shared" si="20"/>
        <v>-2.7390241465649986E-5</v>
      </c>
      <c r="H96" s="3">
        <f t="shared" si="21"/>
        <v>-2.5881543697501664E-5</v>
      </c>
      <c r="I96" s="3">
        <f t="shared" si="22"/>
        <v>-2.5964645154014952E-5</v>
      </c>
      <c r="J96" s="13">
        <f t="shared" si="23"/>
        <v>-2.4529894142475916E-5</v>
      </c>
      <c r="K96" s="17">
        <f t="shared" si="24"/>
        <v>293.00022269801428</v>
      </c>
      <c r="L96" s="30">
        <f t="shared" si="13"/>
        <v>999999999.99999845</v>
      </c>
      <c r="M96" s="19">
        <f t="shared" si="15"/>
        <v>293.00246819608174</v>
      </c>
    </row>
    <row r="97" spans="1:13" ht="15.75" thickBot="1" x14ac:dyDescent="0.3">
      <c r="A97" s="7">
        <f t="shared" si="16"/>
        <v>9.0999999999999837</v>
      </c>
      <c r="B97" s="21">
        <f t="shared" si="17"/>
        <v>293.00008749428906</v>
      </c>
      <c r="C97" s="17">
        <f t="shared" si="14"/>
        <v>293.00342212324495</v>
      </c>
      <c r="D97" s="4">
        <f t="shared" si="18"/>
        <v>-2.5433343014478507E-5</v>
      </c>
      <c r="E97" s="13">
        <f t="shared" si="19"/>
        <v>-2.2634110489202586E-5</v>
      </c>
      <c r="F97" s="17">
        <f t="shared" si="25"/>
        <v>293.00020704925521</v>
      </c>
      <c r="G97" s="4">
        <f t="shared" si="20"/>
        <v>-2.451048067717492E-5</v>
      </c>
      <c r="H97" s="3">
        <f t="shared" si="21"/>
        <v>-2.3161650235226134E-5</v>
      </c>
      <c r="I97" s="3">
        <f t="shared" si="22"/>
        <v>-2.3235877402493898E-5</v>
      </c>
      <c r="J97" s="13">
        <f t="shared" si="23"/>
        <v>-2.1953104587213887E-5</v>
      </c>
      <c r="K97" s="17">
        <f t="shared" si="24"/>
        <v>293.00019948824087</v>
      </c>
      <c r="L97" s="30">
        <f t="shared" si="13"/>
        <v>1009999999.9999983</v>
      </c>
      <c r="M97" s="19">
        <f t="shared" si="15"/>
        <v>293.00223331616979</v>
      </c>
    </row>
    <row r="98" spans="1:13" ht="15.75" thickBot="1" x14ac:dyDescent="0.3">
      <c r="A98" s="7">
        <f t="shared" si="16"/>
        <v>9.1999999999999833</v>
      </c>
      <c r="B98" s="21">
        <f t="shared" si="17"/>
        <v>293.00007787325183</v>
      </c>
      <c r="C98" s="17">
        <f t="shared" si="14"/>
        <v>293.00311102113176</v>
      </c>
      <c r="D98" s="4">
        <f t="shared" si="18"/>
        <v>-2.2767528361675911E-5</v>
      </c>
      <c r="E98" s="13">
        <f t="shared" si="19"/>
        <v>-2.026396759379233E-5</v>
      </c>
      <c r="F98" s="17">
        <f t="shared" si="25"/>
        <v>293.00018553350725</v>
      </c>
      <c r="G98" s="4">
        <f t="shared" si="20"/>
        <v>-2.1936104823251836E-5</v>
      </c>
      <c r="H98" s="3">
        <f t="shared" si="21"/>
        <v>-2.0730036896797642E-5</v>
      </c>
      <c r="I98" s="3">
        <f t="shared" si="22"/>
        <v>-2.0796347661164138E-5</v>
      </c>
      <c r="J98" s="13">
        <f t="shared" si="23"/>
        <v>-1.9649298854484624E-5</v>
      </c>
      <c r="K98" s="17">
        <f t="shared" si="24"/>
        <v>293.00017871521209</v>
      </c>
      <c r="L98" s="30">
        <f t="shared" si="13"/>
        <v>1019999999.9999983</v>
      </c>
      <c r="M98" s="19">
        <f t="shared" si="15"/>
        <v>293.00202078803676</v>
      </c>
    </row>
    <row r="99" spans="1:13" ht="15.75" thickBot="1" x14ac:dyDescent="0.3">
      <c r="A99" s="7">
        <f t="shared" si="16"/>
        <v>9.2999999999999829</v>
      </c>
      <c r="B99" s="21">
        <f t="shared" si="17"/>
        <v>293.00006931776755</v>
      </c>
      <c r="C99" s="17">
        <f t="shared" si="14"/>
        <v>293.00282820102888</v>
      </c>
      <c r="D99" s="4">
        <f t="shared" si="18"/>
        <v>-2.038349550501761E-5</v>
      </c>
      <c r="E99" s="13">
        <f t="shared" si="19"/>
        <v>-1.814407834245823E-5</v>
      </c>
      <c r="F99" s="17">
        <f t="shared" si="25"/>
        <v>293.00016626972035</v>
      </c>
      <c r="G99" s="4">
        <f t="shared" si="20"/>
        <v>-1.9634408710500071E-5</v>
      </c>
      <c r="H99" s="3">
        <f t="shared" si="21"/>
        <v>-1.8555849057450443E-5</v>
      </c>
      <c r="I99" s="3">
        <f t="shared" si="22"/>
        <v>-1.861509662316138E-5</v>
      </c>
      <c r="J99" s="13">
        <f t="shared" si="23"/>
        <v>-1.7589275350733775E-5</v>
      </c>
      <c r="K99" s="17">
        <f t="shared" si="24"/>
        <v>293.00016012094954</v>
      </c>
      <c r="L99" s="30">
        <f t="shared" si="13"/>
        <v>1029999999.9999983</v>
      </c>
      <c r="M99" s="19">
        <f t="shared" si="15"/>
        <v>293.00182848462958</v>
      </c>
    </row>
    <row r="100" spans="1:13" ht="15.75" thickBot="1" x14ac:dyDescent="0.3">
      <c r="A100" s="7">
        <f t="shared" si="16"/>
        <v>9.3999999999999826</v>
      </c>
      <c r="B100" s="21">
        <f t="shared" si="17"/>
        <v>293.00006170886348</v>
      </c>
      <c r="C100" s="17">
        <f t="shared" si="14"/>
        <v>293.0025710918444</v>
      </c>
      <c r="D100" s="4">
        <f t="shared" si="18"/>
        <v>-1.8251170754603909E-5</v>
      </c>
      <c r="E100" s="13">
        <f t="shared" si="19"/>
        <v>-1.6247767758474606E-5</v>
      </c>
      <c r="F100" s="17">
        <f t="shared" si="25"/>
        <v>293.00014902025111</v>
      </c>
      <c r="G100" s="4">
        <f t="shared" si="20"/>
        <v>-1.7576229617437696E-5</v>
      </c>
      <c r="H100" s="3">
        <f t="shared" si="21"/>
        <v>-1.661157174368937E-5</v>
      </c>
      <c r="I100" s="3">
        <f t="shared" si="22"/>
        <v>-1.6664516254163352E-5</v>
      </c>
      <c r="J100" s="13">
        <f t="shared" si="23"/>
        <v>-1.5746991258394128E-5</v>
      </c>
      <c r="K100" s="17">
        <f t="shared" si="24"/>
        <v>293.00014347505004</v>
      </c>
      <c r="L100" s="30">
        <f t="shared" si="13"/>
        <v>1039999999.9999982</v>
      </c>
      <c r="M100" s="19">
        <f t="shared" si="15"/>
        <v>293.00165448131111</v>
      </c>
    </row>
    <row r="101" spans="1:13" ht="15.75" thickBot="1" x14ac:dyDescent="0.3">
      <c r="A101" s="7">
        <f t="shared" si="16"/>
        <v>9.4999999999999822</v>
      </c>
      <c r="B101" s="21">
        <f t="shared" si="17"/>
        <v>293.0000549409732</v>
      </c>
      <c r="C101" s="17">
        <f t="shared" si="14"/>
        <v>293.00233735622214</v>
      </c>
      <c r="D101" s="4">
        <f t="shared" si="18"/>
        <v>-1.6343725897664947E-5</v>
      </c>
      <c r="E101" s="13">
        <f t="shared" si="19"/>
        <v>-1.4551235343203853E-5</v>
      </c>
      <c r="F101" s="17">
        <f t="shared" si="25"/>
        <v>293.00013357277049</v>
      </c>
      <c r="G101" s="4">
        <f t="shared" si="20"/>
        <v>-1.5735558540212881E-5</v>
      </c>
      <c r="H101" s="3">
        <f t="shared" si="21"/>
        <v>-1.4872663499641577E-5</v>
      </c>
      <c r="I101" s="3">
        <f t="shared" si="22"/>
        <v>-1.4919982305448602E-5</v>
      </c>
      <c r="J101" s="13">
        <f t="shared" si="23"/>
        <v>-1.4099216416029899E-5</v>
      </c>
      <c r="K101" s="17">
        <f t="shared" si="24"/>
        <v>293.0001285717056</v>
      </c>
      <c r="L101" s="30">
        <f t="shared" si="13"/>
        <v>1049999999.9999982</v>
      </c>
      <c r="M101" s="19">
        <f t="shared" si="15"/>
        <v>293.00149703659775</v>
      </c>
    </row>
    <row r="102" spans="1:13" ht="15.75" thickBot="1" x14ac:dyDescent="0.3">
      <c r="A102" s="7">
        <f t="shared" si="16"/>
        <v>9.5999999999999819</v>
      </c>
      <c r="B102" s="21">
        <f t="shared" si="17"/>
        <v>293.00004892041022</v>
      </c>
      <c r="C102" s="17">
        <f t="shared" si="14"/>
        <v>293.00212486929286</v>
      </c>
      <c r="D102" s="4">
        <f t="shared" si="18"/>
        <v>-1.4637223452548484E-5</v>
      </c>
      <c r="E102" s="13">
        <f t="shared" si="19"/>
        <v>-1.3033241436622394E-5</v>
      </c>
      <c r="F102" s="17">
        <f t="shared" si="25"/>
        <v>293.00011973753806</v>
      </c>
      <c r="G102" s="4">
        <f t="shared" si="20"/>
        <v>-1.4089194776907184E-5</v>
      </c>
      <c r="H102" s="3">
        <f t="shared" si="21"/>
        <v>-1.331723091606288E-5</v>
      </c>
      <c r="I102" s="3">
        <f t="shared" si="22"/>
        <v>-1.3359527741154236E-5</v>
      </c>
      <c r="J102" s="13">
        <f t="shared" si="23"/>
        <v>-1.2625225726163042E-5</v>
      </c>
      <c r="K102" s="17">
        <f t="shared" si="24"/>
        <v>293.00011522704932</v>
      </c>
      <c r="L102" s="30">
        <f t="shared" si="13"/>
        <v>1059999999.9999982</v>
      </c>
      <c r="M102" s="19">
        <f t="shared" si="15"/>
        <v>293.00135457472982</v>
      </c>
    </row>
    <row r="103" spans="1:13" ht="15.75" thickBot="1" x14ac:dyDescent="0.3">
      <c r="A103" s="7">
        <f t="shared" si="16"/>
        <v>9.6999999999999815</v>
      </c>
      <c r="B103" s="21">
        <f t="shared" si="17"/>
        <v>293.00004356401735</v>
      </c>
      <c r="C103" s="17">
        <f t="shared" si="14"/>
        <v>293.0019316993571</v>
      </c>
      <c r="D103" s="4">
        <f t="shared" si="18"/>
        <v>-1.3110301270669729E-5</v>
      </c>
      <c r="E103" s="13">
        <f t="shared" si="19"/>
        <v>-1.1674828232750073E-5</v>
      </c>
      <c r="F103" s="17">
        <f t="shared" si="25"/>
        <v>293.00010734497329</v>
      </c>
      <c r="G103" s="4">
        <f t="shared" si="20"/>
        <v>-1.2616438859695308E-5</v>
      </c>
      <c r="H103" s="3">
        <f t="shared" si="21"/>
        <v>-1.1925739330395877E-5</v>
      </c>
      <c r="I103" s="3">
        <f t="shared" si="22"/>
        <v>-1.1963552362988179E-5</v>
      </c>
      <c r="J103" s="13">
        <f t="shared" si="23"/>
        <v>-1.130652565094365E-5</v>
      </c>
      <c r="K103" s="17">
        <f t="shared" si="24"/>
        <v>293.00010327679132</v>
      </c>
      <c r="L103" s="30">
        <f t="shared" si="13"/>
        <v>1069999999.9999982</v>
      </c>
      <c r="M103" s="19">
        <f t="shared" si="15"/>
        <v>293.00122566990109</v>
      </c>
    </row>
    <row r="104" spans="1:13" ht="15.75" thickBot="1" x14ac:dyDescent="0.3">
      <c r="A104" s="7">
        <f t="shared" si="16"/>
        <v>9.7999999999999812</v>
      </c>
      <c r="B104" s="21">
        <f t="shared" si="17"/>
        <v>293.00003879797117</v>
      </c>
      <c r="C104" s="17">
        <f t="shared" si="14"/>
        <v>293.00175609032465</v>
      </c>
      <c r="D104" s="4">
        <f t="shared" si="18"/>
        <v>-1.1743892041606442E-5</v>
      </c>
      <c r="E104" s="13">
        <f t="shared" si="19"/>
        <v>-1.0459071690350428E-5</v>
      </c>
      <c r="F104" s="17">
        <f t="shared" si="25"/>
        <v>293.00009624349144</v>
      </c>
      <c r="G104" s="4">
        <f t="shared" si="20"/>
        <v>-1.1298819575481072E-5</v>
      </c>
      <c r="H104" s="3">
        <f t="shared" si="21"/>
        <v>-1.0680755596100985E-5</v>
      </c>
      <c r="I104" s="3">
        <f t="shared" si="22"/>
        <v>-1.0714564708864474E-5</v>
      </c>
      <c r="J104" s="13">
        <f t="shared" si="23"/>
        <v>-1.0126611018100236E-5</v>
      </c>
      <c r="K104" s="17">
        <f t="shared" si="24"/>
        <v>293.00009257411278</v>
      </c>
      <c r="L104" s="30">
        <f t="shared" si="13"/>
        <v>1079999999.9999981</v>
      </c>
      <c r="M104" s="19">
        <f t="shared" si="15"/>
        <v>293.00110903198862</v>
      </c>
    </row>
    <row r="105" spans="1:13" ht="15.75" thickBot="1" x14ac:dyDescent="0.3">
      <c r="A105" s="7">
        <f t="shared" si="16"/>
        <v>9.8999999999999808</v>
      </c>
      <c r="B105" s="21">
        <f t="shared" si="17"/>
        <v>293.00003455672407</v>
      </c>
      <c r="C105" s="17">
        <f t="shared" si="14"/>
        <v>293.00159644574967</v>
      </c>
      <c r="D105" s="4">
        <f t="shared" si="18"/>
        <v>-1.0520973806832319E-5</v>
      </c>
      <c r="E105" s="13">
        <f t="shared" si="19"/>
        <v>-9.3708607698410942E-6</v>
      </c>
      <c r="F105" s="17">
        <f t="shared" si="25"/>
        <v>293.00008629757417</v>
      </c>
      <c r="G105" s="4">
        <f t="shared" si="20"/>
        <v>-1.0119851219652473E-5</v>
      </c>
      <c r="H105" s="3">
        <f t="shared" si="21"/>
        <v>-9.5667193023235108E-6</v>
      </c>
      <c r="I105" s="3">
        <f t="shared" si="22"/>
        <v>-9.596952447329604E-6</v>
      </c>
      <c r="J105" s="13">
        <f t="shared" si="23"/>
        <v>-9.0707487050874801E-6</v>
      </c>
      <c r="K105" s="17">
        <f t="shared" si="24"/>
        <v>293.00008298778886</v>
      </c>
      <c r="L105" s="30">
        <f t="shared" si="13"/>
        <v>1089999999.9999981</v>
      </c>
      <c r="M105" s="19">
        <f t="shared" si="15"/>
        <v>293.00100349364112</v>
      </c>
    </row>
    <row r="106" spans="1:13" ht="15.75" thickBot="1" x14ac:dyDescent="0.3">
      <c r="A106" s="7">
        <f t="shared" si="16"/>
        <v>9.9999999999999805</v>
      </c>
      <c r="B106" s="21">
        <f t="shared" si="17"/>
        <v>293.0000307820676</v>
      </c>
      <c r="C106" s="17">
        <f t="shared" si="14"/>
        <v>293.00145131431788</v>
      </c>
      <c r="D106" s="4">
        <f t="shared" si="18"/>
        <v>-9.4263479379875163E-6</v>
      </c>
      <c r="E106" s="13">
        <f t="shared" si="19"/>
        <v>-8.3967009352940671E-6</v>
      </c>
      <c r="F106" s="17">
        <f t="shared" si="25"/>
        <v>293.00007738604972</v>
      </c>
      <c r="G106" s="4">
        <f t="shared" si="20"/>
        <v>-9.0648176240768026E-6</v>
      </c>
      <c r="H106" s="3">
        <f t="shared" si="21"/>
        <v>-8.569739236998318E-6</v>
      </c>
      <c r="I106" s="3">
        <f t="shared" si="22"/>
        <v>-8.5967781239256655E-6</v>
      </c>
      <c r="J106" s="13">
        <f t="shared" si="23"/>
        <v>-8.1257851548705876E-6</v>
      </c>
      <c r="K106" s="17">
        <f t="shared" si="24"/>
        <v>293.00007440051593</v>
      </c>
      <c r="L106" s="30">
        <f t="shared" si="13"/>
        <v>1099999999.9999981</v>
      </c>
      <c r="M106" s="19">
        <f t="shared" si="15"/>
        <v>293.00090799859527</v>
      </c>
    </row>
    <row r="107" spans="1:13" ht="15.75" thickBot="1" x14ac:dyDescent="0.3">
      <c r="A107" s="7">
        <f t="shared" si="16"/>
        <v>10.09999999999998</v>
      </c>
      <c r="B107" s="21">
        <f t="shared" si="17"/>
        <v>293.00002742230276</v>
      </c>
      <c r="C107" s="17">
        <f t="shared" si="14"/>
        <v>293.00131937665259</v>
      </c>
      <c r="D107" s="4">
        <f t="shared" si="18"/>
        <v>-8.4464415765053468E-6</v>
      </c>
      <c r="E107" s="13">
        <f t="shared" si="19"/>
        <v>-7.5245392719233823E-6</v>
      </c>
      <c r="F107" s="17">
        <f t="shared" si="25"/>
        <v>293.00006940055931</v>
      </c>
      <c r="G107" s="4">
        <f t="shared" si="20"/>
        <v>-8.1205800331551617E-6</v>
      </c>
      <c r="H107" s="3">
        <f t="shared" si="21"/>
        <v>-7.6774122613065098E-6</v>
      </c>
      <c r="I107" s="3">
        <f t="shared" si="22"/>
        <v>-7.7015974398732467E-6</v>
      </c>
      <c r="J107" s="13">
        <f t="shared" si="23"/>
        <v>-7.2799751071560542E-6</v>
      </c>
      <c r="K107" s="17">
        <f t="shared" si="24"/>
        <v>293.00006670742016</v>
      </c>
      <c r="L107" s="30">
        <f t="shared" si="13"/>
        <v>1109999999.9999981</v>
      </c>
      <c r="M107" s="19">
        <f t="shared" si="15"/>
        <v>293.00082159110451</v>
      </c>
    </row>
    <row r="108" spans="1:13" ht="15.75" thickBot="1" x14ac:dyDescent="0.3">
      <c r="A108" s="7">
        <f t="shared" si="16"/>
        <v>10.19999999999998</v>
      </c>
      <c r="B108" s="21">
        <f t="shared" si="17"/>
        <v>293.00002443150527</v>
      </c>
      <c r="C108" s="17">
        <f t="shared" si="14"/>
        <v>293.00119943332049</v>
      </c>
      <c r="D108" s="4">
        <f t="shared" si="18"/>
        <v>-7.5691317599400793E-6</v>
      </c>
      <c r="E108" s="13">
        <f t="shared" si="19"/>
        <v>-6.7436087723218227E-6</v>
      </c>
      <c r="F108" s="17">
        <f t="shared" si="25"/>
        <v>293.00006224418905</v>
      </c>
      <c r="G108" s="4">
        <f t="shared" si="20"/>
        <v>-7.2754060915377685E-6</v>
      </c>
      <c r="H108" s="3">
        <f t="shared" si="21"/>
        <v>-6.8786621064495359E-6</v>
      </c>
      <c r="I108" s="3">
        <f t="shared" si="22"/>
        <v>-6.900297433288741E-6</v>
      </c>
      <c r="J108" s="13">
        <f t="shared" si="23"/>
        <v>-6.5228291361560068E-6</v>
      </c>
      <c r="K108" s="17">
        <f t="shared" si="24"/>
        <v>293.00005981472776</v>
      </c>
      <c r="L108" s="30">
        <f t="shared" si="13"/>
        <v>1119999999.9999981</v>
      </c>
      <c r="M108" s="19">
        <f t="shared" si="15"/>
        <v>293.00074340637366</v>
      </c>
    </row>
    <row r="109" spans="1:13" ht="15.75" thickBot="1" x14ac:dyDescent="0.3">
      <c r="A109" s="7">
        <f t="shared" si="16"/>
        <v>10.299999999999979</v>
      </c>
      <c r="B109" s="21">
        <f t="shared" si="17"/>
        <v>293.00002176887466</v>
      </c>
      <c r="C109" s="17">
        <f t="shared" si="14"/>
        <v>293.00109039392771</v>
      </c>
      <c r="D109" s="4">
        <f t="shared" si="18"/>
        <v>-6.7835887999885657E-6</v>
      </c>
      <c r="E109" s="13">
        <f t="shared" si="19"/>
        <v>-6.0442896187048721E-6</v>
      </c>
      <c r="F109" s="17">
        <f t="shared" si="25"/>
        <v>293.00005583024983</v>
      </c>
      <c r="G109" s="4">
        <f t="shared" si="20"/>
        <v>-6.5188176292255145E-6</v>
      </c>
      <c r="H109" s="3">
        <f t="shared" si="21"/>
        <v>-6.1635958826957578E-6</v>
      </c>
      <c r="I109" s="3">
        <f t="shared" si="22"/>
        <v>-6.1829525323684467E-6</v>
      </c>
      <c r="J109" s="13">
        <f t="shared" si="23"/>
        <v>-5.8449778860177957E-6</v>
      </c>
      <c r="K109" s="17">
        <f t="shared" si="24"/>
        <v>293.00005363857906</v>
      </c>
      <c r="L109" s="30">
        <f t="shared" si="13"/>
        <v>1129999999.9999981</v>
      </c>
      <c r="M109" s="19">
        <f t="shared" si="15"/>
        <v>293.00067266190371</v>
      </c>
    </row>
    <row r="110" spans="1:13" ht="15.75" thickBot="1" x14ac:dyDescent="0.3">
      <c r="A110" s="7">
        <f t="shared" si="16"/>
        <v>10.399999999999979</v>
      </c>
      <c r="B110" s="21">
        <f t="shared" si="17"/>
        <v>293.00001939815746</v>
      </c>
      <c r="C110" s="17">
        <f t="shared" si="14"/>
        <v>293.00099126720698</v>
      </c>
      <c r="D110" s="4">
        <f t="shared" si="18"/>
        <v>-6.0801368202255214E-6</v>
      </c>
      <c r="E110" s="13">
        <f t="shared" si="19"/>
        <v>-5.4179856639466362E-6</v>
      </c>
      <c r="F110" s="17">
        <f t="shared" si="25"/>
        <v>293.00005008118859</v>
      </c>
      <c r="G110" s="4">
        <f t="shared" si="20"/>
        <v>-5.8414551287279585E-6</v>
      </c>
      <c r="H110" s="3">
        <f t="shared" si="21"/>
        <v>-5.5233762429014187E-6</v>
      </c>
      <c r="I110" s="3">
        <f t="shared" si="22"/>
        <v>-5.5406962758897186E-6</v>
      </c>
      <c r="J110" s="13">
        <f t="shared" si="23"/>
        <v>-5.2380511983772906E-6</v>
      </c>
      <c r="K110" s="17">
        <f t="shared" si="24"/>
        <v>293.00004810397053</v>
      </c>
      <c r="L110" s="30">
        <f t="shared" si="13"/>
        <v>1139999999.9999979</v>
      </c>
      <c r="M110" s="19">
        <f t="shared" si="15"/>
        <v>293.00060864966019</v>
      </c>
    </row>
    <row r="111" spans="1:13" ht="15.75" thickBot="1" x14ac:dyDescent="0.3">
      <c r="A111" s="7">
        <f t="shared" si="16"/>
        <v>10.499999999999979</v>
      </c>
      <c r="B111" s="21">
        <f t="shared" si="17"/>
        <v>293.0000172871359</v>
      </c>
      <c r="C111" s="17">
        <f t="shared" si="14"/>
        <v>293.00090115200635</v>
      </c>
      <c r="D111" s="4">
        <f t="shared" si="18"/>
        <v>-5.4501295155699754E-6</v>
      </c>
      <c r="E111" s="13">
        <f t="shared" si="19"/>
        <v>-4.8570143559470971E-6</v>
      </c>
      <c r="F111" s="17">
        <f t="shared" si="25"/>
        <v>293.00004492761667</v>
      </c>
      <c r="G111" s="4">
        <f t="shared" si="20"/>
        <v>-5.2349570119731984E-6</v>
      </c>
      <c r="H111" s="3">
        <f t="shared" si="21"/>
        <v>-4.9501075989614621E-6</v>
      </c>
      <c r="I111" s="3">
        <f t="shared" si="22"/>
        <v>-4.9656070939648863E-6</v>
      </c>
      <c r="J111" s="13">
        <f t="shared" si="23"/>
        <v>-4.6945704302393728E-6</v>
      </c>
      <c r="K111" s="17">
        <f t="shared" si="24"/>
        <v>293.00004314381107</v>
      </c>
      <c r="L111" s="30">
        <f t="shared" si="13"/>
        <v>1149999999.9999979</v>
      </c>
      <c r="M111" s="19">
        <f t="shared" si="15"/>
        <v>293.00055072898698</v>
      </c>
    </row>
    <row r="112" spans="1:13" ht="15.75" thickBot="1" x14ac:dyDescent="0.3">
      <c r="A112" s="7">
        <f t="shared" si="16"/>
        <v>10.599999999999978</v>
      </c>
      <c r="B112" s="21">
        <f t="shared" si="17"/>
        <v>293.00001540717483</v>
      </c>
      <c r="C112" s="17">
        <f t="shared" si="14"/>
        <v>293.00081922909669</v>
      </c>
      <c r="D112" s="4">
        <f t="shared" si="18"/>
        <v>-4.8858394453292279E-6</v>
      </c>
      <c r="E112" s="13">
        <f t="shared" si="19"/>
        <v>-4.3545086204802718E-6</v>
      </c>
      <c r="F112" s="17">
        <f t="shared" si="25"/>
        <v>293.00004030744265</v>
      </c>
      <c r="G112" s="4">
        <f t="shared" si="20"/>
        <v>-4.6918521258668516E-6</v>
      </c>
      <c r="H112" s="3">
        <f t="shared" si="21"/>
        <v>-4.4367346903359397E-6</v>
      </c>
      <c r="I112" s="3">
        <f t="shared" si="22"/>
        <v>-4.450606592676125E-6</v>
      </c>
      <c r="J112" s="13">
        <f t="shared" si="23"/>
        <v>-4.2078525031607619E-6</v>
      </c>
      <c r="K112" s="17">
        <f t="shared" si="24"/>
        <v>293.00003869807989</v>
      </c>
      <c r="L112" s="30">
        <f t="shared" si="13"/>
        <v>1159999999.9999979</v>
      </c>
      <c r="M112" s="19">
        <f t="shared" si="15"/>
        <v>293.00049832019465</v>
      </c>
    </row>
    <row r="113" spans="1:13" ht="15.75" thickBot="1" x14ac:dyDescent="0.3">
      <c r="A113" s="7">
        <f t="shared" si="16"/>
        <v>10.699999999999978</v>
      </c>
      <c r="B113" s="21">
        <f t="shared" si="17"/>
        <v>293.00001373281998</v>
      </c>
      <c r="C113" s="17">
        <f t="shared" si="14"/>
        <v>293.00074475372423</v>
      </c>
      <c r="D113" s="4">
        <f t="shared" si="18"/>
        <v>-4.3803593773312491E-6</v>
      </c>
      <c r="E113" s="13">
        <f t="shared" si="19"/>
        <v>-3.9043294615767922E-6</v>
      </c>
      <c r="F113" s="17">
        <f t="shared" si="25"/>
        <v>293.00003616509821</v>
      </c>
      <c r="G113" s="4">
        <f t="shared" si="20"/>
        <v>-4.205463951346317E-6</v>
      </c>
      <c r="H113" s="3">
        <f t="shared" si="21"/>
        <v>-3.9769522616954485E-6</v>
      </c>
      <c r="I113" s="3">
        <f t="shared" si="22"/>
        <v>-3.9893688679878591E-6</v>
      </c>
      <c r="J113" s="13">
        <f t="shared" si="23"/>
        <v>-3.7719244277910966E-6</v>
      </c>
      <c r="K113" s="17">
        <f t="shared" si="24"/>
        <v>293.0000347130748</v>
      </c>
      <c r="L113" s="30">
        <f t="shared" si="13"/>
        <v>1169999999.9999979</v>
      </c>
      <c r="M113" s="19">
        <f t="shared" si="15"/>
        <v>293.00045089875829</v>
      </c>
    </row>
    <row r="114" spans="1:13" ht="15.75" thickBot="1" x14ac:dyDescent="0.3">
      <c r="A114" s="7">
        <f t="shared" si="16"/>
        <v>10.799999999999978</v>
      </c>
      <c r="B114" s="21">
        <f t="shared" si="17"/>
        <v>293.00001224144154</v>
      </c>
      <c r="C114" s="17">
        <f t="shared" si="14"/>
        <v>293.0006770488402</v>
      </c>
      <c r="D114" s="4">
        <f t="shared" si="18"/>
        <v>-3.9275143543816513E-6</v>
      </c>
      <c r="E114" s="13">
        <f t="shared" si="19"/>
        <v>-3.5009879541097341E-6</v>
      </c>
      <c r="F114" s="17">
        <f t="shared" si="25"/>
        <v>293.00003245084707</v>
      </c>
      <c r="G114" s="4">
        <f t="shared" si="20"/>
        <v>-3.7698252244508158E-6</v>
      </c>
      <c r="H114" s="3">
        <f t="shared" si="21"/>
        <v>-3.5651245123621895E-6</v>
      </c>
      <c r="I114" s="3">
        <f t="shared" si="22"/>
        <v>-3.5762397145963138E-6</v>
      </c>
      <c r="J114" s="13">
        <f t="shared" si="23"/>
        <v>-3.3814471033013767E-6</v>
      </c>
      <c r="K114" s="17">
        <f t="shared" si="24"/>
        <v>293.00003114074133</v>
      </c>
      <c r="L114" s="30">
        <f t="shared" si="13"/>
        <v>1179999999.9999979</v>
      </c>
      <c r="M114" s="19">
        <f t="shared" si="15"/>
        <v>293.0004079900682</v>
      </c>
    </row>
    <row r="115" spans="1:13" ht="15.75" thickBot="1" x14ac:dyDescent="0.3">
      <c r="A115" s="7">
        <f t="shared" si="16"/>
        <v>10.899999999999977</v>
      </c>
      <c r="B115" s="21">
        <f t="shared" si="17"/>
        <v>293.0000109129183</v>
      </c>
      <c r="C115" s="17">
        <f t="shared" si="14"/>
        <v>293.00061549894565</v>
      </c>
      <c r="D115" s="4">
        <f t="shared" si="18"/>
        <v>-3.521783302888494E-6</v>
      </c>
      <c r="E115" s="13">
        <f t="shared" si="19"/>
        <v>-3.1395757836273527E-6</v>
      </c>
      <c r="F115" s="17">
        <f t="shared" si="25"/>
        <v>293.00002912016754</v>
      </c>
      <c r="G115" s="4">
        <f t="shared" si="20"/>
        <v>-3.379601849757854E-6</v>
      </c>
      <c r="H115" s="3">
        <f t="shared" si="21"/>
        <v>-3.1962133334483675E-6</v>
      </c>
      <c r="I115" s="3">
        <f t="shared" si="22"/>
        <v>-3.2061646057502706E-6</v>
      </c>
      <c r="J115" s="13">
        <f t="shared" si="23"/>
        <v>-3.0316473872053961E-6</v>
      </c>
      <c r="K115" s="17">
        <f t="shared" si="24"/>
        <v>293.0000279380738</v>
      </c>
      <c r="L115" s="30">
        <f t="shared" si="13"/>
        <v>1189999999.9999976</v>
      </c>
      <c r="M115" s="19">
        <f t="shared" si="15"/>
        <v>293.00036916467991</v>
      </c>
    </row>
    <row r="116" spans="1:13" ht="15.75" thickBot="1" x14ac:dyDescent="0.3">
      <c r="A116" s="7">
        <f t="shared" si="16"/>
        <v>10.999999999999977</v>
      </c>
      <c r="B116" s="21">
        <f t="shared" si="17"/>
        <v>293.00000972935726</v>
      </c>
      <c r="C116" s="17">
        <f t="shared" si="14"/>
        <v>293.00055954449601</v>
      </c>
      <c r="D116" s="4">
        <f t="shared" si="18"/>
        <v>-3.1582290992046566E-6</v>
      </c>
      <c r="E116" s="13">
        <f t="shared" si="19"/>
        <v>-2.8157032138410822E-6</v>
      </c>
      <c r="F116" s="17">
        <f t="shared" si="25"/>
        <v>293.0000261332014</v>
      </c>
      <c r="G116" s="4">
        <f t="shared" si="20"/>
        <v>-3.0300250673610158E-6</v>
      </c>
      <c r="H116" s="3">
        <f t="shared" si="21"/>
        <v>-2.8657143143786966E-6</v>
      </c>
      <c r="I116" s="3">
        <f t="shared" si="22"/>
        <v>-2.8746244754327698E-6</v>
      </c>
      <c r="J116" s="13">
        <f t="shared" si="23"/>
        <v>-2.7182575330555284E-6</v>
      </c>
      <c r="K116" s="17">
        <f t="shared" si="24"/>
        <v>293.00002506658046</v>
      </c>
      <c r="L116" s="30">
        <f t="shared" si="13"/>
        <v>1199999999.9999976</v>
      </c>
      <c r="M116" s="19">
        <f t="shared" si="15"/>
        <v>293.00033403401579</v>
      </c>
    </row>
    <row r="117" spans="1:13" ht="15.75" thickBot="1" x14ac:dyDescent="0.3">
      <c r="A117" s="7">
        <f t="shared" si="16"/>
        <v>11.099999999999977</v>
      </c>
      <c r="B117" s="21">
        <f t="shared" si="17"/>
        <v>293.00000867484488</v>
      </c>
      <c r="C117" s="17">
        <f t="shared" si="14"/>
        <v>293.00050867681455</v>
      </c>
      <c r="D117" s="4">
        <f t="shared" si="18"/>
        <v>-2.8324362353445375E-6</v>
      </c>
      <c r="E117" s="13">
        <f t="shared" si="19"/>
        <v>-2.5254438028778538E-6</v>
      </c>
      <c r="F117" s="17">
        <f t="shared" si="25"/>
        <v>293.0000234542614</v>
      </c>
      <c r="G117" s="4">
        <f t="shared" si="20"/>
        <v>-2.7168309645264776E-6</v>
      </c>
      <c r="H117" s="3">
        <f t="shared" si="21"/>
        <v>-2.5695996618540331E-6</v>
      </c>
      <c r="I117" s="3">
        <f t="shared" si="22"/>
        <v>-2.5775784622712484E-6</v>
      </c>
      <c r="J117" s="13">
        <f t="shared" si="23"/>
        <v>-2.4374611847055744E-6</v>
      </c>
      <c r="K117" s="17">
        <f t="shared" si="24"/>
        <v>293.00002249180574</v>
      </c>
      <c r="L117" s="30">
        <f t="shared" si="13"/>
        <v>1209999999.9999976</v>
      </c>
      <c r="M117" s="19">
        <f t="shared" si="15"/>
        <v>293.00030224647639</v>
      </c>
    </row>
    <row r="118" spans="1:13" ht="15.75" thickBot="1" x14ac:dyDescent="0.3">
      <c r="A118" s="7">
        <f t="shared" si="16"/>
        <v>11.199999999999976</v>
      </c>
      <c r="B118" s="21">
        <f t="shared" si="17"/>
        <v>293.00000773522652</v>
      </c>
      <c r="C118" s="17">
        <f t="shared" si="14"/>
        <v>293.00046243346776</v>
      </c>
      <c r="D118" s="4">
        <f t="shared" si="18"/>
        <v>-2.5404551849790343E-6</v>
      </c>
      <c r="E118" s="13">
        <f t="shared" si="19"/>
        <v>-2.2652850377007956E-6</v>
      </c>
      <c r="F118" s="17">
        <f t="shared" si="25"/>
        <v>293.00002105139129</v>
      </c>
      <c r="G118" s="4">
        <f t="shared" si="20"/>
        <v>-2.4362065179595768E-6</v>
      </c>
      <c r="H118" s="3">
        <f t="shared" si="21"/>
        <v>-2.3042673068440526E-6</v>
      </c>
      <c r="I118" s="3">
        <f t="shared" si="22"/>
        <v>-2.3114128206762249E-6</v>
      </c>
      <c r="J118" s="13">
        <f t="shared" si="23"/>
        <v>-2.185845162290767E-6</v>
      </c>
      <c r="K118" s="17">
        <f t="shared" si="24"/>
        <v>293.00002018290377</v>
      </c>
      <c r="L118" s="30">
        <f t="shared" si="13"/>
        <v>1219999999.9999976</v>
      </c>
      <c r="M118" s="19">
        <f t="shared" si="15"/>
        <v>293.00027348392132</v>
      </c>
    </row>
    <row r="119" spans="1:13" ht="15.75" thickBot="1" x14ac:dyDescent="0.3">
      <c r="A119" s="7">
        <f t="shared" si="16"/>
        <v>11.299999999999976</v>
      </c>
      <c r="B119" s="21">
        <f t="shared" si="17"/>
        <v>293.0000068979104</v>
      </c>
      <c r="C119" s="17">
        <f t="shared" si="14"/>
        <v>293.00042039406156</v>
      </c>
      <c r="D119" s="4">
        <f t="shared" si="18"/>
        <v>-2.2787527803141822E-6</v>
      </c>
      <c r="E119" s="13">
        <f t="shared" si="19"/>
        <v>-2.0320843193513598E-6</v>
      </c>
      <c r="F119" s="17">
        <f t="shared" si="25"/>
        <v>293.00001889597274</v>
      </c>
      <c r="G119" s="4">
        <f t="shared" si="20"/>
        <v>-2.1847414945787827E-6</v>
      </c>
      <c r="H119" s="3">
        <f t="shared" si="21"/>
        <v>-2.066495493382845E-6</v>
      </c>
      <c r="I119" s="3">
        <f t="shared" si="22"/>
        <v>-2.0728953835862438E-6</v>
      </c>
      <c r="J119" s="13">
        <f t="shared" si="23"/>
        <v>-1.9603565095831153E-6</v>
      </c>
      <c r="K119" s="17">
        <f t="shared" si="24"/>
        <v>293.00001811225712</v>
      </c>
      <c r="L119" s="30">
        <f t="shared" si="13"/>
        <v>1229999999.9999976</v>
      </c>
      <c r="M119" s="19">
        <f t="shared" si="15"/>
        <v>293.00024745848526</v>
      </c>
    </row>
    <row r="120" spans="1:13" ht="15.75" thickBot="1" x14ac:dyDescent="0.3">
      <c r="A120" s="7">
        <f t="shared" si="16"/>
        <v>11.399999999999975</v>
      </c>
      <c r="B120" s="21">
        <f t="shared" si="17"/>
        <v>293.00000615169387</v>
      </c>
      <c r="C120" s="17">
        <f t="shared" si="14"/>
        <v>293.00038217641958</v>
      </c>
      <c r="D120" s="4">
        <f t="shared" si="18"/>
        <v>-2.0441679256330875E-6</v>
      </c>
      <c r="E120" s="13">
        <f t="shared" si="19"/>
        <v>-1.8230296682976097E-6</v>
      </c>
      <c r="F120" s="17">
        <f t="shared" si="25"/>
        <v>293.00001696237393</v>
      </c>
      <c r="G120" s="4">
        <f t="shared" si="20"/>
        <v>-1.9593855030816949E-6</v>
      </c>
      <c r="H120" s="3">
        <f t="shared" si="21"/>
        <v>-1.8534022588865304E-6</v>
      </c>
      <c r="I120" s="3">
        <f t="shared" si="22"/>
        <v>-1.859134894155729E-6</v>
      </c>
      <c r="J120" s="13">
        <f t="shared" si="23"/>
        <v>-1.7582641317832727E-6</v>
      </c>
      <c r="K120" s="17">
        <f t="shared" si="24"/>
        <v>293.00001625513647</v>
      </c>
      <c r="L120" s="30">
        <f t="shared" si="13"/>
        <v>1239999999.9999976</v>
      </c>
      <c r="M120" s="19">
        <f t="shared" si="15"/>
        <v>293.00022390969684</v>
      </c>
    </row>
    <row r="121" spans="1:13" ht="15.75" thickBot="1" x14ac:dyDescent="0.3">
      <c r="A121" s="7">
        <f t="shared" si="16"/>
        <v>11.499999999999975</v>
      </c>
      <c r="B121" s="21">
        <f t="shared" si="17"/>
        <v>293.00000548660893</v>
      </c>
      <c r="C121" s="17">
        <f t="shared" si="14"/>
        <v>293.00034743310869</v>
      </c>
      <c r="D121" s="4">
        <f t="shared" si="18"/>
        <v>-1.8338720608935293E-6</v>
      </c>
      <c r="E121" s="13">
        <f t="shared" si="19"/>
        <v>-1.6356046061689177E-6</v>
      </c>
      <c r="F121" s="17">
        <f t="shared" si="25"/>
        <v>293.00001522763557</v>
      </c>
      <c r="G121" s="4">
        <f t="shared" si="20"/>
        <v>-1.757409707523135E-6</v>
      </c>
      <c r="H121" s="3">
        <f t="shared" si="21"/>
        <v>-1.6624093102030656E-6</v>
      </c>
      <c r="I121" s="3">
        <f t="shared" si="22"/>
        <v>-1.6675447501964361E-6</v>
      </c>
      <c r="J121" s="13">
        <f t="shared" si="23"/>
        <v>-1.5771245831096523E-6</v>
      </c>
      <c r="K121" s="17">
        <f t="shared" si="24"/>
        <v>293.00001458939607</v>
      </c>
      <c r="L121" s="30">
        <f t="shared" si="13"/>
        <v>1249999999.9999976</v>
      </c>
      <c r="M121" s="19">
        <f t="shared" si="15"/>
        <v>293.00020260187199</v>
      </c>
    </row>
    <row r="122" spans="1:13" ht="15.75" thickBot="1" x14ac:dyDescent="0.3">
      <c r="A122" s="7">
        <f t="shared" si="16"/>
        <v>11.599999999999975</v>
      </c>
      <c r="B122" s="21">
        <f t="shared" si="17"/>
        <v>293.00000489378522</v>
      </c>
      <c r="C122" s="17">
        <f t="shared" si="14"/>
        <v>293.00031584828059</v>
      </c>
      <c r="D122" s="4">
        <f t="shared" si="18"/>
        <v>-1.6453338851159755E-6</v>
      </c>
      <c r="E122" s="13">
        <f t="shared" si="19"/>
        <v>-1.4675568683697811E-6</v>
      </c>
      <c r="F122" s="17">
        <f t="shared" si="25"/>
        <v>293.00001367119017</v>
      </c>
      <c r="G122" s="4">
        <f t="shared" si="20"/>
        <v>-1.5763726156926681E-6</v>
      </c>
      <c r="H122" s="3">
        <f t="shared" si="21"/>
        <v>-1.4912097140733307E-6</v>
      </c>
      <c r="I122" s="3">
        <f t="shared" si="22"/>
        <v>-1.4958106070754488E-6</v>
      </c>
      <c r="J122" s="13">
        <f t="shared" si="23"/>
        <v>-1.4147514741345636E-6</v>
      </c>
      <c r="K122" s="17">
        <f t="shared" si="24"/>
        <v>293.00001309520195</v>
      </c>
      <c r="L122" s="30">
        <f t="shared" si="13"/>
        <v>1259999999.9999974</v>
      </c>
      <c r="M122" s="19">
        <f t="shared" si="15"/>
        <v>293.00018332175472</v>
      </c>
    </row>
    <row r="123" spans="1:13" ht="15.75" thickBot="1" x14ac:dyDescent="0.3">
      <c r="A123" s="7">
        <f t="shared" si="16"/>
        <v>11.699999999999974</v>
      </c>
      <c r="B123" s="21">
        <f t="shared" si="17"/>
        <v>293.00000436532827</v>
      </c>
      <c r="C123" s="17">
        <f t="shared" si="14"/>
        <v>293.00028713480054</v>
      </c>
      <c r="D123" s="4">
        <f t="shared" si="18"/>
        <v>-1.4762878489664827E-6</v>
      </c>
      <c r="E123" s="13">
        <f t="shared" si="19"/>
        <v>-1.3168704352577717E-6</v>
      </c>
      <c r="F123" s="17">
        <f t="shared" si="25"/>
        <v>293.00001227461104</v>
      </c>
      <c r="G123" s="4">
        <f t="shared" si="20"/>
        <v>-1.4140895758874037E-6</v>
      </c>
      <c r="H123" s="3">
        <f t="shared" si="21"/>
        <v>-1.3377391205639106E-6</v>
      </c>
      <c r="I123" s="3">
        <f t="shared" si="22"/>
        <v>-1.3418614803964521E-6</v>
      </c>
      <c r="J123" s="13">
        <f t="shared" si="23"/>
        <v>-1.2691882325592731E-6</v>
      </c>
      <c r="K123" s="17">
        <f t="shared" si="24"/>
        <v>293.00001175478877</v>
      </c>
      <c r="L123" s="30">
        <f t="shared" si="13"/>
        <v>1269999999.9999974</v>
      </c>
      <c r="M123" s="19">
        <f t="shared" si="15"/>
        <v>293.00016587638322</v>
      </c>
    </row>
    <row r="124" spans="1:13" ht="15.75" thickBot="1" x14ac:dyDescent="0.3">
      <c r="A124" s="7">
        <f t="shared" si="16"/>
        <v>11.799999999999974</v>
      </c>
      <c r="B124" s="21">
        <f t="shared" si="17"/>
        <v>293.00000389421137</v>
      </c>
      <c r="C124" s="17">
        <f t="shared" si="14"/>
        <v>293.00026103163685</v>
      </c>
      <c r="D124" s="4">
        <f t="shared" si="18"/>
        <v>-1.3247060179785711E-6</v>
      </c>
      <c r="E124" s="13">
        <f t="shared" si="19"/>
        <v>-1.1817405050911718E-6</v>
      </c>
      <c r="F124" s="17">
        <f t="shared" si="25"/>
        <v>293.00001102138776</v>
      </c>
      <c r="G124" s="4">
        <f t="shared" si="20"/>
        <v>-1.2686055287663759E-6</v>
      </c>
      <c r="H124" s="3">
        <f t="shared" si="21"/>
        <v>-1.2001500254745354E-6</v>
      </c>
      <c r="I124" s="3">
        <f t="shared" si="22"/>
        <v>-1.2038439681618266E-6</v>
      </c>
      <c r="J124" s="13">
        <f t="shared" si="23"/>
        <v>-1.1386837457142008E-6</v>
      </c>
      <c r="K124" s="17">
        <f t="shared" si="24"/>
        <v>293.00001055224254</v>
      </c>
      <c r="L124" s="30">
        <f t="shared" si="13"/>
        <v>1279999999.9999974</v>
      </c>
      <c r="M124" s="19">
        <f t="shared" si="15"/>
        <v>293.00015009115828</v>
      </c>
    </row>
    <row r="125" spans="1:13" ht="15.75" thickBot="1" x14ac:dyDescent="0.3">
      <c r="A125" s="7">
        <f t="shared" si="16"/>
        <v>11.899999999999974</v>
      </c>
      <c r="B125" s="21">
        <f t="shared" si="17"/>
        <v>293.00000347417961</v>
      </c>
      <c r="C125" s="17">
        <f t="shared" si="14"/>
        <v>293.00023730148803</v>
      </c>
      <c r="D125" s="4">
        <f t="shared" si="18"/>
        <v>-1.1887729404121639E-6</v>
      </c>
      <c r="E125" s="13">
        <f t="shared" si="19"/>
        <v>-1.0605512356665714E-6</v>
      </c>
      <c r="F125" s="17">
        <f t="shared" si="25"/>
        <v>293.00000989672566</v>
      </c>
      <c r="G125" s="4">
        <f t="shared" si="20"/>
        <v>-1.1381706789949388E-6</v>
      </c>
      <c r="H125" s="3">
        <f t="shared" si="21"/>
        <v>-1.0767888223993215E-6</v>
      </c>
      <c r="I125" s="3">
        <f t="shared" si="22"/>
        <v>-1.0800991596114911E-6</v>
      </c>
      <c r="J125" s="13">
        <f t="shared" si="23"/>
        <v>-1.0216705920216194E-6</v>
      </c>
      <c r="K125" s="17">
        <f t="shared" si="24"/>
        <v>293.00000947330636</v>
      </c>
      <c r="L125" s="30">
        <f t="shared" si="13"/>
        <v>1289999999.9999974</v>
      </c>
      <c r="M125" s="19">
        <f t="shared" si="15"/>
        <v>293.00013580809616</v>
      </c>
    </row>
    <row r="126" spans="1:13" ht="15.75" thickBot="1" x14ac:dyDescent="0.3">
      <c r="A126" s="7">
        <f t="shared" si="16"/>
        <v>11.999999999999973</v>
      </c>
      <c r="B126" s="21">
        <f t="shared" si="17"/>
        <v>293.00000309966441</v>
      </c>
      <c r="C126" s="17">
        <f t="shared" si="14"/>
        <v>293.00021572862545</v>
      </c>
      <c r="D126" s="4">
        <f t="shared" si="18"/>
        <v>-1.0668632154042361E-6</v>
      </c>
      <c r="E126" s="13">
        <f t="shared" si="19"/>
        <v>-9.5185577207284379E-7</v>
      </c>
      <c r="F126" s="17">
        <f t="shared" si="25"/>
        <v>293.00000888736616</v>
      </c>
      <c r="G126" s="4">
        <f t="shared" si="20"/>
        <v>-1.0212187783526262E-6</v>
      </c>
      <c r="H126" s="3">
        <f t="shared" si="21"/>
        <v>-9.6617528480566373E-7</v>
      </c>
      <c r="I126" s="3">
        <f t="shared" si="22"/>
        <v>-9.6914211434516132E-7</v>
      </c>
      <c r="J126" s="13">
        <f t="shared" si="23"/>
        <v>-9.1674563347850679E-7</v>
      </c>
      <c r="K126" s="17">
        <f t="shared" si="24"/>
        <v>293.00000850520649</v>
      </c>
      <c r="L126" s="30">
        <f t="shared" si="13"/>
        <v>1299999999.9999974</v>
      </c>
      <c r="M126" s="19">
        <f t="shared" si="15"/>
        <v>293.00012288424705</v>
      </c>
    </row>
    <row r="127" spans="1:13" ht="15.75" thickBot="1" x14ac:dyDescent="0.3">
      <c r="A127" s="7">
        <f t="shared" si="16"/>
        <v>12.099999999999973</v>
      </c>
      <c r="B127" s="21">
        <f t="shared" si="17"/>
        <v>293.00000276570773</v>
      </c>
      <c r="C127" s="17">
        <f t="shared" si="14"/>
        <v>293.00019611693222</v>
      </c>
      <c r="D127" s="4">
        <f t="shared" si="18"/>
        <v>-9.5752143459813123E-7</v>
      </c>
      <c r="E127" s="13">
        <f t="shared" si="19"/>
        <v>-8.5435844207817452E-7</v>
      </c>
      <c r="F127" s="17">
        <f t="shared" si="25"/>
        <v>293.00000798142622</v>
      </c>
      <c r="G127" s="4">
        <f t="shared" si="20"/>
        <v>-9.1634769769300734E-7</v>
      </c>
      <c r="H127" s="3">
        <f t="shared" si="21"/>
        <v>-8.6698421961583483E-7</v>
      </c>
      <c r="I127" s="3">
        <f t="shared" si="22"/>
        <v>-8.6964342239004001E-7</v>
      </c>
      <c r="J127" s="13">
        <f t="shared" si="23"/>
        <v>-8.2265264657051802E-7</v>
      </c>
      <c r="K127" s="17">
        <f t="shared" si="24"/>
        <v>293.00000763649723</v>
      </c>
      <c r="L127" s="30">
        <f t="shared" si="13"/>
        <v>1309999999.9999974</v>
      </c>
      <c r="M127" s="19">
        <f t="shared" si="15"/>
        <v>293.00011119026482</v>
      </c>
    </row>
    <row r="128" spans="1:13" ht="15.75" thickBot="1" x14ac:dyDescent="0.3">
      <c r="A128" s="7">
        <f t="shared" si="16"/>
        <v>12.199999999999973</v>
      </c>
      <c r="B128" s="21">
        <f t="shared" si="17"/>
        <v>293.00000246789483</v>
      </c>
      <c r="C128" s="17">
        <f t="shared" si="14"/>
        <v>293.0001782881202</v>
      </c>
      <c r="D128" s="4">
        <f t="shared" si="18"/>
        <v>-8.5944425996734722E-7</v>
      </c>
      <c r="E128" s="13">
        <f t="shared" si="19"/>
        <v>-7.6689884241473099E-7</v>
      </c>
      <c r="F128" s="17">
        <f t="shared" si="25"/>
        <v>293.00000716825468</v>
      </c>
      <c r="G128" s="4">
        <f t="shared" si="20"/>
        <v>-8.2230212092522702E-7</v>
      </c>
      <c r="H128" s="3">
        <f t="shared" si="21"/>
        <v>-7.7802915358731887E-7</v>
      </c>
      <c r="I128" s="3">
        <f t="shared" si="22"/>
        <v>-7.8041282127440786E-7</v>
      </c>
      <c r="J128" s="13">
        <f t="shared" si="23"/>
        <v>-7.3826684650484731E-7</v>
      </c>
      <c r="K128" s="17">
        <f t="shared" si="24"/>
        <v>293.00000685692174</v>
      </c>
      <c r="L128" s="30">
        <f t="shared" si="13"/>
        <v>1319999999.9999974</v>
      </c>
      <c r="M128" s="19">
        <f t="shared" si="15"/>
        <v>293.00010060911217</v>
      </c>
    </row>
    <row r="129" spans="1:13" ht="15.75" thickBot="1" x14ac:dyDescent="0.3">
      <c r="A129" s="7">
        <f t="shared" si="16"/>
        <v>12.299999999999972</v>
      </c>
      <c r="B129" s="21">
        <f t="shared" si="17"/>
        <v>293.00000220229418</v>
      </c>
      <c r="C129" s="17">
        <f t="shared" si="14"/>
        <v>293.00016208010925</v>
      </c>
      <c r="D129" s="4">
        <f t="shared" si="18"/>
        <v>-7.7146442073072362E-7</v>
      </c>
      <c r="E129" s="13">
        <f t="shared" si="19"/>
        <v>-6.8843760373466839E-7</v>
      </c>
      <c r="F129" s="17">
        <f t="shared" si="25"/>
        <v>293.00000643830367</v>
      </c>
      <c r="G129" s="4">
        <f t="shared" si="20"/>
        <v>-7.3795803782006056E-7</v>
      </c>
      <c r="H129" s="3">
        <f t="shared" si="21"/>
        <v>-6.9824764549258405E-7</v>
      </c>
      <c r="I129" s="3">
        <f t="shared" si="22"/>
        <v>-7.0038451269500074E-7</v>
      </c>
      <c r="J129" s="13">
        <f t="shared" si="23"/>
        <v>-6.625810077093335E-7</v>
      </c>
      <c r="K129" s="17">
        <f t="shared" si="24"/>
        <v>293.00000615728783</v>
      </c>
      <c r="L129" s="30">
        <f t="shared" si="13"/>
        <v>1329999999.9999971</v>
      </c>
      <c r="M129" s="19">
        <f t="shared" si="15"/>
        <v>293.00009103488924</v>
      </c>
    </row>
    <row r="130" spans="1:13" ht="15.75" thickBot="1" x14ac:dyDescent="0.3">
      <c r="A130" s="7">
        <f t="shared" si="16"/>
        <v>12.399999999999972</v>
      </c>
      <c r="B130" s="21">
        <f t="shared" si="17"/>
        <v>293.00000196540429</v>
      </c>
      <c r="C130" s="17">
        <f t="shared" si="14"/>
        <v>293.00014734555384</v>
      </c>
      <c r="D130" s="4">
        <f t="shared" si="18"/>
        <v>-6.9253639158104609E-7</v>
      </c>
      <c r="E130" s="13">
        <f t="shared" si="19"/>
        <v>-6.1804368709679652E-7</v>
      </c>
      <c r="F130" s="17">
        <f t="shared" si="25"/>
        <v>293.00000578301365</v>
      </c>
      <c r="G130" s="4">
        <f t="shared" si="20"/>
        <v>-6.6230891115164815E-7</v>
      </c>
      <c r="H130" s="3">
        <f t="shared" si="21"/>
        <v>-6.2668826753162781E-7</v>
      </c>
      <c r="I130" s="3">
        <f t="shared" si="22"/>
        <v>-6.2860403862398507E-7</v>
      </c>
      <c r="J130" s="13">
        <f t="shared" si="23"/>
        <v>-5.946930936686146E-7</v>
      </c>
      <c r="K130" s="17">
        <f t="shared" si="24"/>
        <v>293.00000552935671</v>
      </c>
      <c r="L130" s="30">
        <f t="shared" si="13"/>
        <v>1339999999.9999971</v>
      </c>
      <c r="M130" s="19">
        <f t="shared" si="15"/>
        <v>293.00008237177417</v>
      </c>
    </row>
    <row r="131" spans="1:13" ht="15.75" thickBot="1" x14ac:dyDescent="0.3">
      <c r="A131" s="7">
        <f t="shared" si="16"/>
        <v>12.499999999999972</v>
      </c>
      <c r="B131" s="21">
        <f t="shared" si="17"/>
        <v>293.00000175410645</v>
      </c>
      <c r="C131" s="17">
        <f t="shared" si="14"/>
        <v>293.00013395050348</v>
      </c>
      <c r="D131" s="4">
        <f t="shared" si="18"/>
        <v>-6.2172361089019627E-7</v>
      </c>
      <c r="E131" s="13">
        <f t="shared" si="19"/>
        <v>-5.5488298807552187E-7</v>
      </c>
      <c r="F131" s="17">
        <f t="shared" si="25"/>
        <v>293.00000519471035</v>
      </c>
      <c r="G131" s="4">
        <f t="shared" si="20"/>
        <v>-5.9445331280286529E-7</v>
      </c>
      <c r="H131" s="3">
        <f t="shared" si="21"/>
        <v>-5.6249889354219248E-7</v>
      </c>
      <c r="I131" s="3">
        <f t="shared" si="22"/>
        <v>-5.6421658029071858E-7</v>
      </c>
      <c r="J131" s="13">
        <f t="shared" si="23"/>
        <v>-5.337951871404048E-7</v>
      </c>
      <c r="K131" s="17">
        <f t="shared" si="24"/>
        <v>293.00000496574347</v>
      </c>
      <c r="L131" s="30">
        <f t="shared" si="13"/>
        <v>1349999999.9999971</v>
      </c>
      <c r="M131" s="19">
        <f t="shared" si="15"/>
        <v>293.00007453306347</v>
      </c>
    </row>
    <row r="132" spans="1:13" ht="15.75" thickBot="1" x14ac:dyDescent="0.3">
      <c r="A132" s="7">
        <f t="shared" si="16"/>
        <v>12.599999999999971</v>
      </c>
      <c r="B132" s="21">
        <f t="shared" si="17"/>
        <v>293.00000156562248</v>
      </c>
      <c r="C132" s="17">
        <f t="shared" si="14"/>
        <v>293.00012177318496</v>
      </c>
      <c r="D132" s="4">
        <f t="shared" si="18"/>
        <v>-5.5818703100835341E-7</v>
      </c>
      <c r="E132" s="13">
        <f t="shared" si="19"/>
        <v>-4.9820817990938619E-7</v>
      </c>
      <c r="F132" s="17">
        <f t="shared" si="25"/>
        <v>293.00000466651272</v>
      </c>
      <c r="G132" s="4">
        <f t="shared" si="20"/>
        <v>-5.335838605134832E-7</v>
      </c>
      <c r="H132" s="3">
        <f t="shared" si="21"/>
        <v>-5.0491627821864906E-7</v>
      </c>
      <c r="I132" s="3">
        <f t="shared" si="22"/>
        <v>-5.0645648220947225E-7</v>
      </c>
      <c r="J132" s="13">
        <f t="shared" si="23"/>
        <v>-4.7916360774348795E-7</v>
      </c>
      <c r="K132" s="17">
        <f t="shared" si="24"/>
        <v>293.00000445982795</v>
      </c>
      <c r="L132" s="30">
        <f t="shared" si="13"/>
        <v>1359999999.9999971</v>
      </c>
      <c r="M132" s="19">
        <f t="shared" si="15"/>
        <v>293.00006744030469</v>
      </c>
    </row>
    <row r="133" spans="1:13" ht="15.75" thickBot="1" x14ac:dyDescent="0.3">
      <c r="A133" s="7">
        <f t="shared" si="16"/>
        <v>12.699999999999971</v>
      </c>
      <c r="B133" s="21">
        <f t="shared" si="17"/>
        <v>293.00000139747749</v>
      </c>
      <c r="C133" s="17">
        <f t="shared" si="14"/>
        <v>293.00011070289543</v>
      </c>
      <c r="D133" s="4">
        <f t="shared" si="18"/>
        <v>-5.0117489878642929E-7</v>
      </c>
      <c r="E133" s="13">
        <f t="shared" si="19"/>
        <v>-4.4734963500378358E-7</v>
      </c>
      <c r="F133" s="17">
        <f t="shared" si="25"/>
        <v>293.00000419225046</v>
      </c>
      <c r="G133" s="4">
        <f t="shared" si="20"/>
        <v>-4.7897733348791123E-7</v>
      </c>
      <c r="H133" s="3">
        <f t="shared" si="21"/>
        <v>-4.53256691446064E-7</v>
      </c>
      <c r="I133" s="3">
        <f t="shared" si="22"/>
        <v>-4.5463786532578103E-7</v>
      </c>
      <c r="J133" s="13">
        <f t="shared" si="23"/>
        <v>-4.3015006075481819E-7</v>
      </c>
      <c r="K133" s="17">
        <f t="shared" si="24"/>
        <v>293.00000400567518</v>
      </c>
      <c r="L133" s="30">
        <f t="shared" si="13"/>
        <v>1369999999.9999971</v>
      </c>
      <c r="M133" s="19">
        <f t="shared" si="15"/>
        <v>293.00006102251115</v>
      </c>
    </row>
    <row r="134" spans="1:13" ht="15.75" thickBot="1" x14ac:dyDescent="0.3">
      <c r="A134" s="7">
        <f t="shared" si="16"/>
        <v>12.799999999999971</v>
      </c>
      <c r="B134" s="21">
        <f t="shared" si="17"/>
        <v>293.00000124746646</v>
      </c>
      <c r="C134" s="17">
        <f t="shared" si="14"/>
        <v>293.00010063899583</v>
      </c>
      <c r="D134" s="4">
        <f t="shared" si="18"/>
        <v>-4.5001361555269141E-7</v>
      </c>
      <c r="E134" s="13">
        <f t="shared" si="19"/>
        <v>-4.0170728216297586E-7</v>
      </c>
      <c r="F134" s="17">
        <f t="shared" si="25"/>
        <v>293.00000376639002</v>
      </c>
      <c r="G134" s="4">
        <f t="shared" si="20"/>
        <v>-4.2998584857508945E-7</v>
      </c>
      <c r="H134" s="3">
        <f t="shared" si="21"/>
        <v>-4.0690761020620323E-7</v>
      </c>
      <c r="I134" s="3">
        <f t="shared" si="22"/>
        <v>-4.0814627130399577E-7</v>
      </c>
      <c r="J134" s="13">
        <f t="shared" si="23"/>
        <v>-3.8617372946044155E-7</v>
      </c>
      <c r="K134" s="17">
        <f t="shared" si="24"/>
        <v>293.00000359796394</v>
      </c>
      <c r="L134" s="30">
        <f t="shared" ref="L134:L197" si="26">$B$3+A134*$B$3</f>
        <v>1379999999.9999971</v>
      </c>
      <c r="M134" s="19">
        <f t="shared" si="15"/>
        <v>293.00005521545143</v>
      </c>
    </row>
    <row r="135" spans="1:13" ht="15.75" thickBot="1" x14ac:dyDescent="0.3">
      <c r="A135" s="7">
        <f t="shared" si="16"/>
        <v>12.89999999999997</v>
      </c>
      <c r="B135" s="21">
        <f t="shared" si="17"/>
        <v>293.00000111362459</v>
      </c>
      <c r="C135" s="17">
        <f t="shared" ref="C135:C198" si="27">(C134+$B$4/$B$2*$B$1)/(1+$B$4/$B$2)</f>
        <v>293.00009148999618</v>
      </c>
      <c r="D135" s="4">
        <f t="shared" si="18"/>
        <v>-4.0409954181119202E-7</v>
      </c>
      <c r="E135" s="13">
        <f t="shared" si="19"/>
        <v>-3.6074332225199735E-7</v>
      </c>
      <c r="F135" s="17">
        <f t="shared" si="25"/>
        <v>293.00000338396859</v>
      </c>
      <c r="G135" s="4">
        <f t="shared" si="20"/>
        <v>-3.8602894824796568E-7</v>
      </c>
      <c r="H135" s="3">
        <f t="shared" si="21"/>
        <v>-3.6532024014831453E-7</v>
      </c>
      <c r="I135" s="3">
        <f t="shared" si="22"/>
        <v>-3.6643117033333636E-7</v>
      </c>
      <c r="J135" s="13">
        <f t="shared" si="23"/>
        <v>-3.4671420393511449E-7</v>
      </c>
      <c r="K135" s="17">
        <f t="shared" si="24"/>
        <v>293.00000323192296</v>
      </c>
      <c r="L135" s="30">
        <f t="shared" si="26"/>
        <v>1389999999.9999969</v>
      </c>
      <c r="M135" s="19">
        <f t="shared" ref="M135:M198" si="28">$B$1+($D$1-$B$1)*EXP(-A135/$B$2)</f>
        <v>293.00004996100654</v>
      </c>
    </row>
    <row r="136" spans="1:13" ht="15.75" thickBot="1" x14ac:dyDescent="0.3">
      <c r="A136" s="7">
        <f t="shared" ref="A136:A199" si="29">A135+$B$4</f>
        <v>12.99999999999997</v>
      </c>
      <c r="B136" s="21">
        <f t="shared" ref="B136:B199" si="30">B135+$B$4*(-1/$B$2*(B135-$B$1)-1/L135*(B135^4-$B$1^4))</f>
        <v>293.00000099420117</v>
      </c>
      <c r="C136" s="17">
        <f t="shared" si="27"/>
        <v>293.00008317272381</v>
      </c>
      <c r="D136" s="4">
        <f t="shared" ref="D136:D199" si="31">$B$4*(-1/$B$2*(F135-$B$1)-1/L135*(F135^4-$B$1^4))</f>
        <v>-3.62891686441355E-7</v>
      </c>
      <c r="E136" s="13">
        <f t="shared" ref="E136:E199" si="32">$B$4*(-1/$B$2*(F135+D136-$B$1)-1/L135*((F135+D136)^4-$B$1^4))</f>
        <v>-3.2397572975558678E-7</v>
      </c>
      <c r="F136" s="17">
        <f t="shared" si="25"/>
        <v>293.00000304053486</v>
      </c>
      <c r="G136" s="4">
        <f t="shared" ref="G136:G199" si="33">$B$4*(-1/$B$2*(K135-$B$1)-1/L135*(K135^4-$B$1^4))</f>
        <v>-3.4658654244684576E-7</v>
      </c>
      <c r="H136" s="3">
        <f t="shared" ref="H136:H199" si="34">$B$4*(-1/$B$2*(K135+G136/2-$B$1)-1/L135*((K135+G136/2)^4-$B$1^4))</f>
        <v>-3.2800283629502559E-7</v>
      </c>
      <c r="I136" s="3">
        <f t="shared" ref="I136:I199" si="35">$B$4*(-1/$B$2*(K135+H136/2-$B$1)-1/L135*((K135+H136/2)^4-$B$1^4))</f>
        <v>-3.2899928050170622E-7</v>
      </c>
      <c r="J136" s="13">
        <f t="shared" ref="J136:J199" si="36">$B$4*(-1/$B$2*(K135+I136-$B$1)-1/L135*((K135+I136)^4-$B$1^4))</f>
        <v>-3.1130515315064655E-7</v>
      </c>
      <c r="K136" s="17">
        <f t="shared" ref="K136:K199" si="37">K135+1/6*(G136+2*H136+2*I136+J136)</f>
        <v>293.00000290327364</v>
      </c>
      <c r="L136" s="30">
        <f t="shared" si="26"/>
        <v>1399999999.9999969</v>
      </c>
      <c r="M136" s="19">
        <f t="shared" si="28"/>
        <v>293.00004520658814</v>
      </c>
    </row>
    <row r="137" spans="1:13" ht="15.75" thickBot="1" x14ac:dyDescent="0.3">
      <c r="A137" s="7">
        <f t="shared" si="29"/>
        <v>13.099999999999969</v>
      </c>
      <c r="B137" s="21">
        <f t="shared" si="30"/>
        <v>293.00000088763596</v>
      </c>
      <c r="C137" s="17">
        <f t="shared" si="27"/>
        <v>293.00007561156707</v>
      </c>
      <c r="D137" s="4">
        <f t="shared" si="31"/>
        <v>-3.2590516530489763E-7</v>
      </c>
      <c r="E137" s="13">
        <f t="shared" si="32"/>
        <v>-2.9097243937446085E-7</v>
      </c>
      <c r="F137" s="17">
        <f t="shared" ref="F137:F200" si="38">F136+0.5*(D137+E137)</f>
        <v>293.00000273209605</v>
      </c>
      <c r="G137" s="4">
        <f t="shared" si="33"/>
        <v>-3.1119257561882019E-7</v>
      </c>
      <c r="H137" s="3">
        <f t="shared" si="34"/>
        <v>-2.9451470831356925E-7</v>
      </c>
      <c r="I137" s="3">
        <f t="shared" si="35"/>
        <v>-2.9540853132033334E-7</v>
      </c>
      <c r="J137" s="13">
        <f t="shared" si="36"/>
        <v>-2.7952868302479128E-7</v>
      </c>
      <c r="K137" s="17">
        <f t="shared" si="37"/>
        <v>293.00000260817899</v>
      </c>
      <c r="L137" s="30">
        <f t="shared" si="26"/>
        <v>1409999999.9999969</v>
      </c>
      <c r="M137" s="19">
        <f t="shared" si="28"/>
        <v>293.00004090461249</v>
      </c>
    </row>
    <row r="138" spans="1:13" ht="15.75" thickBot="1" x14ac:dyDescent="0.3">
      <c r="A138" s="7">
        <f t="shared" si="29"/>
        <v>13.199999999999969</v>
      </c>
      <c r="B138" s="21">
        <f t="shared" si="30"/>
        <v>293.00000079253834</v>
      </c>
      <c r="C138" s="17">
        <f t="shared" si="27"/>
        <v>293.00006873778824</v>
      </c>
      <c r="D138" s="4">
        <f t="shared" si="31"/>
        <v>-2.9270534427828598E-7</v>
      </c>
      <c r="E138" s="13">
        <f t="shared" si="32"/>
        <v>-2.6134611715861475E-7</v>
      </c>
      <c r="F138" s="17">
        <f t="shared" si="38"/>
        <v>293.00000245507033</v>
      </c>
      <c r="G138" s="4">
        <f t="shared" si="33"/>
        <v>-2.7942938859657172E-7</v>
      </c>
      <c r="H138" s="3">
        <f t="shared" si="34"/>
        <v>-2.6446093993319821E-7</v>
      </c>
      <c r="I138" s="3">
        <f t="shared" si="35"/>
        <v>-2.6526276922318833E-7</v>
      </c>
      <c r="J138" s="13">
        <f t="shared" si="36"/>
        <v>-2.5101024488308029E-7</v>
      </c>
      <c r="K138" s="17">
        <f t="shared" si="37"/>
        <v>293.00000234319782</v>
      </c>
      <c r="L138" s="30">
        <f t="shared" si="26"/>
        <v>1419999999.9999969</v>
      </c>
      <c r="M138" s="19">
        <f t="shared" si="28"/>
        <v>293.00003701202394</v>
      </c>
    </row>
    <row r="139" spans="1:13" ht="15.75" thickBot="1" x14ac:dyDescent="0.3">
      <c r="A139" s="7">
        <f t="shared" si="29"/>
        <v>13.299999999999969</v>
      </c>
      <c r="B139" s="21">
        <f t="shared" si="30"/>
        <v>293.0000007076689</v>
      </c>
      <c r="C139" s="17">
        <f t="shared" si="27"/>
        <v>293.00006248889838</v>
      </c>
      <c r="D139" s="4">
        <f t="shared" si="31"/>
        <v>-2.6290259446089799E-7</v>
      </c>
      <c r="E139" s="13">
        <f t="shared" si="32"/>
        <v>-2.3474952357057603E-7</v>
      </c>
      <c r="F139" s="17">
        <f t="shared" si="38"/>
        <v>293.00000220624429</v>
      </c>
      <c r="G139" s="4">
        <f t="shared" si="33"/>
        <v>-2.5092266359205385E-7</v>
      </c>
      <c r="H139" s="3">
        <f t="shared" si="34"/>
        <v>-2.3748756650128077E-7</v>
      </c>
      <c r="I139" s="3">
        <f t="shared" si="35"/>
        <v>-2.3820691677018112E-7</v>
      </c>
      <c r="J139" s="13">
        <f t="shared" si="36"/>
        <v>-2.2541414356846236E-7</v>
      </c>
      <c r="K139" s="17">
        <f t="shared" si="37"/>
        <v>293.00000210524354</v>
      </c>
      <c r="L139" s="30">
        <f t="shared" si="26"/>
        <v>1429999999.9999969</v>
      </c>
      <c r="M139" s="19">
        <f t="shared" si="28"/>
        <v>293.00003348986417</v>
      </c>
    </row>
    <row r="140" spans="1:13" ht="15.75" thickBot="1" x14ac:dyDescent="0.3">
      <c r="A140" s="7">
        <f t="shared" si="29"/>
        <v>13.399999999999968</v>
      </c>
      <c r="B140" s="21">
        <f t="shared" si="30"/>
        <v>293.00000063192283</v>
      </c>
      <c r="C140" s="17">
        <f t="shared" si="27"/>
        <v>293.00005680808943</v>
      </c>
      <c r="D140" s="4">
        <f t="shared" si="31"/>
        <v>-2.3614759913930421E-7</v>
      </c>
      <c r="E140" s="13">
        <f t="shared" si="32"/>
        <v>-2.1087130384539851E-7</v>
      </c>
      <c r="F140" s="17">
        <f t="shared" si="38"/>
        <v>293.00000198273483</v>
      </c>
      <c r="G140" s="4">
        <f t="shared" si="33"/>
        <v>-2.2533688116391474E-7</v>
      </c>
      <c r="H140" s="3">
        <f t="shared" si="34"/>
        <v>-2.1327730102049782E-7</v>
      </c>
      <c r="I140" s="3">
        <f t="shared" si="35"/>
        <v>-2.1392270465724943E-7</v>
      </c>
      <c r="J140" s="13">
        <f t="shared" si="36"/>
        <v>-2.0243944717587221E-7</v>
      </c>
      <c r="K140" s="17">
        <f t="shared" si="37"/>
        <v>293.00000189154747</v>
      </c>
      <c r="L140" s="30">
        <f t="shared" si="26"/>
        <v>1439999999.9999969</v>
      </c>
      <c r="M140" s="19">
        <f t="shared" si="28"/>
        <v>293.00003030288224</v>
      </c>
    </row>
    <row r="141" spans="1:13" ht="15.75" thickBot="1" x14ac:dyDescent="0.3">
      <c r="A141" s="7">
        <f t="shared" si="29"/>
        <v>13.499999999999968</v>
      </c>
      <c r="B141" s="21">
        <f t="shared" si="30"/>
        <v>293.0000005643152</v>
      </c>
      <c r="C141" s="17">
        <f t="shared" si="27"/>
        <v>293.00005164371765</v>
      </c>
      <c r="D141" s="4">
        <f t="shared" si="31"/>
        <v>-2.1212715809233492E-7</v>
      </c>
      <c r="E141" s="13">
        <f t="shared" si="32"/>
        <v>-1.8943227973646979E-7</v>
      </c>
      <c r="F141" s="17">
        <f t="shared" si="38"/>
        <v>293.00000178195512</v>
      </c>
      <c r="G141" s="4">
        <f t="shared" si="33"/>
        <v>-2.023712820284467E-7</v>
      </c>
      <c r="H141" s="3">
        <f t="shared" si="34"/>
        <v>-1.9154571581271338E-7</v>
      </c>
      <c r="I141" s="3">
        <f t="shared" si="35"/>
        <v>-1.9212481590819762E-7</v>
      </c>
      <c r="J141" s="13">
        <f t="shared" si="36"/>
        <v>-1.818163914846163E-7</v>
      </c>
      <c r="K141" s="17">
        <f t="shared" si="37"/>
        <v>293.00000169962601</v>
      </c>
      <c r="L141" s="30">
        <f t="shared" si="26"/>
        <v>1449999999.9999969</v>
      </c>
      <c r="M141" s="19">
        <f t="shared" si="28"/>
        <v>293.00002741918172</v>
      </c>
    </row>
    <row r="142" spans="1:13" ht="15.75" thickBot="1" x14ac:dyDescent="0.3">
      <c r="A142" s="7">
        <f t="shared" si="29"/>
        <v>13.599999999999968</v>
      </c>
      <c r="B142" s="21">
        <f t="shared" si="30"/>
        <v>293.0000005039679</v>
      </c>
      <c r="C142" s="17">
        <f t="shared" si="27"/>
        <v>293.00004694883421</v>
      </c>
      <c r="D142" s="4">
        <f t="shared" si="31"/>
        <v>-1.9056044070807125E-7</v>
      </c>
      <c r="E142" s="13">
        <f t="shared" si="32"/>
        <v>-1.7018210228944575E-7</v>
      </c>
      <c r="F142" s="17">
        <f t="shared" si="38"/>
        <v>293.00000160158385</v>
      </c>
      <c r="G142" s="4">
        <f t="shared" si="33"/>
        <v>-1.8175625088788694E-7</v>
      </c>
      <c r="H142" s="3">
        <f t="shared" si="34"/>
        <v>-1.7203783721747363E-7</v>
      </c>
      <c r="I142" s="3">
        <f t="shared" si="35"/>
        <v>-1.7255747547685292E-7</v>
      </c>
      <c r="J142" s="13">
        <f t="shared" si="36"/>
        <v>-1.6330313381847451E-7</v>
      </c>
      <c r="K142" s="17">
        <f t="shared" si="37"/>
        <v>293.00000152725102</v>
      </c>
      <c r="L142" s="30">
        <f t="shared" si="26"/>
        <v>1459999999.9999967</v>
      </c>
      <c r="M142" s="19">
        <f t="shared" si="28"/>
        <v>293.00002480990162</v>
      </c>
    </row>
    <row r="143" spans="1:13" ht="15.75" thickBot="1" x14ac:dyDescent="0.3">
      <c r="A143" s="7">
        <f t="shared" si="29"/>
        <v>13.699999999999967</v>
      </c>
      <c r="B143" s="21">
        <f t="shared" si="30"/>
        <v>293.00000045009807</v>
      </c>
      <c r="C143" s="17">
        <f t="shared" si="27"/>
        <v>293.00004268075838</v>
      </c>
      <c r="D143" s="4">
        <f t="shared" si="31"/>
        <v>-1.7119560414027886E-7</v>
      </c>
      <c r="E143" s="13">
        <f t="shared" si="32"/>
        <v>-1.5289625890352862E-7</v>
      </c>
      <c r="F143" s="17">
        <f t="shared" si="38"/>
        <v>293.00000143953793</v>
      </c>
      <c r="G143" s="4">
        <f t="shared" si="33"/>
        <v>-1.632500607807912E-7</v>
      </c>
      <c r="H143" s="3">
        <f t="shared" si="34"/>
        <v>-1.5452504200468257E-7</v>
      </c>
      <c r="I143" s="3">
        <f t="shared" si="35"/>
        <v>-1.549913563713747E-7</v>
      </c>
      <c r="J143" s="13">
        <f t="shared" si="36"/>
        <v>-1.466828102068623E-7</v>
      </c>
      <c r="K143" s="17">
        <f t="shared" si="37"/>
        <v>293.00000137242341</v>
      </c>
      <c r="L143" s="30">
        <f t="shared" si="26"/>
        <v>1469999999.9999967</v>
      </c>
      <c r="M143" s="19">
        <f t="shared" si="28"/>
        <v>293.00002244892733</v>
      </c>
    </row>
    <row r="144" spans="1:13" ht="15.75" thickBot="1" x14ac:dyDescent="0.3">
      <c r="A144" s="7">
        <f t="shared" si="29"/>
        <v>13.799999999999967</v>
      </c>
      <c r="B144" s="21">
        <f t="shared" si="30"/>
        <v>293.00000040200752</v>
      </c>
      <c r="C144" s="17">
        <f t="shared" si="27"/>
        <v>293.00003880068942</v>
      </c>
      <c r="D144" s="4">
        <f t="shared" si="31"/>
        <v>-1.5380679596126645E-7</v>
      </c>
      <c r="E144" s="13">
        <f t="shared" si="32"/>
        <v>-1.3737337506134817E-7</v>
      </c>
      <c r="F144" s="17">
        <f t="shared" si="38"/>
        <v>293.00000129394783</v>
      </c>
      <c r="G144" s="4">
        <f t="shared" si="33"/>
        <v>-1.4663597524255205E-7</v>
      </c>
      <c r="H144" s="3">
        <f t="shared" si="34"/>
        <v>-1.3880234532468865E-7</v>
      </c>
      <c r="I144" s="3">
        <f t="shared" si="35"/>
        <v>-1.3922083966924118E-7</v>
      </c>
      <c r="J144" s="13">
        <f t="shared" si="36"/>
        <v>-1.3176098550087725E-7</v>
      </c>
      <c r="K144" s="17">
        <f t="shared" si="37"/>
        <v>293.00000123334951</v>
      </c>
      <c r="L144" s="30">
        <f t="shared" si="26"/>
        <v>1479999999.9999967</v>
      </c>
      <c r="M144" s="19">
        <f t="shared" si="28"/>
        <v>293.00002031262943</v>
      </c>
    </row>
    <row r="145" spans="1:13" ht="15.75" thickBot="1" x14ac:dyDescent="0.3">
      <c r="A145" s="7">
        <f t="shared" si="29"/>
        <v>13.899999999999967</v>
      </c>
      <c r="B145" s="21">
        <f t="shared" si="30"/>
        <v>293.00000035907379</v>
      </c>
      <c r="C145" s="17">
        <f t="shared" si="27"/>
        <v>293.000035273354</v>
      </c>
      <c r="D145" s="4">
        <f t="shared" si="31"/>
        <v>-1.381914453036872E-7</v>
      </c>
      <c r="E145" s="13">
        <f t="shared" si="32"/>
        <v>-1.2343282976589125E-7</v>
      </c>
      <c r="F145" s="17">
        <f t="shared" si="38"/>
        <v>293.00000116313572</v>
      </c>
      <c r="G145" s="4">
        <f t="shared" si="33"/>
        <v>-1.3171964648312253E-7</v>
      </c>
      <c r="H145" s="3">
        <f t="shared" si="34"/>
        <v>-1.2468593006262974E-7</v>
      </c>
      <c r="I145" s="3">
        <f t="shared" si="35"/>
        <v>-1.2506152322589196E-7</v>
      </c>
      <c r="J145" s="13">
        <f t="shared" si="36"/>
        <v>-1.1836328431005856E-7</v>
      </c>
      <c r="K145" s="17">
        <f t="shared" si="37"/>
        <v>293.00000110841989</v>
      </c>
      <c r="L145" s="30">
        <f t="shared" si="26"/>
        <v>1489999999.9999967</v>
      </c>
      <c r="M145" s="19">
        <f t="shared" si="28"/>
        <v>293.00001837962714</v>
      </c>
    </row>
    <row r="146" spans="1:13" ht="15.75" thickBot="1" x14ac:dyDescent="0.3">
      <c r="A146" s="7">
        <f t="shared" si="29"/>
        <v>13.999999999999966</v>
      </c>
      <c r="B146" s="21">
        <f t="shared" si="30"/>
        <v>293.00000032074172</v>
      </c>
      <c r="C146" s="17">
        <f t="shared" si="27"/>
        <v>293.00003206668543</v>
      </c>
      <c r="D146" s="4">
        <f t="shared" si="31"/>
        <v>-1.2416786301178875E-7</v>
      </c>
      <c r="E146" s="13">
        <f t="shared" si="32"/>
        <v>-1.109126108626139E-7</v>
      </c>
      <c r="F146" s="17">
        <f t="shared" si="38"/>
        <v>293.00000104559547</v>
      </c>
      <c r="G146" s="4">
        <f t="shared" si="33"/>
        <v>-1.1832680151800618E-7</v>
      </c>
      <c r="H146" s="3">
        <f t="shared" si="34"/>
        <v>-1.1201094674564273E-7</v>
      </c>
      <c r="I146" s="3">
        <f t="shared" si="35"/>
        <v>-1.1234806490086874E-7</v>
      </c>
      <c r="J146" s="13">
        <f t="shared" si="36"/>
        <v>-1.0633334418299E-7</v>
      </c>
      <c r="K146" s="17">
        <f t="shared" si="37"/>
        <v>293.00000099619018</v>
      </c>
      <c r="L146" s="30">
        <f t="shared" si="26"/>
        <v>1499999999.9999967</v>
      </c>
      <c r="M146" s="19">
        <f t="shared" si="28"/>
        <v>293.00001663057441</v>
      </c>
    </row>
    <row r="147" spans="1:13" ht="15.75" thickBot="1" x14ac:dyDescent="0.3">
      <c r="A147" s="7">
        <f t="shared" si="29"/>
        <v>14.099999999999966</v>
      </c>
      <c r="B147" s="21">
        <f t="shared" si="30"/>
        <v>293.00000028651613</v>
      </c>
      <c r="C147" s="17">
        <f t="shared" si="27"/>
        <v>293.0000291515322</v>
      </c>
      <c r="D147" s="4">
        <f t="shared" si="31"/>
        <v>-1.1157305457799427E-7</v>
      </c>
      <c r="E147" s="13">
        <f t="shared" si="32"/>
        <v>-9.9667353649926394E-8</v>
      </c>
      <c r="F147" s="17">
        <f t="shared" si="38"/>
        <v>293.00000093997528</v>
      </c>
      <c r="G147" s="4">
        <f t="shared" si="33"/>
        <v>-1.0630113155801957E-7</v>
      </c>
      <c r="H147" s="3">
        <f t="shared" si="34"/>
        <v>-1.006295565495423E-7</v>
      </c>
      <c r="I147" s="3">
        <f t="shared" si="35"/>
        <v>-1.0093215866757868E-7</v>
      </c>
      <c r="J147" s="13">
        <f t="shared" si="36"/>
        <v>-9.5530898224863171E-8</v>
      </c>
      <c r="K147" s="17">
        <f t="shared" si="37"/>
        <v>293.00000089536428</v>
      </c>
      <c r="L147" s="30">
        <f t="shared" si="26"/>
        <v>1509999999.9999967</v>
      </c>
      <c r="M147" s="19">
        <f t="shared" si="28"/>
        <v>293.00001504796597</v>
      </c>
    </row>
    <row r="148" spans="1:13" ht="15.75" thickBot="1" x14ac:dyDescent="0.3">
      <c r="A148" s="7">
        <f t="shared" si="29"/>
        <v>14.199999999999966</v>
      </c>
      <c r="B148" s="21">
        <f t="shared" si="30"/>
        <v>293.0000002559554</v>
      </c>
      <c r="C148" s="17">
        <f t="shared" si="27"/>
        <v>293.00002650139288</v>
      </c>
      <c r="D148" s="4">
        <f t="shared" si="31"/>
        <v>-1.0026081531927868E-7</v>
      </c>
      <c r="E148" s="13">
        <f t="shared" si="32"/>
        <v>-8.9566670809609858E-8</v>
      </c>
      <c r="F148" s="17">
        <f t="shared" si="38"/>
        <v>293.00000084506155</v>
      </c>
      <c r="G148" s="4">
        <f t="shared" si="33"/>
        <v>-9.5502461227201443E-8</v>
      </c>
      <c r="H148" s="3">
        <f t="shared" si="34"/>
        <v>-9.0409157232209688E-8</v>
      </c>
      <c r="I148" s="3">
        <f t="shared" si="35"/>
        <v>-9.0680796330812441E-8</v>
      </c>
      <c r="J148" s="13">
        <f t="shared" si="36"/>
        <v>-8.5830155878065867E-8</v>
      </c>
      <c r="K148" s="17">
        <f t="shared" si="37"/>
        <v>293.00000080477884</v>
      </c>
      <c r="L148" s="30">
        <f t="shared" si="26"/>
        <v>1519999999.9999967</v>
      </c>
      <c r="M148" s="19">
        <f t="shared" si="28"/>
        <v>293.0000136159627</v>
      </c>
    </row>
    <row r="149" spans="1:13" ht="15.75" thickBot="1" x14ac:dyDescent="0.3">
      <c r="A149" s="7">
        <f t="shared" si="29"/>
        <v>14.299999999999965</v>
      </c>
      <c r="B149" s="21">
        <f t="shared" si="30"/>
        <v>293.00000022866561</v>
      </c>
      <c r="C149" s="17">
        <f t="shared" si="27"/>
        <v>293.00002409217535</v>
      </c>
      <c r="D149" s="4">
        <f t="shared" si="31"/>
        <v>-9.0099963663746377E-8</v>
      </c>
      <c r="E149" s="13">
        <f t="shared" si="32"/>
        <v>-8.049356066796081E-8</v>
      </c>
      <c r="F149" s="17">
        <f t="shared" si="38"/>
        <v>293.00000075976476</v>
      </c>
      <c r="G149" s="4">
        <f t="shared" si="33"/>
        <v>-8.5805044480355158E-8</v>
      </c>
      <c r="H149" s="3">
        <f t="shared" si="34"/>
        <v>-8.1230803784542107E-8</v>
      </c>
      <c r="I149" s="3">
        <f t="shared" si="35"/>
        <v>-8.14746524209094E-8</v>
      </c>
      <c r="J149" s="13">
        <f t="shared" si="36"/>
        <v>-7.7118266501784106E-8</v>
      </c>
      <c r="K149" s="17">
        <f t="shared" si="37"/>
        <v>293.0000007233898</v>
      </c>
      <c r="L149" s="30">
        <f t="shared" si="26"/>
        <v>1529999999.9999964</v>
      </c>
      <c r="M149" s="19">
        <f t="shared" si="28"/>
        <v>293.00001232023254</v>
      </c>
    </row>
    <row r="150" spans="1:13" ht="15.75" thickBot="1" x14ac:dyDescent="0.3">
      <c r="A150" s="7">
        <f t="shared" si="29"/>
        <v>14.399999999999965</v>
      </c>
      <c r="B150" s="21">
        <f t="shared" si="30"/>
        <v>293.0000002042953</v>
      </c>
      <c r="C150" s="17">
        <f t="shared" si="27"/>
        <v>293.00002190197756</v>
      </c>
      <c r="D150" s="4">
        <f t="shared" si="31"/>
        <v>-8.0972799634038524E-8</v>
      </c>
      <c r="E150" s="13">
        <f t="shared" si="32"/>
        <v>-7.2343028103979366E-8</v>
      </c>
      <c r="F150" s="17">
        <f t="shared" si="38"/>
        <v>293.00000068310686</v>
      </c>
      <c r="G150" s="4">
        <f t="shared" si="33"/>
        <v>-7.7096097046137328E-8</v>
      </c>
      <c r="H150" s="3">
        <f t="shared" si="34"/>
        <v>-7.2987797285465902E-8</v>
      </c>
      <c r="I150" s="3">
        <f t="shared" si="35"/>
        <v>-7.3206720802071014E-8</v>
      </c>
      <c r="J150" s="13">
        <f t="shared" si="36"/>
        <v>-6.9294008424841724E-8</v>
      </c>
      <c r="K150" s="17">
        <f t="shared" si="37"/>
        <v>293.00000065025995</v>
      </c>
      <c r="L150" s="30">
        <f t="shared" si="26"/>
        <v>1539999999.9999964</v>
      </c>
      <c r="M150" s="19">
        <f t="shared" si="28"/>
        <v>293.00001114780741</v>
      </c>
    </row>
    <row r="151" spans="1:13" ht="15.75" thickBot="1" x14ac:dyDescent="0.3">
      <c r="A151" s="7">
        <f t="shared" si="29"/>
        <v>14.499999999999964</v>
      </c>
      <c r="B151" s="21">
        <f t="shared" si="30"/>
        <v>293.00000018253104</v>
      </c>
      <c r="C151" s="17">
        <f t="shared" si="27"/>
        <v>293.00001991088868</v>
      </c>
      <c r="D151" s="4">
        <f t="shared" si="31"/>
        <v>-7.2773726166991565E-8</v>
      </c>
      <c r="E151" s="13">
        <f t="shared" si="32"/>
        <v>-6.5020890089540748E-8</v>
      </c>
      <c r="F151" s="17">
        <f t="shared" si="38"/>
        <v>293.00000061420957</v>
      </c>
      <c r="G151" s="4">
        <f t="shared" si="33"/>
        <v>-6.927443148077478E-8</v>
      </c>
      <c r="H151" s="3">
        <f t="shared" si="34"/>
        <v>-6.5584411631365146E-8</v>
      </c>
      <c r="I151" s="3">
        <f t="shared" si="35"/>
        <v>-6.5780962325832723E-8</v>
      </c>
      <c r="J151" s="13">
        <f t="shared" si="36"/>
        <v>-6.2266558656277563E-8</v>
      </c>
      <c r="K151" s="17">
        <f t="shared" si="37"/>
        <v>293.00000058454799</v>
      </c>
      <c r="L151" s="30">
        <f t="shared" si="26"/>
        <v>1549999999.9999964</v>
      </c>
      <c r="M151" s="19">
        <f t="shared" si="28"/>
        <v>293.00001008695324</v>
      </c>
    </row>
    <row r="152" spans="1:13" ht="15.75" thickBot="1" x14ac:dyDescent="0.3">
      <c r="A152" s="7">
        <f t="shared" si="29"/>
        <v>14.599999999999964</v>
      </c>
      <c r="B152" s="21">
        <f t="shared" si="30"/>
        <v>293.00000016309309</v>
      </c>
      <c r="C152" s="17">
        <f t="shared" si="27"/>
        <v>293.00001810080789</v>
      </c>
      <c r="D152" s="4">
        <f t="shared" si="31"/>
        <v>-6.540797063997795E-8</v>
      </c>
      <c r="E152" s="13">
        <f t="shared" si="32"/>
        <v>-5.8442592503279533E-8</v>
      </c>
      <c r="F152" s="17">
        <f t="shared" si="38"/>
        <v>293.00000055228429</v>
      </c>
      <c r="G152" s="4">
        <f t="shared" si="33"/>
        <v>-6.2249270909425967E-8</v>
      </c>
      <c r="H152" s="3">
        <f t="shared" si="34"/>
        <v>-5.8934770406348245E-8</v>
      </c>
      <c r="I152" s="3">
        <f t="shared" si="35"/>
        <v>-5.9111249279038854E-8</v>
      </c>
      <c r="J152" s="13">
        <f t="shared" si="36"/>
        <v>-5.5954438119347035E-8</v>
      </c>
      <c r="K152" s="17">
        <f t="shared" si="37"/>
        <v>293.00000052549871</v>
      </c>
      <c r="L152" s="30">
        <f t="shared" si="26"/>
        <v>1559999999.9999964</v>
      </c>
      <c r="M152" s="19">
        <f t="shared" si="28"/>
        <v>293.00000912705275</v>
      </c>
    </row>
    <row r="153" spans="1:13" ht="15.75" thickBot="1" x14ac:dyDescent="0.3">
      <c r="A153" s="7">
        <f t="shared" si="29"/>
        <v>14.699999999999964</v>
      </c>
      <c r="B153" s="21">
        <f t="shared" si="30"/>
        <v>293.00000014573186</v>
      </c>
      <c r="C153" s="17">
        <f t="shared" si="27"/>
        <v>293.00001645527988</v>
      </c>
      <c r="D153" s="4">
        <f t="shared" si="31"/>
        <v>-5.8790486809612522E-8</v>
      </c>
      <c r="E153" s="13">
        <f t="shared" si="32"/>
        <v>-5.253225929196514E-8</v>
      </c>
      <c r="F153" s="17">
        <f t="shared" si="38"/>
        <v>293.00000049662293</v>
      </c>
      <c r="G153" s="4">
        <f t="shared" si="33"/>
        <v>-5.5939169809864387E-8</v>
      </c>
      <c r="H153" s="3">
        <f t="shared" si="34"/>
        <v>-5.2961817289281345E-8</v>
      </c>
      <c r="I153" s="3">
        <f t="shared" si="35"/>
        <v>-5.3120285940781174E-8</v>
      </c>
      <c r="J153" s="13">
        <f t="shared" si="36"/>
        <v>-5.0284531922144933E-8</v>
      </c>
      <c r="K153" s="17">
        <f t="shared" si="37"/>
        <v>293.00000047243407</v>
      </c>
      <c r="L153" s="30">
        <f t="shared" si="26"/>
        <v>1569999999.9999964</v>
      </c>
      <c r="M153" s="19">
        <f t="shared" si="28"/>
        <v>293.00000825849884</v>
      </c>
    </row>
    <row r="154" spans="1:13" ht="15.75" thickBot="1" x14ac:dyDescent="0.3">
      <c r="A154" s="7">
        <f t="shared" si="29"/>
        <v>14.799999999999963</v>
      </c>
      <c r="B154" s="21">
        <f t="shared" si="30"/>
        <v>293.00000013022475</v>
      </c>
      <c r="C154" s="17">
        <f t="shared" si="27"/>
        <v>293.00001495934532</v>
      </c>
      <c r="D154" s="4">
        <f t="shared" si="31"/>
        <v>-5.2844951056608266E-8</v>
      </c>
      <c r="E154" s="13">
        <f t="shared" si="32"/>
        <v>-4.722179506677413E-8</v>
      </c>
      <c r="F154" s="17">
        <f t="shared" si="38"/>
        <v>293.00000044658958</v>
      </c>
      <c r="G154" s="4">
        <f t="shared" si="33"/>
        <v>-5.0271047848418798E-8</v>
      </c>
      <c r="H154" s="3">
        <f t="shared" si="34"/>
        <v>-4.7596410844703702E-8</v>
      </c>
      <c r="I154" s="3">
        <f t="shared" si="35"/>
        <v>-4.7738716972669841E-8</v>
      </c>
      <c r="J154" s="13">
        <f t="shared" si="36"/>
        <v>-4.5191240136160905E-8</v>
      </c>
      <c r="K154" s="17">
        <f t="shared" si="37"/>
        <v>293.00000042474534</v>
      </c>
      <c r="L154" s="30">
        <f t="shared" si="26"/>
        <v>1579999999.9999964</v>
      </c>
      <c r="M154" s="19">
        <f t="shared" si="28"/>
        <v>293.00000747259878</v>
      </c>
    </row>
    <row r="155" spans="1:13" ht="15.75" thickBot="1" x14ac:dyDescent="0.3">
      <c r="A155" s="7">
        <f t="shared" si="29"/>
        <v>14.899999999999963</v>
      </c>
      <c r="B155" s="21">
        <f t="shared" si="30"/>
        <v>293.00000011637297</v>
      </c>
      <c r="C155" s="17">
        <f t="shared" si="27"/>
        <v>293.00001359940484</v>
      </c>
      <c r="D155" s="4">
        <f t="shared" si="31"/>
        <v>-4.7502858401649193E-8</v>
      </c>
      <c r="E155" s="13">
        <f t="shared" si="32"/>
        <v>-4.2450073077070793E-8</v>
      </c>
      <c r="F155" s="17">
        <f t="shared" si="38"/>
        <v>293.00000040161314</v>
      </c>
      <c r="G155" s="4">
        <f t="shared" si="33"/>
        <v>-4.5179329038929402E-8</v>
      </c>
      <c r="H155" s="3">
        <f t="shared" si="34"/>
        <v>-4.2776508151907797E-8</v>
      </c>
      <c r="I155" s="3">
        <f t="shared" si="35"/>
        <v>-4.2904303163676669E-8</v>
      </c>
      <c r="J155" s="13">
        <f t="shared" si="36"/>
        <v>-4.0615685246738388E-8</v>
      </c>
      <c r="K155" s="17">
        <f t="shared" si="37"/>
        <v>293.00000038188591</v>
      </c>
      <c r="L155" s="30">
        <f t="shared" si="26"/>
        <v>1589999999.9999964</v>
      </c>
      <c r="M155" s="19">
        <f t="shared" si="28"/>
        <v>293.00000676148699</v>
      </c>
    </row>
    <row r="156" spans="1:13" ht="15.75" thickBot="1" x14ac:dyDescent="0.3">
      <c r="A156" s="7">
        <f t="shared" si="29"/>
        <v>14.999999999999963</v>
      </c>
      <c r="B156" s="21">
        <f t="shared" si="30"/>
        <v>293.00000010399924</v>
      </c>
      <c r="C156" s="17">
        <f t="shared" si="27"/>
        <v>293.00001236309527</v>
      </c>
      <c r="D156" s="4">
        <f t="shared" si="31"/>
        <v>-4.2702717184156035E-8</v>
      </c>
      <c r="E156" s="13">
        <f t="shared" si="32"/>
        <v>-3.8162223933724152E-8</v>
      </c>
      <c r="F156" s="17">
        <f t="shared" si="38"/>
        <v>293.00000036118064</v>
      </c>
      <c r="G156" s="4">
        <f t="shared" si="33"/>
        <v>-4.0605161065505181E-8</v>
      </c>
      <c r="H156" s="3">
        <f t="shared" si="34"/>
        <v>-3.8446427041698313E-8</v>
      </c>
      <c r="I156" s="3">
        <f t="shared" si="35"/>
        <v>-3.8561197477141174E-8</v>
      </c>
      <c r="J156" s="13">
        <f t="shared" si="36"/>
        <v>-3.6505025046260347E-8</v>
      </c>
      <c r="K156" s="17">
        <f t="shared" si="37"/>
        <v>293.000000343365</v>
      </c>
      <c r="L156" s="30">
        <f t="shared" si="26"/>
        <v>1599999999.9999962</v>
      </c>
      <c r="M156" s="19">
        <f t="shared" si="28"/>
        <v>293.00000611804643</v>
      </c>
    </row>
    <row r="157" spans="1:13" ht="15.75" thickBot="1" x14ac:dyDescent="0.3">
      <c r="A157" s="7">
        <f t="shared" si="29"/>
        <v>15.099999999999962</v>
      </c>
      <c r="B157" s="21">
        <f t="shared" si="30"/>
        <v>293.0000000929453</v>
      </c>
      <c r="C157" s="17">
        <f t="shared" si="27"/>
        <v>293.00001123917752</v>
      </c>
      <c r="D157" s="4">
        <f t="shared" si="31"/>
        <v>-3.838932650357311E-8</v>
      </c>
      <c r="E157" s="13">
        <f t="shared" si="32"/>
        <v>-3.4308985897994722E-8</v>
      </c>
      <c r="F157" s="17">
        <f t="shared" si="38"/>
        <v>293.00000032483149</v>
      </c>
      <c r="G157" s="4">
        <f t="shared" si="33"/>
        <v>-3.6495730214708609E-8</v>
      </c>
      <c r="H157" s="3">
        <f t="shared" si="34"/>
        <v>-3.45561920991313E-8</v>
      </c>
      <c r="I157" s="3">
        <f t="shared" si="35"/>
        <v>-3.4659271284093854E-8</v>
      </c>
      <c r="J157" s="13">
        <f t="shared" si="36"/>
        <v>-3.2811852399157952E-8</v>
      </c>
      <c r="K157" s="17">
        <f t="shared" si="37"/>
        <v>293.0000003087419</v>
      </c>
      <c r="L157" s="30">
        <f t="shared" si="26"/>
        <v>1609999999.9999962</v>
      </c>
      <c r="M157" s="19">
        <f t="shared" si="28"/>
        <v>293.00000553583732</v>
      </c>
    </row>
    <row r="158" spans="1:13" ht="15.75" thickBot="1" x14ac:dyDescent="0.3">
      <c r="A158" s="7">
        <f t="shared" si="29"/>
        <v>15.199999999999962</v>
      </c>
      <c r="B158" s="21">
        <f t="shared" si="30"/>
        <v>293.00000008306989</v>
      </c>
      <c r="C158" s="17">
        <f t="shared" si="27"/>
        <v>293.00001021743412</v>
      </c>
      <c r="D158" s="4">
        <f t="shared" si="31"/>
        <v>-3.4513144681594627E-8</v>
      </c>
      <c r="E158" s="13">
        <f t="shared" si="32"/>
        <v>-3.0846142348238117E-8</v>
      </c>
      <c r="F158" s="17">
        <f t="shared" si="38"/>
        <v>293.00000029215187</v>
      </c>
      <c r="G158" s="4">
        <f t="shared" si="33"/>
        <v>-3.280363599680878E-8</v>
      </c>
      <c r="H158" s="3">
        <f t="shared" si="34"/>
        <v>-3.1060951980697569E-8</v>
      </c>
      <c r="I158" s="3">
        <f t="shared" si="35"/>
        <v>-3.1153532678581552E-8</v>
      </c>
      <c r="J158" s="13">
        <f t="shared" si="36"/>
        <v>-2.9493590906279217E-8</v>
      </c>
      <c r="K158" s="17">
        <f t="shared" si="37"/>
        <v>293.00000027762087</v>
      </c>
      <c r="L158" s="30">
        <f t="shared" si="26"/>
        <v>1619999999.9999962</v>
      </c>
      <c r="M158" s="19">
        <f t="shared" si="28"/>
        <v>293.00000500903275</v>
      </c>
    </row>
    <row r="159" spans="1:13" ht="15.75" thickBot="1" x14ac:dyDescent="0.3">
      <c r="A159" s="7">
        <f t="shared" si="29"/>
        <v>15.299999999999962</v>
      </c>
      <c r="B159" s="21">
        <f t="shared" si="30"/>
        <v>293.000000074247</v>
      </c>
      <c r="C159" s="17">
        <f t="shared" si="27"/>
        <v>293.00000928857645</v>
      </c>
      <c r="D159" s="4">
        <f t="shared" si="31"/>
        <v>-3.1029684791486233E-8</v>
      </c>
      <c r="E159" s="13">
        <f t="shared" si="32"/>
        <v>-2.7733996853821292E-8</v>
      </c>
      <c r="F159" s="17">
        <f t="shared" si="38"/>
        <v>293.00000026277002</v>
      </c>
      <c r="G159" s="4">
        <f t="shared" si="33"/>
        <v>-2.9486335903594066E-8</v>
      </c>
      <c r="H159" s="3">
        <f t="shared" si="34"/>
        <v>-2.7920449413083399E-8</v>
      </c>
      <c r="I159" s="3">
        <f t="shared" si="35"/>
        <v>-2.8003608453072962E-8</v>
      </c>
      <c r="J159" s="13">
        <f t="shared" si="36"/>
        <v>-2.6512048236784469E-8</v>
      </c>
      <c r="K159" s="17">
        <f t="shared" si="37"/>
        <v>293.00000024964646</v>
      </c>
      <c r="L159" s="30">
        <f t="shared" si="26"/>
        <v>1629999999.9999962</v>
      </c>
      <c r="M159" s="19">
        <f t="shared" si="28"/>
        <v>293.00000453236026</v>
      </c>
    </row>
    <row r="160" spans="1:13" ht="15.75" thickBot="1" x14ac:dyDescent="0.3">
      <c r="A160" s="7">
        <f t="shared" si="29"/>
        <v>15.399999999999961</v>
      </c>
      <c r="B160" s="21">
        <f t="shared" si="30"/>
        <v>293.00000006636401</v>
      </c>
      <c r="C160" s="17">
        <f t="shared" si="27"/>
        <v>293.00000844416041</v>
      </c>
      <c r="D160" s="4">
        <f t="shared" si="31"/>
        <v>-2.7899002346181705E-8</v>
      </c>
      <c r="E160" s="13">
        <f t="shared" si="32"/>
        <v>-2.4936892560389387E-8</v>
      </c>
      <c r="F160" s="17">
        <f t="shared" si="38"/>
        <v>293.00000023635209</v>
      </c>
      <c r="G160" s="4">
        <f t="shared" si="33"/>
        <v>-2.6505639061456826E-8</v>
      </c>
      <c r="H160" s="3">
        <f t="shared" si="34"/>
        <v>-2.50985519488072E-8</v>
      </c>
      <c r="I160" s="3">
        <f t="shared" si="35"/>
        <v>-2.5173249776928477E-8</v>
      </c>
      <c r="J160" s="13">
        <f t="shared" si="36"/>
        <v>-2.3832930285570468E-8</v>
      </c>
      <c r="K160" s="17">
        <f t="shared" si="37"/>
        <v>293.00000022449944</v>
      </c>
      <c r="L160" s="30">
        <f t="shared" si="26"/>
        <v>1639999999.9999962</v>
      </c>
      <c r="M160" s="19">
        <f t="shared" si="28"/>
        <v>293.00000410104917</v>
      </c>
    </row>
    <row r="161" spans="1:13" ht="15.75" thickBot="1" x14ac:dyDescent="0.3">
      <c r="A161" s="7">
        <f t="shared" si="29"/>
        <v>15.499999999999961</v>
      </c>
      <c r="B161" s="21">
        <f t="shared" si="30"/>
        <v>293.00000005932048</v>
      </c>
      <c r="C161" s="17">
        <f t="shared" si="27"/>
        <v>293.00000767650943</v>
      </c>
      <c r="D161" s="4">
        <f t="shared" si="31"/>
        <v>-2.5085244219471201E-8</v>
      </c>
      <c r="E161" s="13">
        <f t="shared" si="32"/>
        <v>-2.2422821982362648E-8</v>
      </c>
      <c r="F161" s="17">
        <f t="shared" si="38"/>
        <v>293.00000021259808</v>
      </c>
      <c r="G161" s="4">
        <f t="shared" si="33"/>
        <v>-2.3827262677375811E-8</v>
      </c>
      <c r="H161" s="3">
        <f t="shared" si="34"/>
        <v>-2.2562807519267467E-8</v>
      </c>
      <c r="I161" s="3">
        <f t="shared" si="35"/>
        <v>-2.2629907432950331E-8</v>
      </c>
      <c r="J161" s="13">
        <f t="shared" si="36"/>
        <v>-2.1425433189522269E-8</v>
      </c>
      <c r="K161" s="17">
        <f t="shared" si="37"/>
        <v>293.0000002018931</v>
      </c>
      <c r="L161" s="30">
        <f t="shared" si="26"/>
        <v>1649999999.9999962</v>
      </c>
      <c r="M161" s="19">
        <f t="shared" si="28"/>
        <v>293.00000371078272</v>
      </c>
    </row>
    <row r="162" spans="1:13" ht="15.75" thickBot="1" x14ac:dyDescent="0.3">
      <c r="A162" s="7">
        <f t="shared" si="29"/>
        <v>15.599999999999961</v>
      </c>
      <c r="B162" s="21">
        <f t="shared" si="30"/>
        <v>293.00000005302672</v>
      </c>
      <c r="C162" s="17">
        <f t="shared" si="27"/>
        <v>293.00000697864493</v>
      </c>
      <c r="D162" s="4">
        <f t="shared" si="31"/>
        <v>-2.2556205894417488E-8</v>
      </c>
      <c r="E162" s="13">
        <f t="shared" si="32"/>
        <v>-2.0163040043230556E-8</v>
      </c>
      <c r="F162" s="17">
        <f t="shared" si="38"/>
        <v>293.00000019123848</v>
      </c>
      <c r="G162" s="4">
        <f t="shared" si="33"/>
        <v>-2.1420430099872514E-8</v>
      </c>
      <c r="H162" s="3">
        <f t="shared" si="34"/>
        <v>-2.0284099556730136E-8</v>
      </c>
      <c r="I162" s="3">
        <f t="shared" si="35"/>
        <v>-2.0344379050378464E-8</v>
      </c>
      <c r="J162" s="13">
        <f t="shared" si="36"/>
        <v>-1.9261935231578804E-8</v>
      </c>
      <c r="K162" s="17">
        <f t="shared" si="37"/>
        <v>293.00000018156987</v>
      </c>
      <c r="L162" s="30">
        <f t="shared" si="26"/>
        <v>1659999999.9999959</v>
      </c>
      <c r="M162" s="19">
        <f t="shared" si="28"/>
        <v>293.00000335765503</v>
      </c>
    </row>
    <row r="163" spans="1:13" ht="15.75" thickBot="1" x14ac:dyDescent="0.3">
      <c r="A163" s="7">
        <f t="shared" si="29"/>
        <v>15.69999999999996</v>
      </c>
      <c r="B163" s="21">
        <f t="shared" si="30"/>
        <v>293.00000004740264</v>
      </c>
      <c r="C163" s="17">
        <f t="shared" si="27"/>
        <v>293.00000634422264</v>
      </c>
      <c r="D163" s="4">
        <f t="shared" si="31"/>
        <v>-2.0282972892207211E-8</v>
      </c>
      <c r="E163" s="13">
        <f t="shared" si="32"/>
        <v>-1.8131736553054415E-8</v>
      </c>
      <c r="F163" s="17">
        <f t="shared" si="38"/>
        <v>293.00000017203115</v>
      </c>
      <c r="G163" s="4">
        <f t="shared" si="33"/>
        <v>-1.9257508984978872E-8</v>
      </c>
      <c r="H163" s="3">
        <f t="shared" si="34"/>
        <v>-1.8236271264855558E-8</v>
      </c>
      <c r="I163" s="3">
        <f t="shared" si="35"/>
        <v>-1.8290428725876522E-8</v>
      </c>
      <c r="J163" s="13">
        <f t="shared" si="36"/>
        <v>-1.7317602788369912E-8</v>
      </c>
      <c r="K163" s="17">
        <f t="shared" si="37"/>
        <v>293.00000016329847</v>
      </c>
      <c r="L163" s="30">
        <f t="shared" si="26"/>
        <v>1669999999.9999959</v>
      </c>
      <c r="M163" s="19">
        <f t="shared" si="28"/>
        <v>293.00000303813192</v>
      </c>
    </row>
    <row r="164" spans="1:13" ht="15.75" thickBot="1" x14ac:dyDescent="0.3">
      <c r="A164" s="7">
        <f t="shared" si="29"/>
        <v>15.79999999999996</v>
      </c>
      <c r="B164" s="21">
        <f t="shared" si="30"/>
        <v>293.00000004237677</v>
      </c>
      <c r="C164" s="17">
        <f t="shared" si="27"/>
        <v>293.0000057674751</v>
      </c>
      <c r="D164" s="4">
        <f t="shared" si="31"/>
        <v>-1.8239577234153497E-8</v>
      </c>
      <c r="E164" s="13">
        <f t="shared" si="32"/>
        <v>-1.6305728966444641E-8</v>
      </c>
      <c r="F164" s="17">
        <f t="shared" si="38"/>
        <v>293.00000015475848</v>
      </c>
      <c r="G164" s="4">
        <f t="shared" si="33"/>
        <v>-1.7313695716203111E-8</v>
      </c>
      <c r="H164" s="3">
        <f t="shared" si="34"/>
        <v>-1.6395853960300691E-8</v>
      </c>
      <c r="I164" s="3">
        <f t="shared" si="35"/>
        <v>-1.6444514478250267E-8</v>
      </c>
      <c r="J164" s="13">
        <f t="shared" si="36"/>
        <v>-1.557016829030033E-8</v>
      </c>
      <c r="K164" s="17">
        <f t="shared" si="37"/>
        <v>293.00000014687106</v>
      </c>
      <c r="L164" s="30">
        <f t="shared" si="26"/>
        <v>1679999999.9999959</v>
      </c>
      <c r="M164" s="19">
        <f t="shared" si="28"/>
        <v>293.00000274901544</v>
      </c>
    </row>
    <row r="165" spans="1:13" ht="15.75" thickBot="1" x14ac:dyDescent="0.3">
      <c r="A165" s="7">
        <f t="shared" si="29"/>
        <v>15.899999999999959</v>
      </c>
      <c r="B165" s="21">
        <f t="shared" si="30"/>
        <v>293.00000003788529</v>
      </c>
      <c r="C165" s="17">
        <f t="shared" si="27"/>
        <v>293.00000524315919</v>
      </c>
      <c r="D165" s="4">
        <f t="shared" si="31"/>
        <v>-1.6402695105519216E-8</v>
      </c>
      <c r="E165" s="13">
        <f t="shared" si="32"/>
        <v>-1.4664191658365394E-8</v>
      </c>
      <c r="F165" s="17">
        <f t="shared" si="38"/>
        <v>293.00000013922505</v>
      </c>
      <c r="G165" s="4">
        <f t="shared" si="33"/>
        <v>-1.5566715232420221E-8</v>
      </c>
      <c r="H165" s="3">
        <f t="shared" si="34"/>
        <v>-1.474176668360001E-8</v>
      </c>
      <c r="I165" s="3">
        <f t="shared" si="35"/>
        <v>-1.478548239833756E-8</v>
      </c>
      <c r="J165" s="13">
        <f t="shared" si="36"/>
        <v>-1.3999616612570774E-8</v>
      </c>
      <c r="K165" s="17">
        <f t="shared" si="37"/>
        <v>293.00000013210092</v>
      </c>
      <c r="L165" s="30">
        <f t="shared" si="26"/>
        <v>1689999999.9999959</v>
      </c>
      <c r="M165" s="19">
        <f t="shared" si="28"/>
        <v>293.00000248741208</v>
      </c>
    </row>
    <row r="166" spans="1:13" ht="15.75" thickBot="1" x14ac:dyDescent="0.3">
      <c r="A166" s="7">
        <f t="shared" si="29"/>
        <v>15.999999999999959</v>
      </c>
      <c r="B166" s="21">
        <f t="shared" si="30"/>
        <v>293.00000003387123</v>
      </c>
      <c r="C166" s="17">
        <f t="shared" si="27"/>
        <v>293.00000476650837</v>
      </c>
      <c r="D166" s="4">
        <f t="shared" si="31"/>
        <v>-1.4751388709942664E-8</v>
      </c>
      <c r="E166" s="13">
        <f t="shared" si="32"/>
        <v>-1.3188427753655928E-8</v>
      </c>
      <c r="F166" s="17">
        <f t="shared" si="38"/>
        <v>293.00000012525516</v>
      </c>
      <c r="G166" s="4">
        <f t="shared" si="33"/>
        <v>-1.3996561922290718E-8</v>
      </c>
      <c r="H166" s="3">
        <f t="shared" si="34"/>
        <v>-1.3255069550862915E-8</v>
      </c>
      <c r="I166" s="3">
        <f t="shared" si="35"/>
        <v>-1.3294349935736436E-8</v>
      </c>
      <c r="J166" s="13">
        <f t="shared" si="36"/>
        <v>-1.2587976390516133E-8</v>
      </c>
      <c r="K166" s="17">
        <f t="shared" si="37"/>
        <v>293.00000011882037</v>
      </c>
      <c r="L166" s="30">
        <f t="shared" si="26"/>
        <v>1699999999.9999959</v>
      </c>
      <c r="M166" s="19">
        <f t="shared" si="28"/>
        <v>293.00000225070352</v>
      </c>
    </row>
    <row r="167" spans="1:13" ht="15.75" thickBot="1" x14ac:dyDescent="0.3">
      <c r="A167" s="7">
        <f t="shared" si="29"/>
        <v>16.099999999999959</v>
      </c>
      <c r="B167" s="21">
        <f t="shared" si="30"/>
        <v>293.00000003028362</v>
      </c>
      <c r="C167" s="17">
        <f t="shared" si="27"/>
        <v>293.00000433318939</v>
      </c>
      <c r="D167" s="4">
        <f t="shared" si="31"/>
        <v>-1.3266842114567924E-8</v>
      </c>
      <c r="E167" s="13">
        <f t="shared" si="32"/>
        <v>-1.186163623879496E-8</v>
      </c>
      <c r="F167" s="17">
        <f t="shared" si="38"/>
        <v>293.00000011269094</v>
      </c>
      <c r="G167" s="4">
        <f t="shared" si="33"/>
        <v>-1.2585278709342033E-8</v>
      </c>
      <c r="H167" s="3">
        <f t="shared" si="34"/>
        <v>-1.1918773320511238E-8</v>
      </c>
      <c r="I167" s="3">
        <f t="shared" si="35"/>
        <v>-1.1954067018936795E-8</v>
      </c>
      <c r="J167" s="13">
        <f t="shared" si="36"/>
        <v>-1.1319122518477827E-8</v>
      </c>
      <c r="K167" s="17">
        <f t="shared" si="37"/>
        <v>293.0000001068787</v>
      </c>
      <c r="L167" s="30">
        <f t="shared" si="26"/>
        <v>1709999999.9999959</v>
      </c>
      <c r="M167" s="19">
        <f t="shared" si="28"/>
        <v>293.00000203652075</v>
      </c>
    </row>
    <row r="168" spans="1:13" ht="15.75" thickBot="1" x14ac:dyDescent="0.3">
      <c r="A168" s="7">
        <f t="shared" si="29"/>
        <v>16.19999999999996</v>
      </c>
      <c r="B168" s="21">
        <f t="shared" si="30"/>
        <v>293.00000002707708</v>
      </c>
      <c r="C168" s="17">
        <f t="shared" si="27"/>
        <v>293.00000393926308</v>
      </c>
      <c r="D168" s="4">
        <f t="shared" si="31"/>
        <v>-1.1932158590510915E-8</v>
      </c>
      <c r="E168" s="13">
        <f t="shared" si="32"/>
        <v>-1.0668733390576188E-8</v>
      </c>
      <c r="F168" s="17">
        <f t="shared" si="38"/>
        <v>293.00000010139047</v>
      </c>
      <c r="G168" s="4">
        <f t="shared" si="33"/>
        <v>-1.1316735871672824E-8</v>
      </c>
      <c r="H168" s="3">
        <f t="shared" si="34"/>
        <v>-1.0717606043446235E-8</v>
      </c>
      <c r="I168" s="3">
        <f t="shared" si="35"/>
        <v>-1.0749325093787968E-8</v>
      </c>
      <c r="J168" s="13">
        <f t="shared" si="36"/>
        <v>-1.0178555901049487E-8</v>
      </c>
      <c r="K168" s="17">
        <f t="shared" si="37"/>
        <v>293.00000009614052</v>
      </c>
      <c r="L168" s="30">
        <f t="shared" si="26"/>
        <v>1719999999.9999959</v>
      </c>
      <c r="M168" s="19">
        <f t="shared" si="28"/>
        <v>293.00000184272017</v>
      </c>
    </row>
    <row r="169" spans="1:13" ht="15.75" thickBot="1" x14ac:dyDescent="0.3">
      <c r="A169" s="7">
        <f t="shared" si="29"/>
        <v>16.299999999999962</v>
      </c>
      <c r="B169" s="21">
        <f t="shared" si="30"/>
        <v>293.00000002421098</v>
      </c>
      <c r="C169" s="17">
        <f t="shared" si="27"/>
        <v>293.00000358114823</v>
      </c>
      <c r="D169" s="4">
        <f t="shared" si="31"/>
        <v>-1.0732151852314211E-8</v>
      </c>
      <c r="E169" s="13">
        <f t="shared" si="32"/>
        <v>-9.5961566879664468E-9</v>
      </c>
      <c r="F169" s="17">
        <f t="shared" si="38"/>
        <v>293.0000000912263</v>
      </c>
      <c r="G169" s="4">
        <f t="shared" si="33"/>
        <v>-1.0176446818117851E-8</v>
      </c>
      <c r="H169" s="3">
        <f t="shared" si="34"/>
        <v>-9.637859648438431E-9</v>
      </c>
      <c r="I169" s="3">
        <f t="shared" si="35"/>
        <v>-9.6663614356217569E-9</v>
      </c>
      <c r="J169" s="13">
        <f t="shared" si="36"/>
        <v>-9.1532677654237895E-9</v>
      </c>
      <c r="K169" s="17">
        <f t="shared" si="37"/>
        <v>293.00000008648419</v>
      </c>
      <c r="L169" s="30">
        <f t="shared" si="26"/>
        <v>1729999999.9999962</v>
      </c>
      <c r="M169" s="19">
        <f t="shared" si="28"/>
        <v>293.00000166736214</v>
      </c>
    </row>
    <row r="170" spans="1:13" ht="15.75" thickBot="1" x14ac:dyDescent="0.3">
      <c r="A170" s="7">
        <f t="shared" si="29"/>
        <v>16.399999999999963</v>
      </c>
      <c r="B170" s="21">
        <f t="shared" si="30"/>
        <v>293.00000002164904</v>
      </c>
      <c r="C170" s="17">
        <f t="shared" si="27"/>
        <v>293.00000325558926</v>
      </c>
      <c r="D170" s="4">
        <f t="shared" si="31"/>
        <v>-9.6531925769749916E-9</v>
      </c>
      <c r="E170" s="13">
        <f t="shared" si="32"/>
        <v>-8.6317299182915895E-9</v>
      </c>
      <c r="F170" s="17">
        <f t="shared" si="38"/>
        <v>293.00000008208383</v>
      </c>
      <c r="G170" s="4">
        <f t="shared" si="33"/>
        <v>-9.1514024397483143E-9</v>
      </c>
      <c r="H170" s="3">
        <f t="shared" si="34"/>
        <v>-8.6672179923364073E-9</v>
      </c>
      <c r="I170" s="3">
        <f t="shared" si="35"/>
        <v>-8.6928355694994762E-9</v>
      </c>
      <c r="J170" s="13">
        <f t="shared" si="36"/>
        <v>-8.231562126560455E-9</v>
      </c>
      <c r="K170" s="17">
        <f t="shared" si="37"/>
        <v>293.00000007780034</v>
      </c>
      <c r="L170" s="30">
        <f t="shared" si="26"/>
        <v>1739999999.9999964</v>
      </c>
      <c r="M170" s="19">
        <f t="shared" si="28"/>
        <v>293.0000015086917</v>
      </c>
    </row>
    <row r="171" spans="1:13" ht="15.75" thickBot="1" x14ac:dyDescent="0.3">
      <c r="A171" s="7">
        <f t="shared" si="29"/>
        <v>16.499999999999964</v>
      </c>
      <c r="B171" s="21">
        <f t="shared" si="30"/>
        <v>293.00000001935894</v>
      </c>
      <c r="C171" s="17">
        <f t="shared" si="27"/>
        <v>293.00000295962661</v>
      </c>
      <c r="D171" s="4">
        <f t="shared" si="31"/>
        <v>-8.6830304402121402E-9</v>
      </c>
      <c r="E171" s="13">
        <f t="shared" si="32"/>
        <v>-7.7645209652126512E-9</v>
      </c>
      <c r="F171" s="17">
        <f t="shared" si="38"/>
        <v>293.00000007386006</v>
      </c>
      <c r="G171" s="4">
        <f t="shared" si="33"/>
        <v>-8.2299119490750772E-9</v>
      </c>
      <c r="H171" s="3">
        <f t="shared" si="34"/>
        <v>-7.7946222525522534E-9</v>
      </c>
      <c r="I171" s="3">
        <f t="shared" si="35"/>
        <v>-7.8176461736873705E-9</v>
      </c>
      <c r="J171" s="13">
        <f t="shared" si="36"/>
        <v>-7.4029449994758454E-9</v>
      </c>
      <c r="K171" s="17">
        <f t="shared" si="37"/>
        <v>293.00000006999079</v>
      </c>
      <c r="L171" s="30">
        <f t="shared" si="26"/>
        <v>1749999999.9999964</v>
      </c>
      <c r="M171" s="19">
        <f t="shared" si="28"/>
        <v>293.00000136512068</v>
      </c>
    </row>
    <row r="172" spans="1:13" ht="15.75" thickBot="1" x14ac:dyDescent="0.3">
      <c r="A172" s="7">
        <f t="shared" si="29"/>
        <v>16.599999999999966</v>
      </c>
      <c r="B172" s="21">
        <f t="shared" si="30"/>
        <v>293.00000001731172</v>
      </c>
      <c r="C172" s="17">
        <f t="shared" si="27"/>
        <v>293.00000269056966</v>
      </c>
      <c r="D172" s="4">
        <f t="shared" si="31"/>
        <v>-7.8106597171165063E-9</v>
      </c>
      <c r="E172" s="13">
        <f t="shared" si="32"/>
        <v>-6.9846844083908123E-9</v>
      </c>
      <c r="F172" s="17">
        <f t="shared" si="38"/>
        <v>293.00000006646241</v>
      </c>
      <c r="G172" s="4">
        <f t="shared" si="33"/>
        <v>-7.4014861337246017E-9</v>
      </c>
      <c r="H172" s="3">
        <f t="shared" si="34"/>
        <v>-7.0101356661217458E-9</v>
      </c>
      <c r="I172" s="3">
        <f t="shared" si="35"/>
        <v>-7.0308260706215947E-9</v>
      </c>
      <c r="J172" s="13">
        <f t="shared" si="36"/>
        <v>-6.6579778340216908E-9</v>
      </c>
      <c r="K172" s="17">
        <f t="shared" si="37"/>
        <v>293.00000006296722</v>
      </c>
      <c r="L172" s="30">
        <f t="shared" si="26"/>
        <v>1759999999.9999967</v>
      </c>
      <c r="M172" s="19">
        <f t="shared" si="28"/>
        <v>293.00000123521227</v>
      </c>
    </row>
    <row r="173" spans="1:13" ht="15.75" thickBot="1" x14ac:dyDescent="0.3">
      <c r="A173" s="7">
        <f t="shared" si="29"/>
        <v>16.699999999999967</v>
      </c>
      <c r="B173" s="21">
        <f t="shared" si="30"/>
        <v>293.00000001548159</v>
      </c>
      <c r="C173" s="17">
        <f t="shared" si="27"/>
        <v>293.00000244597243</v>
      </c>
      <c r="D173" s="4">
        <f t="shared" si="31"/>
        <v>-7.0261902896361968E-9</v>
      </c>
      <c r="E173" s="13">
        <f t="shared" si="32"/>
        <v>-6.2834046065836461E-9</v>
      </c>
      <c r="F173" s="17">
        <f t="shared" si="38"/>
        <v>293.00000005980763</v>
      </c>
      <c r="G173" s="4">
        <f t="shared" si="33"/>
        <v>-6.6566903190488869E-9</v>
      </c>
      <c r="H173" s="3">
        <f t="shared" si="34"/>
        <v>-6.3048276745857133E-9</v>
      </c>
      <c r="I173" s="3">
        <f t="shared" si="35"/>
        <v>-6.3234265140106976E-9</v>
      </c>
      <c r="J173" s="13">
        <f t="shared" si="36"/>
        <v>-5.9881975077918152E-9</v>
      </c>
      <c r="K173" s="17">
        <f t="shared" si="37"/>
        <v>293.00000005665032</v>
      </c>
      <c r="L173" s="30">
        <f t="shared" si="26"/>
        <v>1769999999.9999967</v>
      </c>
      <c r="M173" s="19">
        <f t="shared" si="28"/>
        <v>293.00000111766627</v>
      </c>
    </row>
    <row r="174" spans="1:13" ht="15.75" thickBot="1" x14ac:dyDescent="0.3">
      <c r="A174" s="7">
        <f t="shared" si="29"/>
        <v>16.799999999999969</v>
      </c>
      <c r="B174" s="21">
        <f t="shared" si="30"/>
        <v>293.00000001384541</v>
      </c>
      <c r="C174" s="17">
        <f t="shared" si="27"/>
        <v>293.00000222361126</v>
      </c>
      <c r="D174" s="4">
        <f t="shared" si="31"/>
        <v>-6.3207375957517293E-9</v>
      </c>
      <c r="E174" s="13">
        <f t="shared" si="32"/>
        <v>-5.652731485297101E-9</v>
      </c>
      <c r="F174" s="17">
        <f t="shared" si="38"/>
        <v>293.00000005382088</v>
      </c>
      <c r="G174" s="4">
        <f t="shared" si="33"/>
        <v>-5.9870590059553504E-9</v>
      </c>
      <c r="H174" s="3">
        <f t="shared" si="34"/>
        <v>-5.6706877804896016E-9</v>
      </c>
      <c r="I174" s="3">
        <f t="shared" si="35"/>
        <v>-5.6874065056911354E-9</v>
      </c>
      <c r="J174" s="13">
        <f t="shared" si="36"/>
        <v>-5.3859879263999156E-9</v>
      </c>
      <c r="K174" s="17">
        <f t="shared" si="37"/>
        <v>293.00000005096877</v>
      </c>
      <c r="L174" s="30">
        <f t="shared" si="26"/>
        <v>1779999999.9999969</v>
      </c>
      <c r="M174" s="19">
        <f t="shared" si="28"/>
        <v>293.00000101130627</v>
      </c>
    </row>
    <row r="175" spans="1:13" ht="15.75" thickBot="1" x14ac:dyDescent="0.3">
      <c r="A175" s="7">
        <f t="shared" si="29"/>
        <v>16.89999999999997</v>
      </c>
      <c r="B175" s="21">
        <f t="shared" si="30"/>
        <v>293.0000000123826</v>
      </c>
      <c r="C175" s="17">
        <f t="shared" si="27"/>
        <v>293.00000202146475</v>
      </c>
      <c r="D175" s="4">
        <f t="shared" si="31"/>
        <v>-5.6863125178397554E-9</v>
      </c>
      <c r="E175" s="13">
        <f t="shared" si="32"/>
        <v>-5.0855372310158267E-9</v>
      </c>
      <c r="F175" s="17">
        <f t="shared" si="38"/>
        <v>293.00000004843497</v>
      </c>
      <c r="G175" s="4">
        <f t="shared" si="33"/>
        <v>-5.3849789065412217E-9</v>
      </c>
      <c r="H175" s="3">
        <f t="shared" si="34"/>
        <v>-5.1005092210319815E-9</v>
      </c>
      <c r="I175" s="3">
        <f t="shared" si="35"/>
        <v>-5.1155354776032198E-9</v>
      </c>
      <c r="J175" s="13">
        <f t="shared" si="36"/>
        <v>-4.8445124683365054E-9</v>
      </c>
      <c r="K175" s="17">
        <f t="shared" si="37"/>
        <v>293.00000004585849</v>
      </c>
      <c r="L175" s="30">
        <f t="shared" si="26"/>
        <v>1789999999.9999969</v>
      </c>
      <c r="M175" s="19">
        <f t="shared" si="28"/>
        <v>293.00000091506774</v>
      </c>
    </row>
    <row r="176" spans="1:13" ht="15.75" thickBot="1" x14ac:dyDescent="0.3">
      <c r="A176" s="7">
        <f t="shared" si="29"/>
        <v>16.999999999999972</v>
      </c>
      <c r="B176" s="21">
        <f t="shared" si="30"/>
        <v>293.00000001107475</v>
      </c>
      <c r="C176" s="17">
        <f t="shared" si="27"/>
        <v>293.00000183769521</v>
      </c>
      <c r="D176" s="4">
        <f t="shared" si="31"/>
        <v>-5.1157476628821468E-9</v>
      </c>
      <c r="E176" s="13">
        <f t="shared" si="32"/>
        <v>-4.5754185876829877E-9</v>
      </c>
      <c r="F176" s="17">
        <f t="shared" si="38"/>
        <v>293.00000004358941</v>
      </c>
      <c r="G176" s="4">
        <f t="shared" si="33"/>
        <v>-4.8436167589737554E-9</v>
      </c>
      <c r="H176" s="3">
        <f t="shared" si="34"/>
        <v>-4.5878225511358472E-9</v>
      </c>
      <c r="I176" s="3">
        <f t="shared" si="35"/>
        <v>-4.6013311457357828E-9</v>
      </c>
      <c r="J176" s="13">
        <f t="shared" si="36"/>
        <v>-4.3576227421381303E-9</v>
      </c>
      <c r="K176" s="17">
        <f t="shared" si="37"/>
        <v>293.0000000412619</v>
      </c>
      <c r="L176" s="30">
        <f t="shared" si="26"/>
        <v>1799999999.9999971</v>
      </c>
      <c r="M176" s="19">
        <f t="shared" si="28"/>
        <v>293.00000082798755</v>
      </c>
    </row>
    <row r="177" spans="1:13" ht="15.75" thickBot="1" x14ac:dyDescent="0.3">
      <c r="A177" s="7">
        <f t="shared" si="29"/>
        <v>17.099999999999973</v>
      </c>
      <c r="B177" s="21">
        <f t="shared" si="30"/>
        <v>293.00000000990536</v>
      </c>
      <c r="C177" s="17">
        <f t="shared" si="27"/>
        <v>293.000001670632</v>
      </c>
      <c r="D177" s="4">
        <f t="shared" si="31"/>
        <v>-4.6025937621161581E-9</v>
      </c>
      <c r="E177" s="13">
        <f t="shared" si="32"/>
        <v>-4.1166051686207848E-9</v>
      </c>
      <c r="F177" s="17">
        <f t="shared" si="38"/>
        <v>293.0000000392298</v>
      </c>
      <c r="G177" s="4">
        <f t="shared" si="33"/>
        <v>-4.3568325152785596E-9</v>
      </c>
      <c r="H177" s="3">
        <f t="shared" si="34"/>
        <v>-4.126814755578784E-9</v>
      </c>
      <c r="I177" s="3">
        <f t="shared" si="35"/>
        <v>-4.1389570086854901E-9</v>
      </c>
      <c r="J177" s="13">
        <f t="shared" si="36"/>
        <v>-3.9198029734123147E-9</v>
      </c>
      <c r="K177" s="17">
        <f t="shared" si="37"/>
        <v>293.00000003712722</v>
      </c>
      <c r="L177" s="30">
        <f t="shared" si="26"/>
        <v>1809999999.9999974</v>
      </c>
      <c r="M177" s="19">
        <f t="shared" si="28"/>
        <v>293.0000007491941</v>
      </c>
    </row>
    <row r="178" spans="1:13" ht="15.75" thickBot="1" x14ac:dyDescent="0.3">
      <c r="A178" s="7">
        <f t="shared" si="29"/>
        <v>17.199999999999974</v>
      </c>
      <c r="B178" s="21">
        <f t="shared" si="30"/>
        <v>293.00000000885979</v>
      </c>
      <c r="C178" s="17">
        <f t="shared" si="27"/>
        <v>293.00000151875633</v>
      </c>
      <c r="D178" s="4">
        <f t="shared" si="31"/>
        <v>-4.1410525679276061E-9</v>
      </c>
      <c r="E178" s="13">
        <f t="shared" si="32"/>
        <v>-3.7039289345420666E-9</v>
      </c>
      <c r="F178" s="17">
        <f t="shared" si="38"/>
        <v>293.00000003530732</v>
      </c>
      <c r="G178" s="4">
        <f t="shared" si="33"/>
        <v>-3.9191065612301343E-9</v>
      </c>
      <c r="H178" s="3">
        <f t="shared" si="34"/>
        <v>-3.7122573331979275E-9</v>
      </c>
      <c r="I178" s="3">
        <f t="shared" si="35"/>
        <v>-3.7231779379258193E-9</v>
      </c>
      <c r="J178" s="13">
        <f t="shared" si="36"/>
        <v>-3.5260912752461058E-9</v>
      </c>
      <c r="K178" s="17">
        <f t="shared" si="37"/>
        <v>293.0000000334079</v>
      </c>
      <c r="L178" s="30">
        <f t="shared" si="26"/>
        <v>1819999999.9999974</v>
      </c>
      <c r="M178" s="19">
        <f t="shared" si="28"/>
        <v>293.00000067789887</v>
      </c>
    </row>
    <row r="179" spans="1:13" ht="15.75" thickBot="1" x14ac:dyDescent="0.3">
      <c r="A179" s="7">
        <f t="shared" si="29"/>
        <v>17.299999999999976</v>
      </c>
      <c r="B179" s="21">
        <f t="shared" si="30"/>
        <v>293.00000000792483</v>
      </c>
      <c r="C179" s="17">
        <f t="shared" si="27"/>
        <v>293.00000138068754</v>
      </c>
      <c r="D179" s="4">
        <f t="shared" si="31"/>
        <v>-3.7259216894608972E-9</v>
      </c>
      <c r="E179" s="13">
        <f t="shared" si="32"/>
        <v>-3.3327321814111521E-9</v>
      </c>
      <c r="F179" s="17">
        <f t="shared" si="38"/>
        <v>293.00000003177797</v>
      </c>
      <c r="G179" s="4">
        <f t="shared" si="33"/>
        <v>-3.5254788747173095E-9</v>
      </c>
      <c r="H179" s="3">
        <f t="shared" si="34"/>
        <v>-3.339462558106279E-9</v>
      </c>
      <c r="I179" s="3">
        <f t="shared" si="35"/>
        <v>-3.3492762871677634E-9</v>
      </c>
      <c r="J179" s="13">
        <f t="shared" si="36"/>
        <v>-3.172035969995765E-9</v>
      </c>
      <c r="K179" s="17">
        <f t="shared" si="37"/>
        <v>293.00000003006204</v>
      </c>
      <c r="L179" s="30">
        <f t="shared" si="26"/>
        <v>1829999999.9999976</v>
      </c>
      <c r="M179" s="19">
        <f t="shared" si="28"/>
        <v>293.00000061338824</v>
      </c>
    </row>
    <row r="180" spans="1:13" ht="15.75" thickBot="1" x14ac:dyDescent="0.3">
      <c r="A180" s="7">
        <f t="shared" si="29"/>
        <v>17.399999999999977</v>
      </c>
      <c r="B180" s="21">
        <f t="shared" si="30"/>
        <v>293.00000000708877</v>
      </c>
      <c r="C180" s="17">
        <f t="shared" si="27"/>
        <v>293.00000125517045</v>
      </c>
      <c r="D180" s="4">
        <f t="shared" si="31"/>
        <v>-3.3525154151227915E-9</v>
      </c>
      <c r="E180" s="13">
        <f t="shared" si="32"/>
        <v>-2.9988317551367087E-9</v>
      </c>
      <c r="F180" s="17">
        <f t="shared" si="38"/>
        <v>293.0000000286023</v>
      </c>
      <c r="G180" s="4">
        <f t="shared" si="33"/>
        <v>-3.1714877940642321E-9</v>
      </c>
      <c r="H180" s="3">
        <f t="shared" si="34"/>
        <v>-3.0041930406822578E-9</v>
      </c>
      <c r="I180" s="3">
        <f t="shared" si="35"/>
        <v>-3.0130203964845206E-9</v>
      </c>
      <c r="J180" s="13">
        <f t="shared" si="36"/>
        <v>-2.853617619814449E-9</v>
      </c>
      <c r="K180" s="17">
        <f t="shared" si="37"/>
        <v>293.00000002705212</v>
      </c>
      <c r="L180" s="30">
        <f t="shared" si="26"/>
        <v>1839999999.9999976</v>
      </c>
      <c r="M180" s="19">
        <f t="shared" si="28"/>
        <v>293.00000055501664</v>
      </c>
    </row>
    <row r="181" spans="1:13" ht="15.75" thickBot="1" x14ac:dyDescent="0.3">
      <c r="A181" s="7">
        <f t="shared" si="29"/>
        <v>17.499999999999979</v>
      </c>
      <c r="B181" s="21">
        <f t="shared" si="30"/>
        <v>293.00000000634111</v>
      </c>
      <c r="C181" s="17">
        <f t="shared" si="27"/>
        <v>293.00000114106405</v>
      </c>
      <c r="D181" s="4">
        <f t="shared" si="31"/>
        <v>-3.0166334625549933E-9</v>
      </c>
      <c r="E181" s="13">
        <f t="shared" si="32"/>
        <v>-2.6984755116459186E-9</v>
      </c>
      <c r="F181" s="17">
        <f t="shared" si="38"/>
        <v>293.00000002574473</v>
      </c>
      <c r="G181" s="4">
        <f t="shared" si="33"/>
        <v>-2.8531391133804827E-9</v>
      </c>
      <c r="H181" s="3">
        <f t="shared" si="34"/>
        <v>-2.7026841244799516E-9</v>
      </c>
      <c r="I181" s="3">
        <f t="shared" si="35"/>
        <v>-2.7106158326743123E-9</v>
      </c>
      <c r="J181" s="13">
        <f t="shared" si="36"/>
        <v>-2.5672531549682155E-9</v>
      </c>
      <c r="K181" s="17">
        <f t="shared" si="37"/>
        <v>293.00000002434427</v>
      </c>
      <c r="L181" s="30">
        <f t="shared" si="26"/>
        <v>1849999999.9999979</v>
      </c>
      <c r="M181" s="19">
        <f t="shared" si="28"/>
        <v>293.00000050219984</v>
      </c>
    </row>
    <row r="182" spans="1:13" ht="15.75" thickBot="1" x14ac:dyDescent="0.3">
      <c r="A182" s="7">
        <f t="shared" si="29"/>
        <v>17.59999999999998</v>
      </c>
      <c r="B182" s="21">
        <f t="shared" si="30"/>
        <v>293.00000000567252</v>
      </c>
      <c r="C182" s="17">
        <f t="shared" si="27"/>
        <v>293.00000103733095</v>
      </c>
      <c r="D182" s="4">
        <f t="shared" si="31"/>
        <v>-2.7144891020434446E-9</v>
      </c>
      <c r="E182" s="13">
        <f t="shared" si="32"/>
        <v>-2.4282758003478316E-9</v>
      </c>
      <c r="F182" s="17">
        <f t="shared" si="38"/>
        <v>293.00000002317336</v>
      </c>
      <c r="G182" s="4">
        <f t="shared" si="33"/>
        <v>-2.5668274639555841E-9</v>
      </c>
      <c r="H182" s="3">
        <f t="shared" si="34"/>
        <v>-2.4315063216549669E-9</v>
      </c>
      <c r="I182" s="3">
        <f t="shared" si="35"/>
        <v>-2.4386385490357205E-9</v>
      </c>
      <c r="J182" s="13">
        <f t="shared" si="36"/>
        <v>-2.309700480457773E-9</v>
      </c>
      <c r="K182" s="17">
        <f t="shared" si="37"/>
        <v>293.00000002190814</v>
      </c>
      <c r="L182" s="30">
        <f t="shared" si="26"/>
        <v>1859999999.9999981</v>
      </c>
      <c r="M182" s="19">
        <f t="shared" si="28"/>
        <v>293.00000045440919</v>
      </c>
    </row>
    <row r="183" spans="1:13" ht="15.75" thickBot="1" x14ac:dyDescent="0.3">
      <c r="A183" s="7">
        <f t="shared" si="29"/>
        <v>17.699999999999982</v>
      </c>
      <c r="B183" s="21">
        <f t="shared" si="30"/>
        <v>293.00000000507458</v>
      </c>
      <c r="C183" s="17">
        <f t="shared" si="27"/>
        <v>293.00000094302811</v>
      </c>
      <c r="D183" s="4">
        <f t="shared" si="31"/>
        <v>-2.4426898390341989E-9</v>
      </c>
      <c r="E183" s="13">
        <f t="shared" si="32"/>
        <v>-2.1852089367604749E-9</v>
      </c>
      <c r="F183" s="17">
        <f t="shared" si="38"/>
        <v>293.00000002085943</v>
      </c>
      <c r="G183" s="4">
        <f t="shared" si="33"/>
        <v>-2.3093236572020291E-9</v>
      </c>
      <c r="H183" s="3">
        <f t="shared" si="34"/>
        <v>-2.1876115151529228E-9</v>
      </c>
      <c r="I183" s="3">
        <f t="shared" si="35"/>
        <v>-2.1940288218617646E-9</v>
      </c>
      <c r="J183" s="13">
        <f t="shared" si="36"/>
        <v>-2.0780509522154062E-9</v>
      </c>
      <c r="K183" s="17">
        <f t="shared" si="37"/>
        <v>293.00000001971637</v>
      </c>
      <c r="L183" s="30">
        <f t="shared" si="26"/>
        <v>1869999999.9999981</v>
      </c>
      <c r="M183" s="19">
        <f t="shared" si="28"/>
        <v>293.00000041116647</v>
      </c>
    </row>
    <row r="184" spans="1:13" ht="15.75" thickBot="1" x14ac:dyDescent="0.3">
      <c r="A184" s="7">
        <f t="shared" si="29"/>
        <v>17.799999999999983</v>
      </c>
      <c r="B184" s="21">
        <f t="shared" si="30"/>
        <v>293.0000000045398</v>
      </c>
      <c r="C184" s="17">
        <f t="shared" si="27"/>
        <v>293.00000085729829</v>
      </c>
      <c r="D184" s="4">
        <f t="shared" si="31"/>
        <v>-2.1981769509509709E-9</v>
      </c>
      <c r="E184" s="13">
        <f t="shared" si="32"/>
        <v>-1.9665304703976001E-9</v>
      </c>
      <c r="F184" s="17">
        <f t="shared" si="38"/>
        <v>293.00000001877709</v>
      </c>
      <c r="G184" s="4">
        <f t="shared" si="33"/>
        <v>-2.0777202385982295E-9</v>
      </c>
      <c r="H184" s="3">
        <f t="shared" si="34"/>
        <v>-1.9682437058201716E-9</v>
      </c>
      <c r="I184" s="3">
        <f t="shared" si="35"/>
        <v>-1.9740121931261425E-9</v>
      </c>
      <c r="J184" s="13">
        <f t="shared" si="36"/>
        <v>-1.8696990219586223E-9</v>
      </c>
      <c r="K184" s="17">
        <f t="shared" si="37"/>
        <v>293.00000001774436</v>
      </c>
      <c r="L184" s="30">
        <f t="shared" si="26"/>
        <v>1879999999.9999983</v>
      </c>
      <c r="M184" s="19">
        <f t="shared" si="28"/>
        <v>293.00000037203881</v>
      </c>
    </row>
    <row r="185" spans="1:13" ht="15.75" thickBot="1" x14ac:dyDescent="0.3">
      <c r="A185" s="7">
        <f t="shared" si="29"/>
        <v>17.899999999999984</v>
      </c>
      <c r="B185" s="21">
        <f t="shared" si="30"/>
        <v>293.00000000406152</v>
      </c>
      <c r="C185" s="17">
        <f t="shared" si="27"/>
        <v>293.00000077936204</v>
      </c>
      <c r="D185" s="4">
        <f t="shared" si="31"/>
        <v>-1.9782010717732346E-9</v>
      </c>
      <c r="E185" s="13">
        <f t="shared" si="32"/>
        <v>-1.7697931352449817E-9</v>
      </c>
      <c r="F185" s="17">
        <f t="shared" si="38"/>
        <v>293.00000001690307</v>
      </c>
      <c r="G185" s="4">
        <f t="shared" si="33"/>
        <v>-1.8694008477224149E-9</v>
      </c>
      <c r="H185" s="3">
        <f t="shared" si="34"/>
        <v>-1.7709309893906083E-9</v>
      </c>
      <c r="I185" s="3">
        <f t="shared" si="35"/>
        <v>-1.7761171580848974E-9</v>
      </c>
      <c r="J185" s="13">
        <f t="shared" si="36"/>
        <v>-1.6822823045832266E-9</v>
      </c>
      <c r="K185" s="17">
        <f t="shared" si="37"/>
        <v>293.00000001597004</v>
      </c>
      <c r="L185" s="30">
        <f t="shared" si="26"/>
        <v>1889999999.9999983</v>
      </c>
      <c r="M185" s="19">
        <f t="shared" si="28"/>
        <v>293.00000033663463</v>
      </c>
    </row>
    <row r="186" spans="1:13" ht="15.75" thickBot="1" x14ac:dyDescent="0.3">
      <c r="A186" s="7">
        <f t="shared" si="29"/>
        <v>17.999999999999986</v>
      </c>
      <c r="B186" s="21">
        <f t="shared" si="30"/>
        <v>293.00000000363377</v>
      </c>
      <c r="C186" s="17">
        <f t="shared" si="27"/>
        <v>293.00000070851092</v>
      </c>
      <c r="D186" s="4">
        <f t="shared" si="31"/>
        <v>-1.7802915400365015E-9</v>
      </c>
      <c r="E186" s="13">
        <f t="shared" si="32"/>
        <v>-1.5927862330775176E-9</v>
      </c>
      <c r="F186" s="17">
        <f t="shared" si="38"/>
        <v>293.00000001521653</v>
      </c>
      <c r="G186" s="4">
        <f t="shared" si="33"/>
        <v>-1.6820218247344853E-9</v>
      </c>
      <c r="H186" s="3">
        <f t="shared" si="34"/>
        <v>-1.5934448640565814E-9</v>
      </c>
      <c r="I186" s="3">
        <f t="shared" si="35"/>
        <v>-1.5981086601811788E-9</v>
      </c>
      <c r="J186" s="13">
        <f t="shared" si="36"/>
        <v>-1.5137046547035292E-9</v>
      </c>
      <c r="K186" s="17">
        <f t="shared" si="37"/>
        <v>293.0000000143736</v>
      </c>
      <c r="L186" s="30">
        <f t="shared" si="26"/>
        <v>1899999999.9999986</v>
      </c>
      <c r="M186" s="19">
        <f t="shared" si="28"/>
        <v>293.00000030459961</v>
      </c>
    </row>
    <row r="187" spans="1:13" ht="15.75" thickBot="1" x14ac:dyDescent="0.3">
      <c r="A187" s="7">
        <f t="shared" si="29"/>
        <v>18.099999999999987</v>
      </c>
      <c r="B187" s="21">
        <f t="shared" si="30"/>
        <v>293.00000000325116</v>
      </c>
      <c r="C187" s="17">
        <f t="shared" si="27"/>
        <v>293.00000064410085</v>
      </c>
      <c r="D187" s="4">
        <f t="shared" si="31"/>
        <v>-1.6022324552790167E-9</v>
      </c>
      <c r="E187" s="13">
        <f t="shared" si="32"/>
        <v>-1.4335231203363756E-9</v>
      </c>
      <c r="F187" s="17">
        <f t="shared" si="38"/>
        <v>293.00000001369864</v>
      </c>
      <c r="G187" s="4">
        <f t="shared" si="33"/>
        <v>-1.5134755011355373E-9</v>
      </c>
      <c r="H187" s="3">
        <f t="shared" si="34"/>
        <v>-1.4337924679352194E-9</v>
      </c>
      <c r="I187" s="3">
        <f t="shared" si="35"/>
        <v>-1.4379882547815982E-9</v>
      </c>
      <c r="J187" s="13">
        <f t="shared" si="36"/>
        <v>-1.3620639663805427E-9</v>
      </c>
      <c r="K187" s="17">
        <f t="shared" si="37"/>
        <v>293.00000001293711</v>
      </c>
      <c r="L187" s="30">
        <f t="shared" si="26"/>
        <v>1909999999.9999988</v>
      </c>
      <c r="M187" s="19">
        <f t="shared" si="28"/>
        <v>293.0000002756131</v>
      </c>
    </row>
    <row r="188" spans="1:13" ht="15.75" thickBot="1" x14ac:dyDescent="0.3">
      <c r="A188" s="7">
        <f t="shared" si="29"/>
        <v>18.199999999999989</v>
      </c>
      <c r="B188" s="21">
        <f t="shared" si="30"/>
        <v>293.00000000290891</v>
      </c>
      <c r="C188" s="17">
        <f t="shared" si="27"/>
        <v>293.00000058554622</v>
      </c>
      <c r="D188" s="4">
        <f t="shared" si="31"/>
        <v>-1.4420256061940083E-9</v>
      </c>
      <c r="E188" s="13">
        <f t="shared" si="32"/>
        <v>-1.290229030540661E-9</v>
      </c>
      <c r="F188" s="17">
        <f t="shared" si="38"/>
        <v>293.00000001233252</v>
      </c>
      <c r="G188" s="4">
        <f t="shared" si="33"/>
        <v>-1.3618608044932173E-9</v>
      </c>
      <c r="H188" s="3">
        <f t="shared" si="34"/>
        <v>-1.2901812090677259E-9</v>
      </c>
      <c r="I188" s="3">
        <f t="shared" si="35"/>
        <v>-1.2939509822343537E-9</v>
      </c>
      <c r="J188" s="13">
        <f t="shared" si="36"/>
        <v>-1.2256520050994568E-9</v>
      </c>
      <c r="K188" s="17">
        <f t="shared" si="37"/>
        <v>293.00000001164449</v>
      </c>
      <c r="L188" s="30">
        <f t="shared" si="26"/>
        <v>1919999999.9999988</v>
      </c>
      <c r="M188" s="19">
        <f t="shared" si="28"/>
        <v>293.00000024938504</v>
      </c>
    </row>
    <row r="189" spans="1:13" ht="15.75" thickBot="1" x14ac:dyDescent="0.3">
      <c r="A189" s="7">
        <f t="shared" si="29"/>
        <v>18.29999999999999</v>
      </c>
      <c r="B189" s="21">
        <f t="shared" si="30"/>
        <v>293.00000000260275</v>
      </c>
      <c r="C189" s="17">
        <f t="shared" si="27"/>
        <v>293.00000053231474</v>
      </c>
      <c r="D189" s="4">
        <f t="shared" si="31"/>
        <v>-1.2978790103807115E-9</v>
      </c>
      <c r="E189" s="13">
        <f t="shared" si="32"/>
        <v>-1.1612869460805088E-9</v>
      </c>
      <c r="F189" s="17">
        <f t="shared" si="38"/>
        <v>293.00000001110294</v>
      </c>
      <c r="G189" s="4">
        <f t="shared" si="33"/>
        <v>-1.2254702015585888E-9</v>
      </c>
      <c r="H189" s="3">
        <f t="shared" si="34"/>
        <v>-1.1609877781544736E-9</v>
      </c>
      <c r="I189" s="3">
        <f t="shared" si="35"/>
        <v>-1.1643797295012824E-9</v>
      </c>
      <c r="J189" s="13">
        <f t="shared" si="36"/>
        <v>-1.1029303652079157E-9</v>
      </c>
      <c r="K189" s="17">
        <f t="shared" si="37"/>
        <v>293.0000000104813</v>
      </c>
      <c r="L189" s="30">
        <f t="shared" si="26"/>
        <v>1929999999.999999</v>
      </c>
      <c r="M189" s="19">
        <f t="shared" si="28"/>
        <v>293.00000022565291</v>
      </c>
    </row>
    <row r="190" spans="1:13" ht="15.75" thickBot="1" x14ac:dyDescent="0.3">
      <c r="A190" s="7">
        <f t="shared" si="29"/>
        <v>18.399999999999991</v>
      </c>
      <c r="B190" s="21">
        <f t="shared" si="30"/>
        <v>293.00000000232887</v>
      </c>
      <c r="C190" s="17">
        <f t="shared" si="27"/>
        <v>293.00000048392246</v>
      </c>
      <c r="D190" s="4">
        <f t="shared" si="31"/>
        <v>-1.1681760814969962E-9</v>
      </c>
      <c r="E190" s="13">
        <f t="shared" si="32"/>
        <v>-1.0452671949816518E-9</v>
      </c>
      <c r="F190" s="17">
        <f t="shared" si="38"/>
        <v>293.0000000099962</v>
      </c>
      <c r="G190" s="4">
        <f t="shared" si="33"/>
        <v>-1.1027714048294077E-9</v>
      </c>
      <c r="H190" s="3">
        <f t="shared" si="34"/>
        <v>-1.0447587757878799E-9</v>
      </c>
      <c r="I190" s="3">
        <f t="shared" si="35"/>
        <v>-1.0478088956450957E-9</v>
      </c>
      <c r="J190" s="13">
        <f t="shared" si="36"/>
        <v>-9.9252955119006118E-10</v>
      </c>
      <c r="K190" s="17">
        <f t="shared" si="37"/>
        <v>293.00000000943459</v>
      </c>
      <c r="L190" s="30">
        <f t="shared" si="26"/>
        <v>1939999999.999999</v>
      </c>
      <c r="M190" s="19">
        <f t="shared" si="28"/>
        <v>293.00000020417923</v>
      </c>
    </row>
    <row r="191" spans="1:13" ht="15.75" thickBot="1" x14ac:dyDescent="0.3">
      <c r="A191" s="7">
        <f t="shared" si="29"/>
        <v>18.499999999999993</v>
      </c>
      <c r="B191" s="21">
        <f t="shared" si="30"/>
        <v>293.00000000208394</v>
      </c>
      <c r="C191" s="17">
        <f t="shared" si="27"/>
        <v>293.00000043992952</v>
      </c>
      <c r="D191" s="4">
        <f t="shared" si="31"/>
        <v>-1.0514636445553799E-9</v>
      </c>
      <c r="E191" s="13">
        <f t="shared" si="32"/>
        <v>-9.4086129348632077E-10</v>
      </c>
      <c r="F191" s="17">
        <f t="shared" si="38"/>
        <v>293.00000000900002</v>
      </c>
      <c r="G191" s="4">
        <f t="shared" si="33"/>
        <v>-9.9238960906132913E-10</v>
      </c>
      <c r="H191" s="3">
        <f t="shared" si="34"/>
        <v>-9.4019764115447029E-10</v>
      </c>
      <c r="I191" s="3">
        <f t="shared" si="35"/>
        <v>-9.4294208734786525E-10</v>
      </c>
      <c r="J191" s="13">
        <f t="shared" si="36"/>
        <v>-8.932074612675934E-10</v>
      </c>
      <c r="K191" s="17">
        <f t="shared" si="37"/>
        <v>293.00000000849263</v>
      </c>
      <c r="L191" s="30">
        <f t="shared" si="26"/>
        <v>1949999999.9999993</v>
      </c>
      <c r="M191" s="19">
        <f t="shared" si="28"/>
        <v>293.00000018474901</v>
      </c>
    </row>
    <row r="192" spans="1:13" ht="15.75" thickBot="1" x14ac:dyDescent="0.3">
      <c r="A192" s="7">
        <f t="shared" si="29"/>
        <v>18.599999999999994</v>
      </c>
      <c r="B192" s="21">
        <f t="shared" si="30"/>
        <v>293.00000000186481</v>
      </c>
      <c r="C192" s="17">
        <f t="shared" si="27"/>
        <v>293.00000039993591</v>
      </c>
      <c r="D192" s="4">
        <f t="shared" si="31"/>
        <v>-9.464396278288826E-10</v>
      </c>
      <c r="E192" s="13">
        <f t="shared" si="32"/>
        <v>-8.4691188714275952E-10</v>
      </c>
      <c r="F192" s="17">
        <f t="shared" si="38"/>
        <v>293.00000000810337</v>
      </c>
      <c r="G192" s="4">
        <f t="shared" si="33"/>
        <v>-8.9308323388925207E-10</v>
      </c>
      <c r="H192" s="3">
        <f t="shared" si="34"/>
        <v>-8.4612286907101345E-10</v>
      </c>
      <c r="I192" s="3">
        <f t="shared" si="35"/>
        <v>-8.4859174117408637E-10</v>
      </c>
      <c r="J192" s="13">
        <f t="shared" si="36"/>
        <v>-8.0384310610026702E-10</v>
      </c>
      <c r="K192" s="17">
        <f t="shared" si="37"/>
        <v>293.00000000764493</v>
      </c>
      <c r="L192" s="30">
        <f t="shared" si="26"/>
        <v>1959999999.9999995</v>
      </c>
      <c r="M192" s="19">
        <f t="shared" si="28"/>
        <v>293.0000001671678</v>
      </c>
    </row>
    <row r="193" spans="1:13" ht="15.75" thickBot="1" x14ac:dyDescent="0.3">
      <c r="A193" s="7">
        <f t="shared" si="29"/>
        <v>18.699999999999996</v>
      </c>
      <c r="B193" s="21">
        <f t="shared" si="30"/>
        <v>293.00000000166875</v>
      </c>
      <c r="C193" s="17">
        <f t="shared" si="27"/>
        <v>293.00000036357807</v>
      </c>
      <c r="D193" s="4">
        <f t="shared" si="31"/>
        <v>-8.5193509917245341E-10</v>
      </c>
      <c r="E193" s="13">
        <f t="shared" si="32"/>
        <v>-7.6237054073224463E-10</v>
      </c>
      <c r="F193" s="17">
        <f t="shared" si="38"/>
        <v>293.00000000729619</v>
      </c>
      <c r="G193" s="4">
        <f t="shared" si="33"/>
        <v>-8.0373739854436215E-10</v>
      </c>
      <c r="H193" s="3">
        <f t="shared" si="34"/>
        <v>-7.6148614816145495E-10</v>
      </c>
      <c r="I193" s="3">
        <f t="shared" si="35"/>
        <v>-7.6370922812499458E-10</v>
      </c>
      <c r="J193" s="13">
        <f t="shared" si="36"/>
        <v>-7.2344798266849656E-10</v>
      </c>
      <c r="K193" s="17">
        <f t="shared" si="37"/>
        <v>293.00000000688198</v>
      </c>
      <c r="L193" s="30">
        <f t="shared" si="26"/>
        <v>1969999999.9999995</v>
      </c>
      <c r="M193" s="19">
        <f t="shared" si="28"/>
        <v>293.00000015125966</v>
      </c>
    </row>
    <row r="194" spans="1:13" ht="15.75" thickBot="1" x14ac:dyDescent="0.3">
      <c r="A194" s="7">
        <f t="shared" si="29"/>
        <v>18.799999999999997</v>
      </c>
      <c r="B194" s="21">
        <f t="shared" si="30"/>
        <v>293.00000000149333</v>
      </c>
      <c r="C194" s="17">
        <f t="shared" si="27"/>
        <v>293.00000033052549</v>
      </c>
      <c r="D194" s="4">
        <f t="shared" si="31"/>
        <v>-7.6688370273979195E-10</v>
      </c>
      <c r="E194" s="13">
        <f t="shared" si="32"/>
        <v>-6.8627950109620899E-10</v>
      </c>
      <c r="F194" s="17">
        <f t="shared" si="38"/>
        <v>293.00000000656962</v>
      </c>
      <c r="G194" s="4">
        <f t="shared" si="33"/>
        <v>-7.2334639236886767E-10</v>
      </c>
      <c r="H194" s="3">
        <f t="shared" si="34"/>
        <v>-6.8532950772627896E-10</v>
      </c>
      <c r="I194" s="3">
        <f t="shared" si="35"/>
        <v>-6.8733106608430767E-10</v>
      </c>
      <c r="J194" s="13">
        <f t="shared" si="36"/>
        <v>-6.5110069537113676E-10</v>
      </c>
      <c r="K194" s="17">
        <f t="shared" si="37"/>
        <v>293.00000000619536</v>
      </c>
      <c r="L194" s="30">
        <f t="shared" si="26"/>
        <v>1979999999.9999998</v>
      </c>
      <c r="M194" s="19">
        <f t="shared" si="28"/>
        <v>293.00000013686542</v>
      </c>
    </row>
    <row r="195" spans="1:13" ht="15.75" thickBot="1" x14ac:dyDescent="0.3">
      <c r="A195" s="7">
        <f t="shared" si="29"/>
        <v>18.899999999999999</v>
      </c>
      <c r="B195" s="21">
        <f t="shared" si="30"/>
        <v>293.00000000133639</v>
      </c>
      <c r="C195" s="17">
        <f t="shared" si="27"/>
        <v>293.00000030047772</v>
      </c>
      <c r="D195" s="4">
        <f t="shared" si="31"/>
        <v>-6.903460765721376E-10</v>
      </c>
      <c r="E195" s="13">
        <f t="shared" si="32"/>
        <v>-6.1780157151165762E-10</v>
      </c>
      <c r="F195" s="17">
        <f t="shared" si="38"/>
        <v>293.00000000591552</v>
      </c>
      <c r="G195" s="4">
        <f t="shared" si="33"/>
        <v>-6.5101860814423291E-10</v>
      </c>
      <c r="H195" s="3">
        <f t="shared" si="34"/>
        <v>-6.1681611588074253E-10</v>
      </c>
      <c r="I195" s="3">
        <f t="shared" si="35"/>
        <v>-6.1860797161558605E-10</v>
      </c>
      <c r="J195" s="13">
        <f t="shared" si="36"/>
        <v>-5.8601230622584947E-10</v>
      </c>
      <c r="K195" s="17">
        <f t="shared" si="37"/>
        <v>293.00000000557736</v>
      </c>
      <c r="L195" s="30">
        <f t="shared" si="26"/>
        <v>1989999999.9999998</v>
      </c>
      <c r="M195" s="19">
        <f t="shared" si="28"/>
        <v>293.00000012384095</v>
      </c>
    </row>
    <row r="196" spans="1:13" ht="15.75" thickBot="1" x14ac:dyDescent="0.3">
      <c r="A196" s="7">
        <f t="shared" si="29"/>
        <v>19</v>
      </c>
      <c r="B196" s="21">
        <f t="shared" si="30"/>
        <v>293.00000000119599</v>
      </c>
      <c r="C196" s="17">
        <f t="shared" si="27"/>
        <v>293.00000027316156</v>
      </c>
      <c r="D196" s="4">
        <f t="shared" si="31"/>
        <v>-6.2146150263123765E-10</v>
      </c>
      <c r="E196" s="13">
        <f t="shared" si="32"/>
        <v>-5.5617245157315381E-10</v>
      </c>
      <c r="F196" s="17">
        <f t="shared" si="38"/>
        <v>293.00000000532668</v>
      </c>
      <c r="G196" s="4">
        <f t="shared" si="33"/>
        <v>-5.859355440946243E-10</v>
      </c>
      <c r="H196" s="3">
        <f t="shared" si="34"/>
        <v>-5.5515713580672271E-10</v>
      </c>
      <c r="I196" s="3">
        <f t="shared" si="35"/>
        <v>-5.5677556371979997E-10</v>
      </c>
      <c r="J196" s="13">
        <f t="shared" si="36"/>
        <v>-5.274423508470949E-10</v>
      </c>
      <c r="K196" s="17">
        <f t="shared" si="37"/>
        <v>293.00000000502115</v>
      </c>
      <c r="L196" s="30">
        <f t="shared" si="26"/>
        <v>2000000000</v>
      </c>
      <c r="M196" s="19">
        <f t="shared" si="28"/>
        <v>293.00000011205594</v>
      </c>
    </row>
    <row r="197" spans="1:13" ht="15.75" thickBot="1" x14ac:dyDescent="0.3">
      <c r="A197" s="7">
        <f t="shared" si="29"/>
        <v>19.100000000000001</v>
      </c>
      <c r="B197" s="21">
        <f t="shared" si="30"/>
        <v>293.00000000107036</v>
      </c>
      <c r="C197" s="17">
        <f t="shared" si="27"/>
        <v>293.00000024832866</v>
      </c>
      <c r="D197" s="4">
        <f t="shared" si="31"/>
        <v>-5.5946546102641158E-10</v>
      </c>
      <c r="E197" s="13">
        <f t="shared" si="32"/>
        <v>-5.0070582759217366E-10</v>
      </c>
      <c r="F197" s="17">
        <f t="shared" si="38"/>
        <v>293.00000000479662</v>
      </c>
      <c r="G197" s="4">
        <f t="shared" si="33"/>
        <v>-5.2737518186040688E-10</v>
      </c>
      <c r="H197" s="3">
        <f t="shared" si="34"/>
        <v>-4.9967891119304123E-10</v>
      </c>
      <c r="I197" s="3">
        <f t="shared" si="35"/>
        <v>-5.0113560420577411E-10</v>
      </c>
      <c r="J197" s="13">
        <f t="shared" si="36"/>
        <v>-4.7474084268615114E-10</v>
      </c>
      <c r="K197" s="17">
        <f t="shared" si="37"/>
        <v>293.00000000452053</v>
      </c>
      <c r="L197" s="30">
        <f t="shared" si="26"/>
        <v>2010000000.0000002</v>
      </c>
      <c r="M197" s="19">
        <f t="shared" si="28"/>
        <v>293.0000001013924</v>
      </c>
    </row>
    <row r="198" spans="1:13" ht="15.75" thickBot="1" x14ac:dyDescent="0.3">
      <c r="A198" s="7">
        <f t="shared" si="29"/>
        <v>19.200000000000003</v>
      </c>
      <c r="B198" s="21">
        <f t="shared" si="30"/>
        <v>293.00000000095798</v>
      </c>
      <c r="C198" s="17">
        <f t="shared" si="27"/>
        <v>293.0000002257533</v>
      </c>
      <c r="D198" s="4">
        <f t="shared" si="31"/>
        <v>-5.0367235153181122E-10</v>
      </c>
      <c r="E198" s="13">
        <f t="shared" si="32"/>
        <v>-4.507821393976815E-10</v>
      </c>
      <c r="F198" s="17">
        <f t="shared" si="38"/>
        <v>293.00000000431942</v>
      </c>
      <c r="G198" s="4">
        <f t="shared" si="33"/>
        <v>-4.7468148182254559E-10</v>
      </c>
      <c r="H198" s="3">
        <f t="shared" si="34"/>
        <v>-4.4976138939670652E-10</v>
      </c>
      <c r="I198" s="3">
        <f t="shared" si="35"/>
        <v>-4.5106851005598333E-10</v>
      </c>
      <c r="J198" s="13">
        <f t="shared" si="36"/>
        <v>-4.2731834570429843E-10</v>
      </c>
      <c r="K198" s="17">
        <f t="shared" si="37"/>
        <v>293.00000000406993</v>
      </c>
      <c r="L198" s="30">
        <f t="shared" ref="L198:L261" si="39">$B$3+A198*$B$3</f>
        <v>2020000000.0000002</v>
      </c>
      <c r="M198" s="19">
        <f t="shared" si="28"/>
        <v>293.00000009174363</v>
      </c>
    </row>
    <row r="199" spans="1:13" ht="15.75" thickBot="1" x14ac:dyDescent="0.3">
      <c r="A199" s="7">
        <f t="shared" si="29"/>
        <v>19.300000000000004</v>
      </c>
      <c r="B199" s="21">
        <f t="shared" si="30"/>
        <v>293.00000000085743</v>
      </c>
      <c r="C199" s="17">
        <f t="shared" ref="C199:C262" si="40">(C198+$B$4/$B$2*$B$1)/(1+$B$4/$B$2)</f>
        <v>293.00000020523026</v>
      </c>
      <c r="D199" s="4">
        <f t="shared" si="31"/>
        <v>-4.5345652218283349E-10</v>
      </c>
      <c r="E199" s="13">
        <f t="shared" si="32"/>
        <v>-4.0585392402207814E-10</v>
      </c>
      <c r="F199" s="17">
        <f t="shared" si="38"/>
        <v>293.00000000388974</v>
      </c>
      <c r="G199" s="4">
        <f t="shared" si="33"/>
        <v>-4.2726533633750738E-10</v>
      </c>
      <c r="H199" s="3">
        <f t="shared" si="34"/>
        <v>-4.0483947728122564E-10</v>
      </c>
      <c r="I199" s="3">
        <f t="shared" si="35"/>
        <v>-4.0601509674377322E-10</v>
      </c>
      <c r="J199" s="13">
        <f t="shared" si="36"/>
        <v>-3.8463963173205353E-10</v>
      </c>
      <c r="K199" s="17">
        <f t="shared" si="37"/>
        <v>293.00000000366435</v>
      </c>
      <c r="L199" s="30">
        <f t="shared" si="39"/>
        <v>2030000000.0000005</v>
      </c>
      <c r="M199" s="19">
        <f t="shared" ref="M199:M262" si="41">$B$1+($D$1-$B$1)*EXP(-A199/$B$2)</f>
        <v>293.00000008301305</v>
      </c>
    </row>
    <row r="200" spans="1:13" ht="15.75" thickBot="1" x14ac:dyDescent="0.3">
      <c r="A200" s="7">
        <f t="shared" ref="A200:A263" si="42">A199+$B$4</f>
        <v>19.400000000000006</v>
      </c>
      <c r="B200" s="21">
        <f t="shared" ref="B200:B263" si="43">B199+$B$4*(-1/$B$2*(B199-$B$1)-1/L199*(B199^4-$B$1^4))</f>
        <v>293.00000000076744</v>
      </c>
      <c r="C200" s="17">
        <f t="shared" si="40"/>
        <v>293.00000018657295</v>
      </c>
      <c r="D200" s="4">
        <f t="shared" ref="D200:D263" si="44">$B$4*(-1/$B$2*(F199-$B$1)-1/L199*(F199^4-$B$1^4))</f>
        <v>-4.0825289748762475E-10</v>
      </c>
      <c r="E200" s="13">
        <f t="shared" ref="E200:E263" si="45">$B$4*(-1/$B$2*(F199+D200-$B$1)-1/L199*((F199+D200)^4-$B$1^4))</f>
        <v>-3.6540452024494837E-10</v>
      </c>
      <c r="F200" s="17">
        <f t="shared" si="38"/>
        <v>293.00000000350292</v>
      </c>
      <c r="G200" s="4">
        <f t="shared" ref="G200:G263" si="46">$B$4*(-1/$B$2*(K199-$B$1)-1/L199*(K199^4-$B$1^4))</f>
        <v>-3.845974145252992E-10</v>
      </c>
      <c r="H200" s="3">
        <f t="shared" ref="H200:H263" si="47">$B$4*(-1/$B$2*(K199+G200/2-$B$1)-1/L199*((K199+G200/2)^4-$B$1^4))</f>
        <v>-3.6441417535664598E-10</v>
      </c>
      <c r="I200" s="3">
        <f t="shared" ref="I200:I263" si="48">$B$4*(-1/$B$2*(K199+H200/2-$B$1)-1/L199*((K199+H200/2)^4-$B$1^4))</f>
        <v>-3.6547620879582834E-10</v>
      </c>
      <c r="J200" s="13">
        <f t="shared" ref="J200:J263" si="49">$B$4*(-1/$B$2*(K199+I200-$B$1)-1/L199*((K199+I200)^4-$B$1^4))</f>
        <v>-3.4623549082887065E-10</v>
      </c>
      <c r="K200" s="17">
        <f t="shared" ref="K200:K263" si="50">K199+1/6*(G200+2*H200+2*I200+J200)</f>
        <v>293.00000000329925</v>
      </c>
      <c r="L200" s="30">
        <f t="shared" si="39"/>
        <v>2040000000.0000005</v>
      </c>
      <c r="M200" s="19">
        <f t="shared" si="41"/>
        <v>293.00000007511335</v>
      </c>
    </row>
    <row r="201" spans="1:13" ht="15.75" thickBot="1" x14ac:dyDescent="0.3">
      <c r="A201" s="7">
        <f t="shared" si="42"/>
        <v>19.500000000000007</v>
      </c>
      <c r="B201" s="21">
        <f t="shared" si="43"/>
        <v>293.0000000006869</v>
      </c>
      <c r="C201" s="17">
        <f t="shared" si="40"/>
        <v>293.00000016961178</v>
      </c>
      <c r="D201" s="4">
        <f t="shared" si="44"/>
        <v>-3.6756862960436251E-10</v>
      </c>
      <c r="E201" s="13">
        <f t="shared" si="45"/>
        <v>-3.2900089903919521E-10</v>
      </c>
      <c r="F201" s="17">
        <f t="shared" ref="F201:F264" si="51">F200+0.5*(D201+E201)</f>
        <v>293.00000000315464</v>
      </c>
      <c r="G201" s="4">
        <f t="shared" si="46"/>
        <v>-3.4619709567992043E-10</v>
      </c>
      <c r="H201" s="3">
        <f t="shared" si="47"/>
        <v>-3.2803459587739782E-10</v>
      </c>
      <c r="I201" s="3">
        <f t="shared" si="48"/>
        <v>-3.2898906286801305E-10</v>
      </c>
      <c r="J201" s="13">
        <f t="shared" si="49"/>
        <v>-3.1167342929442316E-10</v>
      </c>
      <c r="K201" s="17">
        <f t="shared" si="50"/>
        <v>293.00000000297058</v>
      </c>
      <c r="L201" s="30">
        <f t="shared" si="39"/>
        <v>2050000000.0000007</v>
      </c>
      <c r="M201" s="19">
        <f t="shared" si="41"/>
        <v>293.00000006796535</v>
      </c>
    </row>
    <row r="202" spans="1:13" ht="15.75" thickBot="1" x14ac:dyDescent="0.3">
      <c r="A202" s="7">
        <f t="shared" si="42"/>
        <v>19.600000000000009</v>
      </c>
      <c r="B202" s="21">
        <f t="shared" si="43"/>
        <v>293.00000000061482</v>
      </c>
      <c r="C202" s="17">
        <f t="shared" si="40"/>
        <v>293.00000015419249</v>
      </c>
      <c r="D202" s="4">
        <f t="shared" si="44"/>
        <v>-3.3094703352182437E-10</v>
      </c>
      <c r="E202" s="13">
        <f t="shared" si="45"/>
        <v>-2.9622852487777782E-10</v>
      </c>
      <c r="F202" s="17">
        <f t="shared" si="51"/>
        <v>293.00000000284103</v>
      </c>
      <c r="G202" s="4">
        <f t="shared" si="46"/>
        <v>-3.1163774905321701E-10</v>
      </c>
      <c r="H202" s="3">
        <f t="shared" si="47"/>
        <v>-2.9529230722450513E-10</v>
      </c>
      <c r="I202" s="3">
        <f t="shared" si="48"/>
        <v>-2.9615095329808822E-10</v>
      </c>
      <c r="J202" s="13">
        <f t="shared" si="49"/>
        <v>-2.8056878860643784E-10</v>
      </c>
      <c r="K202" s="17">
        <f t="shared" si="50"/>
        <v>293.00000000267471</v>
      </c>
      <c r="L202" s="30">
        <f t="shared" si="39"/>
        <v>2060000000.000001</v>
      </c>
      <c r="M202" s="19">
        <f t="shared" si="41"/>
        <v>293.00000006149759</v>
      </c>
    </row>
    <row r="203" spans="1:13" ht="15.75" thickBot="1" x14ac:dyDescent="0.3">
      <c r="A203" s="7">
        <f t="shared" si="42"/>
        <v>19.70000000000001</v>
      </c>
      <c r="B203" s="21">
        <f t="shared" si="43"/>
        <v>293.00000000055036</v>
      </c>
      <c r="C203" s="17">
        <f t="shared" si="40"/>
        <v>293.00000014017496</v>
      </c>
      <c r="D203" s="4">
        <f t="shared" si="44"/>
        <v>-2.9797960024437802E-10</v>
      </c>
      <c r="E203" s="13">
        <f t="shared" si="45"/>
        <v>-2.6672695455275864E-10</v>
      </c>
      <c r="F203" s="17">
        <f t="shared" si="51"/>
        <v>293.00000000255869</v>
      </c>
      <c r="G203" s="4">
        <f t="shared" si="46"/>
        <v>-2.8053497239631982E-10</v>
      </c>
      <c r="H203" s="3">
        <f t="shared" si="47"/>
        <v>-2.6582071366488205E-10</v>
      </c>
      <c r="I203" s="3">
        <f t="shared" si="48"/>
        <v>-2.6659583440333042E-10</v>
      </c>
      <c r="J203" s="13">
        <f t="shared" si="49"/>
        <v>-2.525732731497485E-10</v>
      </c>
      <c r="K203" s="17">
        <f t="shared" si="50"/>
        <v>293.0000000024084</v>
      </c>
      <c r="L203" s="30">
        <f t="shared" si="39"/>
        <v>2070000000.000001</v>
      </c>
      <c r="M203" s="19">
        <f t="shared" si="41"/>
        <v>293.00000005564533</v>
      </c>
    </row>
    <row r="204" spans="1:13" ht="15.75" thickBot="1" x14ac:dyDescent="0.3">
      <c r="A204" s="7">
        <f t="shared" si="42"/>
        <v>19.800000000000011</v>
      </c>
      <c r="B204" s="21">
        <f t="shared" si="43"/>
        <v>293.00000000049266</v>
      </c>
      <c r="C204" s="17">
        <f t="shared" si="40"/>
        <v>293.00000012743175</v>
      </c>
      <c r="D204" s="4">
        <f t="shared" si="44"/>
        <v>-2.6830620797099895E-10</v>
      </c>
      <c r="E204" s="13">
        <f t="shared" si="45"/>
        <v>-2.4017193008759478E-10</v>
      </c>
      <c r="F204" s="17">
        <f t="shared" si="51"/>
        <v>293.00000000230443</v>
      </c>
      <c r="G204" s="4">
        <f t="shared" si="46"/>
        <v>-2.5254616449840972E-10</v>
      </c>
      <c r="H204" s="3">
        <f t="shared" si="47"/>
        <v>-2.3930761855009018E-10</v>
      </c>
      <c r="I204" s="3">
        <f t="shared" si="48"/>
        <v>-2.3999911385131686E-10</v>
      </c>
      <c r="J204" s="13">
        <f t="shared" si="49"/>
        <v>-2.2738044183108794E-10</v>
      </c>
      <c r="K204" s="17">
        <f t="shared" si="50"/>
        <v>293.00000000216863</v>
      </c>
      <c r="L204" s="30">
        <f t="shared" si="39"/>
        <v>2080000000.0000012</v>
      </c>
      <c r="M204" s="19">
        <f t="shared" si="41"/>
        <v>293.00000005034997</v>
      </c>
    </row>
    <row r="205" spans="1:13" ht="15.75" thickBot="1" x14ac:dyDescent="0.3">
      <c r="A205" s="7">
        <f t="shared" si="42"/>
        <v>19.900000000000013</v>
      </c>
      <c r="B205" s="21">
        <f t="shared" si="43"/>
        <v>293.00000000044099</v>
      </c>
      <c r="C205" s="17">
        <f t="shared" si="40"/>
        <v>293.000000115847</v>
      </c>
      <c r="D205" s="4">
        <f t="shared" si="44"/>
        <v>-2.4159038902815576E-10</v>
      </c>
      <c r="E205" s="13">
        <f t="shared" si="45"/>
        <v>-2.1626327232717393E-10</v>
      </c>
      <c r="F205" s="17">
        <f t="shared" si="51"/>
        <v>293.00000000207552</v>
      </c>
      <c r="G205" s="4">
        <f t="shared" si="46"/>
        <v>-2.2735356137743042E-10</v>
      </c>
      <c r="H205" s="3">
        <f t="shared" si="47"/>
        <v>-2.1543495598262568E-10</v>
      </c>
      <c r="I205" s="3">
        <f t="shared" si="48"/>
        <v>-2.1606065135879013E-10</v>
      </c>
      <c r="J205" s="13">
        <f t="shared" si="49"/>
        <v>-2.0470218749743745E-10</v>
      </c>
      <c r="K205" s="17">
        <f t="shared" si="50"/>
        <v>293.0000000019528</v>
      </c>
      <c r="L205" s="30">
        <f t="shared" si="39"/>
        <v>2090000000.0000012</v>
      </c>
      <c r="M205" s="19">
        <f t="shared" si="41"/>
        <v>293.00000004555852</v>
      </c>
    </row>
    <row r="206" spans="1:13" ht="15.75" thickBot="1" x14ac:dyDescent="0.3">
      <c r="A206" s="7">
        <f t="shared" si="42"/>
        <v>20.000000000000014</v>
      </c>
      <c r="B206" s="21">
        <f t="shared" si="43"/>
        <v>293.00000000039478</v>
      </c>
      <c r="C206" s="17">
        <f t="shared" si="40"/>
        <v>293.00000010531545</v>
      </c>
      <c r="D206" s="4">
        <f t="shared" si="44"/>
        <v>-2.175442355621019E-10</v>
      </c>
      <c r="E206" s="13">
        <f t="shared" si="45"/>
        <v>-1.9474290573897631E-10</v>
      </c>
      <c r="F206" s="17">
        <f t="shared" si="51"/>
        <v>293.00000000186935</v>
      </c>
      <c r="G206" s="4">
        <f t="shared" si="46"/>
        <v>-2.0468082839668214E-10</v>
      </c>
      <c r="H206" s="3">
        <f t="shared" si="47"/>
        <v>-1.9395647900311042E-10</v>
      </c>
      <c r="I206" s="3">
        <f t="shared" si="48"/>
        <v>-1.9451649702748985E-10</v>
      </c>
      <c r="J206" s="13">
        <f t="shared" si="49"/>
        <v>-1.8429258441843281E-10</v>
      </c>
      <c r="K206" s="17">
        <f t="shared" si="50"/>
        <v>293.00000000175845</v>
      </c>
      <c r="L206" s="30">
        <f t="shared" si="39"/>
        <v>2100000000.0000014</v>
      </c>
      <c r="M206" s="19">
        <f t="shared" si="41"/>
        <v>293.00000004122307</v>
      </c>
    </row>
    <row r="207" spans="1:13" ht="15.75" thickBot="1" x14ac:dyDescent="0.3">
      <c r="A207" s="7">
        <f t="shared" si="42"/>
        <v>20.100000000000016</v>
      </c>
      <c r="B207" s="21">
        <f t="shared" si="43"/>
        <v>293.0000000003534</v>
      </c>
      <c r="C207" s="17">
        <f t="shared" si="40"/>
        <v>293.00000009574131</v>
      </c>
      <c r="D207" s="4">
        <f t="shared" si="44"/>
        <v>-1.9589167690165121E-10</v>
      </c>
      <c r="E207" s="13">
        <f t="shared" si="45"/>
        <v>-1.7536492840874763E-10</v>
      </c>
      <c r="F207" s="17">
        <f t="shared" si="51"/>
        <v>293.0000000016837</v>
      </c>
      <c r="G207" s="4">
        <f t="shared" si="46"/>
        <v>-1.8427019304848121E-10</v>
      </c>
      <c r="H207" s="3">
        <f t="shared" si="47"/>
        <v>-1.7461445988183621E-10</v>
      </c>
      <c r="I207" s="3">
        <f t="shared" si="48"/>
        <v>-1.7512069877799755E-10</v>
      </c>
      <c r="J207" s="13">
        <f t="shared" si="49"/>
        <v>-1.6591768395127952E-10</v>
      </c>
      <c r="K207" s="17">
        <f t="shared" si="50"/>
        <v>293.00000000158349</v>
      </c>
      <c r="L207" s="30">
        <f t="shared" si="39"/>
        <v>2110000000.0000017</v>
      </c>
      <c r="M207" s="19">
        <f t="shared" si="41"/>
        <v>293.0000000373002</v>
      </c>
    </row>
    <row r="208" spans="1:13" ht="15.75" thickBot="1" x14ac:dyDescent="0.3">
      <c r="A208" s="7">
        <f t="shared" si="42"/>
        <v>20.200000000000017</v>
      </c>
      <c r="B208" s="21">
        <f t="shared" si="43"/>
        <v>293.00000000031639</v>
      </c>
      <c r="C208" s="17">
        <f t="shared" si="40"/>
        <v>293.00000008703756</v>
      </c>
      <c r="D208" s="4">
        <f t="shared" si="44"/>
        <v>-1.7639892406831163E-10</v>
      </c>
      <c r="E208" s="13">
        <f t="shared" si="45"/>
        <v>-1.5791932468613449E-10</v>
      </c>
      <c r="F208" s="17">
        <f t="shared" si="51"/>
        <v>293.00000000151653</v>
      </c>
      <c r="G208" s="4">
        <f t="shared" si="46"/>
        <v>-1.6589950741691045E-10</v>
      </c>
      <c r="H208" s="3">
        <f t="shared" si="47"/>
        <v>-1.5721066194540662E-10</v>
      </c>
      <c r="I208" s="3">
        <f t="shared" si="48"/>
        <v>-1.5766328214146352E-10</v>
      </c>
      <c r="J208" s="13">
        <f t="shared" si="49"/>
        <v>-1.4937932223918291E-10</v>
      </c>
      <c r="K208" s="17">
        <f t="shared" si="50"/>
        <v>293.00000000142597</v>
      </c>
      <c r="L208" s="30">
        <f t="shared" si="39"/>
        <v>2120000000.0000017</v>
      </c>
      <c r="M208" s="19">
        <f t="shared" si="41"/>
        <v>293.00000003375061</v>
      </c>
    </row>
    <row r="209" spans="1:13" ht="15.75" thickBot="1" x14ac:dyDescent="0.3">
      <c r="A209" s="7">
        <f t="shared" si="42"/>
        <v>20.300000000000018</v>
      </c>
      <c r="B209" s="21">
        <f t="shared" si="43"/>
        <v>293.00000000028325</v>
      </c>
      <c r="C209" s="17">
        <f t="shared" si="40"/>
        <v>293.00000007912502</v>
      </c>
      <c r="D209" s="4">
        <f t="shared" si="44"/>
        <v>-1.5885000922008776E-10</v>
      </c>
      <c r="E209" s="13">
        <f t="shared" si="45"/>
        <v>-1.422081961689675E-10</v>
      </c>
      <c r="F209" s="17">
        <f t="shared" si="51"/>
        <v>293.000000001366</v>
      </c>
      <c r="G209" s="4">
        <f t="shared" si="46"/>
        <v>-1.4936502438361475E-10</v>
      </c>
      <c r="H209" s="3">
        <f t="shared" si="47"/>
        <v>-1.4154141017055703E-10</v>
      </c>
      <c r="I209" s="3">
        <f t="shared" si="48"/>
        <v>-1.4195225340064905E-10</v>
      </c>
      <c r="J209" s="13">
        <f t="shared" si="49"/>
        <v>-1.344976677157903E-10</v>
      </c>
      <c r="K209" s="17">
        <f t="shared" si="50"/>
        <v>293.00000000128415</v>
      </c>
      <c r="L209" s="30">
        <f t="shared" si="39"/>
        <v>2130000000.0000019</v>
      </c>
      <c r="M209" s="19">
        <f t="shared" si="41"/>
        <v>293.00000003053879</v>
      </c>
    </row>
    <row r="210" spans="1:13" ht="15.75" thickBot="1" x14ac:dyDescent="0.3">
      <c r="A210" s="7">
        <f t="shared" si="42"/>
        <v>20.40000000000002</v>
      </c>
      <c r="B210" s="21">
        <f t="shared" si="43"/>
        <v>293.00000000025358</v>
      </c>
      <c r="C210" s="17">
        <f t="shared" si="40"/>
        <v>293.00000007193182</v>
      </c>
      <c r="D210" s="4">
        <f t="shared" si="44"/>
        <v>-1.4305298924390085E-10</v>
      </c>
      <c r="E210" s="13">
        <f t="shared" si="45"/>
        <v>-1.2806969038180749E-10</v>
      </c>
      <c r="F210" s="17">
        <f t="shared" si="51"/>
        <v>293.00000000123043</v>
      </c>
      <c r="G210" s="4">
        <f t="shared" si="46"/>
        <v>-1.3448087348210016E-10</v>
      </c>
      <c r="H210" s="3">
        <f t="shared" si="47"/>
        <v>-1.2743867423271698E-10</v>
      </c>
      <c r="I210" s="3">
        <f t="shared" si="48"/>
        <v>-1.2780775915010955E-10</v>
      </c>
      <c r="J210" s="13">
        <f t="shared" si="49"/>
        <v>-1.2109883737600324E-10</v>
      </c>
      <c r="K210" s="17">
        <f t="shared" si="50"/>
        <v>293.00000000115648</v>
      </c>
      <c r="L210" s="30">
        <f t="shared" si="39"/>
        <v>2140000000.0000019</v>
      </c>
      <c r="M210" s="19">
        <f t="shared" si="41"/>
        <v>293.00000002763267</v>
      </c>
    </row>
    <row r="211" spans="1:13" ht="15.75" thickBot="1" x14ac:dyDescent="0.3">
      <c r="A211" s="7">
        <f t="shared" si="42"/>
        <v>20.500000000000021</v>
      </c>
      <c r="B211" s="21">
        <f t="shared" si="43"/>
        <v>293.00000000022703</v>
      </c>
      <c r="C211" s="17">
        <f t="shared" si="40"/>
        <v>293.00000006539256</v>
      </c>
      <c r="D211" s="4">
        <f t="shared" si="44"/>
        <v>-1.2882832417217798E-10</v>
      </c>
      <c r="E211" s="13">
        <f t="shared" si="45"/>
        <v>-1.1534197770318051E-10</v>
      </c>
      <c r="F211" s="17">
        <f t="shared" si="51"/>
        <v>293.00000000110833</v>
      </c>
      <c r="G211" s="4">
        <f t="shared" si="46"/>
        <v>-1.2108530533088211E-10</v>
      </c>
      <c r="H211" s="3">
        <f t="shared" si="47"/>
        <v>-1.1474680498233674E-10</v>
      </c>
      <c r="I211" s="3">
        <f t="shared" si="48"/>
        <v>-1.1508010170600926E-10</v>
      </c>
      <c r="J211" s="13">
        <f t="shared" si="49"/>
        <v>-1.0903332511911812E-10</v>
      </c>
      <c r="K211" s="17">
        <f t="shared" si="50"/>
        <v>293.00000000104154</v>
      </c>
      <c r="L211" s="30">
        <f t="shared" si="39"/>
        <v>2150000000.0000019</v>
      </c>
      <c r="M211" s="19">
        <f t="shared" si="41"/>
        <v>293.00000002500303</v>
      </c>
    </row>
    <row r="212" spans="1:13" ht="15.75" thickBot="1" x14ac:dyDescent="0.3">
      <c r="A212" s="7">
        <f t="shared" si="42"/>
        <v>20.600000000000023</v>
      </c>
      <c r="B212" s="21">
        <f t="shared" si="43"/>
        <v>293.00000000020327</v>
      </c>
      <c r="C212" s="17">
        <f t="shared" si="40"/>
        <v>293.00000005944776</v>
      </c>
      <c r="D212" s="4">
        <f t="shared" si="44"/>
        <v>-1.1602004438159489E-10</v>
      </c>
      <c r="E212" s="13">
        <f t="shared" si="45"/>
        <v>-1.0387532922898171E-10</v>
      </c>
      <c r="F212" s="17">
        <f t="shared" si="51"/>
        <v>293.0000000009984</v>
      </c>
      <c r="G212" s="4">
        <f t="shared" si="46"/>
        <v>-1.090283149174485E-10</v>
      </c>
      <c r="H212" s="3">
        <f t="shared" si="47"/>
        <v>-1.0332193425829458E-10</v>
      </c>
      <c r="I212" s="3">
        <f t="shared" si="48"/>
        <v>-1.0361954714997325E-10</v>
      </c>
      <c r="J212" s="13">
        <f t="shared" si="49"/>
        <v>-9.8180938250829237E-11</v>
      </c>
      <c r="K212" s="17">
        <f t="shared" si="50"/>
        <v>293.00000000093803</v>
      </c>
      <c r="L212" s="30">
        <f t="shared" si="39"/>
        <v>2160000000.0000024</v>
      </c>
      <c r="M212" s="19">
        <f t="shared" si="41"/>
        <v>293.00000002262368</v>
      </c>
    </row>
    <row r="213" spans="1:13" ht="15.75" thickBot="1" x14ac:dyDescent="0.3">
      <c r="A213" s="7">
        <f t="shared" si="42"/>
        <v>20.700000000000024</v>
      </c>
      <c r="B213" s="21">
        <f t="shared" si="43"/>
        <v>293.00000000018201</v>
      </c>
      <c r="C213" s="17">
        <f t="shared" si="40"/>
        <v>293.00000005404343</v>
      </c>
      <c r="D213" s="4">
        <f t="shared" si="44"/>
        <v>-1.044904001820315E-10</v>
      </c>
      <c r="E213" s="13">
        <f t="shared" si="45"/>
        <v>-9.3555940984515477E-11</v>
      </c>
      <c r="F213" s="17">
        <f t="shared" si="51"/>
        <v>293.00000000089938</v>
      </c>
      <c r="G213" s="4">
        <f t="shared" si="46"/>
        <v>-9.8172427630440028E-11</v>
      </c>
      <c r="H213" s="3">
        <f t="shared" si="47"/>
        <v>-9.3032362708106148E-11</v>
      </c>
      <c r="I213" s="3">
        <f t="shared" si="48"/>
        <v>-9.330611657653074E-11</v>
      </c>
      <c r="J213" s="13">
        <f t="shared" si="49"/>
        <v>-8.8409970962351919E-11</v>
      </c>
      <c r="K213" s="17">
        <f t="shared" si="50"/>
        <v>293.00000000084481</v>
      </c>
      <c r="L213" s="30">
        <f t="shared" si="39"/>
        <v>2170000000.0000024</v>
      </c>
      <c r="M213" s="19">
        <f t="shared" si="41"/>
        <v>293.00000002047079</v>
      </c>
    </row>
    <row r="214" spans="1:13" ht="15.75" thickBot="1" x14ac:dyDescent="0.3">
      <c r="A214" s="7">
        <f t="shared" si="42"/>
        <v>20.800000000000026</v>
      </c>
      <c r="B214" s="21">
        <f t="shared" si="43"/>
        <v>293.00000000016297</v>
      </c>
      <c r="C214" s="17">
        <f t="shared" si="40"/>
        <v>293.00000004913039</v>
      </c>
      <c r="D214" s="4">
        <f t="shared" si="44"/>
        <v>-9.4107807023651387E-11</v>
      </c>
      <c r="E214" s="13">
        <f t="shared" si="45"/>
        <v>-8.4258044081013691E-11</v>
      </c>
      <c r="F214" s="17">
        <f t="shared" si="51"/>
        <v>293.00000000081019</v>
      </c>
      <c r="G214" s="4">
        <f t="shared" si="46"/>
        <v>-8.8397741560102121E-11</v>
      </c>
      <c r="H214" s="3">
        <f t="shared" si="47"/>
        <v>-8.377026162064133E-11</v>
      </c>
      <c r="I214" s="3">
        <f t="shared" si="48"/>
        <v>-8.4014130876764916E-11</v>
      </c>
      <c r="J214" s="13">
        <f t="shared" si="49"/>
        <v>-7.960677201900425E-11</v>
      </c>
      <c r="K214" s="17">
        <f t="shared" si="50"/>
        <v>293.00000000076091</v>
      </c>
      <c r="L214" s="30">
        <f t="shared" si="39"/>
        <v>2180000000.0000029</v>
      </c>
      <c r="M214" s="19">
        <f t="shared" si="41"/>
        <v>293.00000001852271</v>
      </c>
    </row>
    <row r="215" spans="1:13" ht="15.75" thickBot="1" x14ac:dyDescent="0.3">
      <c r="A215" s="7">
        <f t="shared" si="42"/>
        <v>20.900000000000027</v>
      </c>
      <c r="B215" s="21">
        <f t="shared" si="43"/>
        <v>293.00000000014592</v>
      </c>
      <c r="C215" s="17">
        <f t="shared" si="40"/>
        <v>293.00000004466398</v>
      </c>
      <c r="D215" s="4">
        <f t="shared" si="44"/>
        <v>-8.4758246899715947E-11</v>
      </c>
      <c r="E215" s="13">
        <f t="shared" si="45"/>
        <v>-7.5891711691729808E-11</v>
      </c>
      <c r="F215" s="17">
        <f t="shared" si="51"/>
        <v>293.00000000072987</v>
      </c>
      <c r="G215" s="4">
        <f t="shared" si="46"/>
        <v>-7.9602396790922936E-11</v>
      </c>
      <c r="H215" s="3">
        <f t="shared" si="47"/>
        <v>-7.5439753291494034E-11</v>
      </c>
      <c r="I215" s="3">
        <f t="shared" si="48"/>
        <v>-7.5653795102972178E-11</v>
      </c>
      <c r="J215" s="13">
        <f t="shared" si="49"/>
        <v>-7.1687440444910772E-11</v>
      </c>
      <c r="K215" s="17">
        <f t="shared" si="50"/>
        <v>293.0000000006853</v>
      </c>
      <c r="L215" s="30">
        <f t="shared" si="39"/>
        <v>2190000000.0000029</v>
      </c>
      <c r="M215" s="19">
        <f t="shared" si="41"/>
        <v>293.00000001676005</v>
      </c>
    </row>
    <row r="216" spans="1:13" ht="15.75" thickBot="1" x14ac:dyDescent="0.3">
      <c r="A216" s="7">
        <f t="shared" si="42"/>
        <v>21.000000000000028</v>
      </c>
      <c r="B216" s="21">
        <f t="shared" si="43"/>
        <v>293.00000000013068</v>
      </c>
      <c r="C216" s="17">
        <f t="shared" si="40"/>
        <v>293.0000000406036</v>
      </c>
      <c r="D216" s="4">
        <f t="shared" si="44"/>
        <v>-7.634022548214264E-11</v>
      </c>
      <c r="E216" s="13">
        <f t="shared" si="45"/>
        <v>-6.835534153037044E-11</v>
      </c>
      <c r="F216" s="17">
        <f t="shared" si="51"/>
        <v>293.00000000065751</v>
      </c>
      <c r="G216" s="4">
        <f t="shared" si="46"/>
        <v>-7.1678900972676373E-11</v>
      </c>
      <c r="H216" s="3">
        <f t="shared" si="47"/>
        <v>-6.7933289424944714E-11</v>
      </c>
      <c r="I216" s="3">
        <f t="shared" si="48"/>
        <v>-6.8123505798835078E-11</v>
      </c>
      <c r="J216" s="13">
        <f t="shared" si="49"/>
        <v>-6.4556262926724802E-11</v>
      </c>
      <c r="K216" s="17">
        <f t="shared" si="50"/>
        <v>293.00000000061726</v>
      </c>
      <c r="L216" s="30">
        <f t="shared" si="39"/>
        <v>2200000000.0000029</v>
      </c>
      <c r="M216" s="19">
        <f t="shared" si="41"/>
        <v>293.00000001516514</v>
      </c>
    </row>
    <row r="217" spans="1:13" ht="15.75" thickBot="1" x14ac:dyDescent="0.3">
      <c r="A217" s="7">
        <f t="shared" si="42"/>
        <v>21.10000000000003</v>
      </c>
      <c r="B217" s="21">
        <f t="shared" si="43"/>
        <v>293.00000000011704</v>
      </c>
      <c r="C217" s="17">
        <f t="shared" si="40"/>
        <v>293.00000003691235</v>
      </c>
      <c r="D217" s="4">
        <f t="shared" si="44"/>
        <v>-6.8757891111255787E-11</v>
      </c>
      <c r="E217" s="13">
        <f t="shared" si="45"/>
        <v>-6.1565254951181643E-11</v>
      </c>
      <c r="F217" s="17">
        <f t="shared" si="51"/>
        <v>293.00000000059237</v>
      </c>
      <c r="G217" s="4">
        <f t="shared" si="46"/>
        <v>-6.4549274564011621E-11</v>
      </c>
      <c r="H217" s="3">
        <f t="shared" si="47"/>
        <v>-6.1172922249005004E-11</v>
      </c>
      <c r="I217" s="3">
        <f t="shared" si="48"/>
        <v>-6.1351168597783811E-11</v>
      </c>
      <c r="J217" s="13">
        <f t="shared" si="49"/>
        <v>-5.8135359373409299E-11</v>
      </c>
      <c r="K217" s="17">
        <f t="shared" si="50"/>
        <v>293.00000000055599</v>
      </c>
      <c r="L217" s="30">
        <f t="shared" si="39"/>
        <v>2210000000.0000029</v>
      </c>
      <c r="M217" s="19">
        <f t="shared" si="41"/>
        <v>293.00000001372194</v>
      </c>
    </row>
    <row r="218" spans="1:13" ht="15.75" thickBot="1" x14ac:dyDescent="0.3">
      <c r="A218" s="7">
        <f t="shared" si="42"/>
        <v>21.200000000000031</v>
      </c>
      <c r="B218" s="21">
        <f t="shared" si="43"/>
        <v>293.00000000010482</v>
      </c>
      <c r="C218" s="17">
        <f t="shared" si="40"/>
        <v>293.00000003355666</v>
      </c>
      <c r="D218" s="4">
        <f t="shared" si="44"/>
        <v>-6.1933353781445709E-11</v>
      </c>
      <c r="E218" s="13">
        <f t="shared" si="45"/>
        <v>-5.5455375182991778E-11</v>
      </c>
      <c r="F218" s="17">
        <f t="shared" si="51"/>
        <v>293.00000000053365</v>
      </c>
      <c r="G218" s="4">
        <f t="shared" si="46"/>
        <v>-5.8129754973160908E-11</v>
      </c>
      <c r="H218" s="3">
        <f t="shared" si="47"/>
        <v>-5.5092879598280752E-11</v>
      </c>
      <c r="I218" s="3">
        <f t="shared" si="48"/>
        <v>-5.5247361153338902E-11</v>
      </c>
      <c r="J218" s="13">
        <f t="shared" si="49"/>
        <v>-5.2353037664852719E-11</v>
      </c>
      <c r="K218" s="17">
        <f t="shared" si="50"/>
        <v>293.00000000050079</v>
      </c>
      <c r="L218" s="30">
        <f t="shared" si="39"/>
        <v>2220000000.0000029</v>
      </c>
      <c r="M218" s="19">
        <f t="shared" si="41"/>
        <v>293.00000001241614</v>
      </c>
    </row>
    <row r="219" spans="1:13" ht="15.75" thickBot="1" x14ac:dyDescent="0.3">
      <c r="A219" s="7">
        <f t="shared" si="42"/>
        <v>21.300000000000033</v>
      </c>
      <c r="B219" s="21">
        <f t="shared" si="43"/>
        <v>293.00000000009385</v>
      </c>
      <c r="C219" s="17">
        <f t="shared" si="40"/>
        <v>293.00000003050604</v>
      </c>
      <c r="D219" s="4">
        <f t="shared" si="44"/>
        <v>-5.5783239976179928E-11</v>
      </c>
      <c r="E219" s="13">
        <f t="shared" si="45"/>
        <v>-4.9954090975481929E-11</v>
      </c>
      <c r="F219" s="17">
        <f t="shared" si="51"/>
        <v>293.00000000048078</v>
      </c>
      <c r="G219" s="4">
        <f t="shared" si="46"/>
        <v>-5.2348796889418731E-11</v>
      </c>
      <c r="H219" s="3">
        <f t="shared" si="47"/>
        <v>-4.9615477665111444E-11</v>
      </c>
      <c r="I219" s="3">
        <f t="shared" si="48"/>
        <v>-4.9758087865943258E-11</v>
      </c>
      <c r="J219" s="13">
        <f t="shared" si="49"/>
        <v>-4.7149552567363802E-11</v>
      </c>
      <c r="K219" s="17">
        <f t="shared" si="50"/>
        <v>293.00000000045111</v>
      </c>
      <c r="L219" s="30">
        <f t="shared" si="39"/>
        <v>2230000000.0000033</v>
      </c>
      <c r="M219" s="19">
        <f t="shared" si="41"/>
        <v>293.00000001123459</v>
      </c>
    </row>
    <row r="220" spans="1:13" ht="15.75" thickBot="1" x14ac:dyDescent="0.3">
      <c r="A220" s="7">
        <f t="shared" si="42"/>
        <v>21.400000000000034</v>
      </c>
      <c r="B220" s="21">
        <f t="shared" si="43"/>
        <v>293.00000000008401</v>
      </c>
      <c r="C220" s="17">
        <f t="shared" si="40"/>
        <v>293.00000002773277</v>
      </c>
      <c r="D220" s="4">
        <f t="shared" si="44"/>
        <v>-5.0247409234148134E-11</v>
      </c>
      <c r="E220" s="13">
        <f t="shared" si="45"/>
        <v>-4.499566468847143E-11</v>
      </c>
      <c r="F220" s="17">
        <f t="shared" si="51"/>
        <v>293.00000000043315</v>
      </c>
      <c r="G220" s="4">
        <f t="shared" si="46"/>
        <v>-4.7146283474337358E-11</v>
      </c>
      <c r="H220" s="3">
        <f t="shared" si="47"/>
        <v>-4.4680837852890277E-11</v>
      </c>
      <c r="I220" s="3">
        <f t="shared" si="48"/>
        <v>-4.4811495676422133E-11</v>
      </c>
      <c r="J220" s="13">
        <f t="shared" si="49"/>
        <v>-4.2464911538090623E-11</v>
      </c>
      <c r="K220" s="17">
        <f t="shared" si="50"/>
        <v>293.00000000040632</v>
      </c>
      <c r="L220" s="30">
        <f t="shared" si="39"/>
        <v>2240000000.0000033</v>
      </c>
      <c r="M220" s="19">
        <f t="shared" si="41"/>
        <v>293.00000001016548</v>
      </c>
    </row>
    <row r="221" spans="1:13" ht="15.75" thickBot="1" x14ac:dyDescent="0.3">
      <c r="A221" s="7">
        <f t="shared" si="42"/>
        <v>21.500000000000036</v>
      </c>
      <c r="B221" s="21">
        <f t="shared" si="43"/>
        <v>293.00000000007526</v>
      </c>
      <c r="C221" s="17">
        <f t="shared" si="40"/>
        <v>293.00000002521159</v>
      </c>
      <c r="D221" s="4">
        <f t="shared" si="44"/>
        <v>-4.526030850164326E-11</v>
      </c>
      <c r="E221" s="13">
        <f t="shared" si="45"/>
        <v>-4.0532363096385129E-11</v>
      </c>
      <c r="F221" s="17">
        <f t="shared" si="51"/>
        <v>293.00000000039023</v>
      </c>
      <c r="G221" s="4">
        <f t="shared" si="46"/>
        <v>-4.2456727449981761E-11</v>
      </c>
      <c r="H221" s="3">
        <f t="shared" si="47"/>
        <v>-4.0241185644325534E-11</v>
      </c>
      <c r="I221" s="3">
        <f t="shared" si="48"/>
        <v>-4.0354126810728176E-11</v>
      </c>
      <c r="J221" s="13">
        <f t="shared" si="49"/>
        <v>-3.8239604016000936E-11</v>
      </c>
      <c r="K221" s="17">
        <f t="shared" si="50"/>
        <v>293.00000000036601</v>
      </c>
      <c r="L221" s="30">
        <f t="shared" si="39"/>
        <v>2250000000.0000033</v>
      </c>
      <c r="M221" s="19">
        <f t="shared" si="41"/>
        <v>293.00000000919812</v>
      </c>
    </row>
    <row r="222" spans="1:13" ht="15.75" thickBot="1" x14ac:dyDescent="0.3">
      <c r="A222" s="7">
        <f t="shared" si="42"/>
        <v>21.600000000000037</v>
      </c>
      <c r="B222" s="21">
        <f t="shared" si="43"/>
        <v>293.00000000006742</v>
      </c>
      <c r="C222" s="17">
        <f t="shared" si="40"/>
        <v>293.00000002291961</v>
      </c>
      <c r="D222" s="4">
        <f t="shared" si="44"/>
        <v>-4.0767976733817099E-11</v>
      </c>
      <c r="E222" s="13">
        <f t="shared" si="45"/>
        <v>-3.6510088228775808E-11</v>
      </c>
      <c r="F222" s="17">
        <f t="shared" si="51"/>
        <v>293.00000000035158</v>
      </c>
      <c r="G222" s="4">
        <f t="shared" si="46"/>
        <v>-3.8238194459053277E-11</v>
      </c>
      <c r="H222" s="3">
        <f t="shared" si="47"/>
        <v>-3.6242848752105298E-11</v>
      </c>
      <c r="I222" s="3">
        <f t="shared" si="48"/>
        <v>-3.6343805887736379E-11</v>
      </c>
      <c r="J222" s="13">
        <f t="shared" si="49"/>
        <v>-3.4443521046907541E-11</v>
      </c>
      <c r="K222" s="17">
        <f t="shared" si="50"/>
        <v>293.00000000032969</v>
      </c>
      <c r="L222" s="30">
        <f t="shared" si="39"/>
        <v>2260000000.0000038</v>
      </c>
      <c r="M222" s="19">
        <f t="shared" si="41"/>
        <v>293.00000000832279</v>
      </c>
    </row>
    <row r="223" spans="1:13" ht="15.75" thickBot="1" x14ac:dyDescent="0.3">
      <c r="A223" s="7">
        <f t="shared" si="42"/>
        <v>21.700000000000038</v>
      </c>
      <c r="B223" s="21">
        <f t="shared" si="43"/>
        <v>293.00000000006037</v>
      </c>
      <c r="C223" s="17">
        <f t="shared" si="40"/>
        <v>293.00000002083601</v>
      </c>
      <c r="D223" s="4">
        <f t="shared" si="44"/>
        <v>-3.6722904185695468E-11</v>
      </c>
      <c r="E223" s="13">
        <f t="shared" si="45"/>
        <v>-3.2887302160204337E-11</v>
      </c>
      <c r="F223" s="17">
        <f t="shared" si="51"/>
        <v>293.00000000031679</v>
      </c>
      <c r="G223" s="4">
        <f t="shared" si="46"/>
        <v>-3.4436997426962228E-11</v>
      </c>
      <c r="H223" s="3">
        <f t="shared" si="47"/>
        <v>-3.2637925910381231E-11</v>
      </c>
      <c r="I223" s="3">
        <f t="shared" si="48"/>
        <v>-3.273296858448292E-11</v>
      </c>
      <c r="J223" s="13">
        <f t="shared" si="49"/>
        <v>-3.1017022484509625E-11</v>
      </c>
      <c r="K223" s="17">
        <f t="shared" si="50"/>
        <v>293.00000000029701</v>
      </c>
      <c r="L223" s="30">
        <f t="shared" si="39"/>
        <v>2270000000.0000038</v>
      </c>
      <c r="M223" s="19">
        <f t="shared" si="41"/>
        <v>293.00000000753079</v>
      </c>
    </row>
    <row r="224" spans="1:13" ht="15.75" thickBot="1" x14ac:dyDescent="0.3">
      <c r="A224" s="7">
        <f t="shared" si="42"/>
        <v>21.80000000000004</v>
      </c>
      <c r="B224" s="21">
        <f t="shared" si="43"/>
        <v>293.00000000005406</v>
      </c>
      <c r="C224" s="17">
        <f t="shared" si="40"/>
        <v>293.00000001894182</v>
      </c>
      <c r="D224" s="4">
        <f t="shared" si="44"/>
        <v>-3.3082965216719921E-11</v>
      </c>
      <c r="E224" s="13">
        <f t="shared" si="45"/>
        <v>-2.9628056064383985E-11</v>
      </c>
      <c r="F224" s="17">
        <f t="shared" si="51"/>
        <v>293.00000000028541</v>
      </c>
      <c r="G224" s="4">
        <f t="shared" si="46"/>
        <v>-3.10170930080882E-11</v>
      </c>
      <c r="H224" s="3">
        <f t="shared" si="47"/>
        <v>-2.9396493890987388E-11</v>
      </c>
      <c r="I224" s="3">
        <f t="shared" si="48"/>
        <v>-2.9479561680399639E-11</v>
      </c>
      <c r="J224" s="13">
        <f t="shared" si="49"/>
        <v>-2.7936177962487317E-11</v>
      </c>
      <c r="K224" s="17">
        <f t="shared" si="50"/>
        <v>293.00000000026756</v>
      </c>
      <c r="L224" s="30">
        <f t="shared" si="39"/>
        <v>2280000000.0000038</v>
      </c>
      <c r="M224" s="19">
        <f t="shared" si="41"/>
        <v>293.0000000068141</v>
      </c>
    </row>
    <row r="225" spans="1:13" ht="15.75" thickBot="1" x14ac:dyDescent="0.3">
      <c r="A225" s="7">
        <f t="shared" si="42"/>
        <v>21.900000000000041</v>
      </c>
      <c r="B225" s="21">
        <f t="shared" si="43"/>
        <v>293.00000000004843</v>
      </c>
      <c r="C225" s="17">
        <f t="shared" si="40"/>
        <v>293.0000000172198</v>
      </c>
      <c r="D225" s="4">
        <f t="shared" si="44"/>
        <v>-2.9800558124981377E-11</v>
      </c>
      <c r="E225" s="13">
        <f t="shared" si="45"/>
        <v>-2.6690539963422915E-11</v>
      </c>
      <c r="F225" s="17">
        <f t="shared" si="51"/>
        <v>293.00000000025716</v>
      </c>
      <c r="G225" s="4">
        <f t="shared" si="46"/>
        <v>-2.7936954813827599E-11</v>
      </c>
      <c r="H225" s="3">
        <f t="shared" si="47"/>
        <v>-2.6476910674031581E-11</v>
      </c>
      <c r="I225" s="3">
        <f t="shared" si="48"/>
        <v>-2.6553986032938647E-11</v>
      </c>
      <c r="J225" s="13">
        <f t="shared" si="49"/>
        <v>-2.5165249254521829E-11</v>
      </c>
      <c r="K225" s="17">
        <f t="shared" si="50"/>
        <v>293.00000000024102</v>
      </c>
      <c r="L225" s="30">
        <f t="shared" si="39"/>
        <v>2290000000.0000043</v>
      </c>
      <c r="M225" s="19">
        <f t="shared" si="41"/>
        <v>293.00000000616569</v>
      </c>
    </row>
    <row r="226" spans="1:13" ht="15.75" thickBot="1" x14ac:dyDescent="0.3">
      <c r="A226" s="7">
        <f t="shared" si="42"/>
        <v>22.000000000000043</v>
      </c>
      <c r="B226" s="21">
        <f t="shared" si="43"/>
        <v>293.00000000004337</v>
      </c>
      <c r="C226" s="17">
        <f t="shared" si="40"/>
        <v>293.00000001565434</v>
      </c>
      <c r="D226" s="4">
        <f t="shared" si="44"/>
        <v>-2.6845879354321002E-11</v>
      </c>
      <c r="E226" s="13">
        <f t="shared" si="45"/>
        <v>-2.4044930872123071E-11</v>
      </c>
      <c r="F226" s="17">
        <f t="shared" si="51"/>
        <v>293.00000000023169</v>
      </c>
      <c r="G226" s="4">
        <f t="shared" si="46"/>
        <v>-2.5160604539860086E-11</v>
      </c>
      <c r="H226" s="3">
        <f t="shared" si="47"/>
        <v>-2.3849143492051308E-11</v>
      </c>
      <c r="I226" s="3">
        <f t="shared" si="48"/>
        <v>-2.391441983379745E-11</v>
      </c>
      <c r="J226" s="13">
        <f t="shared" si="49"/>
        <v>-2.2662300914848796E-11</v>
      </c>
      <c r="K226" s="17">
        <f t="shared" si="50"/>
        <v>293.00000000021714</v>
      </c>
      <c r="L226" s="30">
        <f t="shared" si="39"/>
        <v>2300000000.0000043</v>
      </c>
      <c r="M226" s="19">
        <f t="shared" si="41"/>
        <v>293.00000000557895</v>
      </c>
    </row>
    <row r="227" spans="1:13" ht="15.75" thickBot="1" x14ac:dyDescent="0.3">
      <c r="A227" s="7">
        <f t="shared" si="42"/>
        <v>22.100000000000044</v>
      </c>
      <c r="B227" s="21">
        <f t="shared" si="43"/>
        <v>293.00000000003882</v>
      </c>
      <c r="C227" s="17">
        <f t="shared" si="40"/>
        <v>293.0000000142312</v>
      </c>
      <c r="D227" s="4">
        <f t="shared" si="44"/>
        <v>-2.4182926005501627E-11</v>
      </c>
      <c r="E227" s="13">
        <f t="shared" si="45"/>
        <v>-2.1661388711199043E-11</v>
      </c>
      <c r="F227" s="17">
        <f t="shared" si="51"/>
        <v>293.00000000020879</v>
      </c>
      <c r="G227" s="4">
        <f t="shared" si="46"/>
        <v>-2.2664045623969289E-11</v>
      </c>
      <c r="H227" s="3">
        <f t="shared" si="47"/>
        <v>-2.1483436380588933E-11</v>
      </c>
      <c r="I227" s="3">
        <f t="shared" si="48"/>
        <v>-2.1542809109593256E-11</v>
      </c>
      <c r="J227" s="13">
        <f t="shared" si="49"/>
        <v>-2.0415515076424724E-11</v>
      </c>
      <c r="K227" s="17">
        <f t="shared" si="50"/>
        <v>293.0000000001956</v>
      </c>
      <c r="L227" s="30">
        <f t="shared" si="39"/>
        <v>2310000000.0000043</v>
      </c>
      <c r="M227" s="19">
        <f t="shared" si="41"/>
        <v>293.00000000504804</v>
      </c>
    </row>
    <row r="228" spans="1:13" ht="15.75" thickBot="1" x14ac:dyDescent="0.3">
      <c r="A228" s="7">
        <f t="shared" si="42"/>
        <v>22.200000000000045</v>
      </c>
      <c r="B228" s="21">
        <f t="shared" si="43"/>
        <v>293.00000000003479</v>
      </c>
      <c r="C228" s="17">
        <f t="shared" si="40"/>
        <v>293.00000001293745</v>
      </c>
      <c r="D228" s="4">
        <f t="shared" si="44"/>
        <v>-2.178800497016339E-11</v>
      </c>
      <c r="E228" s="13">
        <f t="shared" si="45"/>
        <v>-1.9516030011383123E-11</v>
      </c>
      <c r="F228" s="17">
        <f t="shared" si="51"/>
        <v>293.00000000018815</v>
      </c>
      <c r="G228" s="4">
        <f t="shared" si="46"/>
        <v>-2.0411810770596064E-11</v>
      </c>
      <c r="H228" s="3">
        <f t="shared" si="47"/>
        <v>-1.9344083145066783E-11</v>
      </c>
      <c r="I228" s="3">
        <f t="shared" si="48"/>
        <v>-1.9403403640074102E-11</v>
      </c>
      <c r="J228" s="13">
        <f t="shared" si="49"/>
        <v>-1.8388981890846527E-11</v>
      </c>
      <c r="K228" s="17">
        <f t="shared" si="50"/>
        <v>293.00000000017621</v>
      </c>
      <c r="L228" s="30">
        <f t="shared" si="39"/>
        <v>2320000000.0000048</v>
      </c>
      <c r="M228" s="19">
        <f t="shared" si="41"/>
        <v>293.00000000456765</v>
      </c>
    </row>
    <row r="229" spans="1:13" ht="15.75" thickBot="1" x14ac:dyDescent="0.3">
      <c r="A229" s="7">
        <f t="shared" si="42"/>
        <v>22.300000000000047</v>
      </c>
      <c r="B229" s="21">
        <f t="shared" si="43"/>
        <v>293.00000000003115</v>
      </c>
      <c r="C229" s="17">
        <f t="shared" si="40"/>
        <v>293.0000000117613</v>
      </c>
      <c r="D229" s="4">
        <f t="shared" si="44"/>
        <v>-1.9631179783228335E-11</v>
      </c>
      <c r="E229" s="13">
        <f t="shared" si="45"/>
        <v>-1.758499106378214E-11</v>
      </c>
      <c r="F229" s="17">
        <f t="shared" si="51"/>
        <v>293.00000000016956</v>
      </c>
      <c r="G229" s="4">
        <f t="shared" si="46"/>
        <v>-1.8385673606174129E-11</v>
      </c>
      <c r="H229" s="3">
        <f t="shared" si="47"/>
        <v>-1.7424854555303742E-11</v>
      </c>
      <c r="I229" s="3">
        <f t="shared" si="48"/>
        <v>-1.7478274498114781E-11</v>
      </c>
      <c r="J229" s="13">
        <f t="shared" si="49"/>
        <v>-1.6564862194956794E-11</v>
      </c>
      <c r="K229" s="17">
        <f t="shared" si="50"/>
        <v>293.00000000015876</v>
      </c>
      <c r="L229" s="30">
        <f t="shared" si="39"/>
        <v>2330000000.0000048</v>
      </c>
      <c r="M229" s="19">
        <f t="shared" si="41"/>
        <v>293.00000000413297</v>
      </c>
    </row>
    <row r="230" spans="1:13" ht="15.75" thickBot="1" x14ac:dyDescent="0.3">
      <c r="A230" s="7">
        <f t="shared" si="42"/>
        <v>22.400000000000048</v>
      </c>
      <c r="B230" s="21">
        <f t="shared" si="43"/>
        <v>293.00000000002791</v>
      </c>
      <c r="C230" s="17">
        <f t="shared" si="40"/>
        <v>293.00000001069208</v>
      </c>
      <c r="D230" s="4">
        <f t="shared" si="44"/>
        <v>-1.7688592697946903E-11</v>
      </c>
      <c r="E230" s="13">
        <f t="shared" si="45"/>
        <v>-1.5844386565606928E-11</v>
      </c>
      <c r="F230" s="17">
        <f t="shared" si="51"/>
        <v>293.0000000001528</v>
      </c>
      <c r="G230" s="4">
        <f t="shared" si="46"/>
        <v>-1.6561907279475534E-11</v>
      </c>
      <c r="H230" s="3">
        <f t="shared" si="47"/>
        <v>-1.5696179414457288E-11</v>
      </c>
      <c r="I230" s="3">
        <f t="shared" si="48"/>
        <v>-1.5743577870270017E-11</v>
      </c>
      <c r="J230" s="13">
        <f t="shared" si="49"/>
        <v>-1.4919359468037557E-11</v>
      </c>
      <c r="K230" s="17">
        <f t="shared" si="50"/>
        <v>293.00000000014302</v>
      </c>
      <c r="L230" s="30">
        <f t="shared" si="39"/>
        <v>2340000000.0000048</v>
      </c>
      <c r="M230" s="19">
        <f t="shared" si="41"/>
        <v>293.00000000373967</v>
      </c>
    </row>
    <row r="231" spans="1:13" ht="15.75" thickBot="1" x14ac:dyDescent="0.3">
      <c r="A231" s="7">
        <f t="shared" si="42"/>
        <v>22.50000000000005</v>
      </c>
      <c r="B231" s="21">
        <f t="shared" si="43"/>
        <v>293.00000000002501</v>
      </c>
      <c r="C231" s="17">
        <f t="shared" si="40"/>
        <v>293.00000000972005</v>
      </c>
      <c r="D231" s="4">
        <f t="shared" si="44"/>
        <v>-1.5936486629976166E-11</v>
      </c>
      <c r="E231" s="13">
        <f t="shared" si="45"/>
        <v>-1.4276442731905758E-11</v>
      </c>
      <c r="F231" s="17">
        <f t="shared" si="51"/>
        <v>293.00000000013767</v>
      </c>
      <c r="G231" s="4">
        <f t="shared" si="46"/>
        <v>-1.4916720342897993E-11</v>
      </c>
      <c r="H231" s="3">
        <f t="shared" si="47"/>
        <v>-1.4140037880065198E-11</v>
      </c>
      <c r="I231" s="3">
        <f t="shared" si="48"/>
        <v>-1.4181539996399774E-11</v>
      </c>
      <c r="J231" s="13">
        <f t="shared" si="49"/>
        <v>-1.3440471531452141E-11</v>
      </c>
      <c r="K231" s="17">
        <f t="shared" si="50"/>
        <v>293.00000000012886</v>
      </c>
      <c r="L231" s="30">
        <f t="shared" si="39"/>
        <v>2350000000.0000048</v>
      </c>
      <c r="M231" s="19">
        <f t="shared" si="41"/>
        <v>293.00000000338378</v>
      </c>
    </row>
    <row r="232" spans="1:13" ht="15.75" thickBot="1" x14ac:dyDescent="0.3">
      <c r="A232" s="7">
        <f t="shared" si="42"/>
        <v>22.600000000000051</v>
      </c>
      <c r="B232" s="21">
        <f t="shared" si="43"/>
        <v>293.0000000000224</v>
      </c>
      <c r="C232" s="17">
        <f t="shared" si="40"/>
        <v>293.00000000883642</v>
      </c>
      <c r="D232" s="4">
        <f t="shared" si="44"/>
        <v>-1.4356927939398373E-11</v>
      </c>
      <c r="E232" s="13">
        <f t="shared" si="45"/>
        <v>-1.285722672145447E-11</v>
      </c>
      <c r="F232" s="17">
        <f t="shared" si="51"/>
        <v>293.00000000012409</v>
      </c>
      <c r="G232" s="4">
        <f t="shared" si="46"/>
        <v>-1.3438113793257644E-11</v>
      </c>
      <c r="H232" s="3">
        <f t="shared" si="47"/>
        <v>-1.2738629475550509E-11</v>
      </c>
      <c r="I232" s="3">
        <f t="shared" si="48"/>
        <v>-1.2774237056641759E-11</v>
      </c>
      <c r="J232" s="13">
        <f t="shared" si="49"/>
        <v>-1.2104351323053359E-11</v>
      </c>
      <c r="K232" s="17">
        <f t="shared" si="50"/>
        <v>293.00000000011607</v>
      </c>
      <c r="L232" s="30">
        <f t="shared" si="39"/>
        <v>2360000000.0000052</v>
      </c>
      <c r="M232" s="19">
        <f t="shared" si="41"/>
        <v>293.00000000306176</v>
      </c>
    </row>
    <row r="233" spans="1:13" ht="15.75" thickBot="1" x14ac:dyDescent="0.3">
      <c r="A233" s="7">
        <f t="shared" si="42"/>
        <v>22.700000000000053</v>
      </c>
      <c r="B233" s="21">
        <f t="shared" si="43"/>
        <v>293.00000000002007</v>
      </c>
      <c r="C233" s="17">
        <f t="shared" si="40"/>
        <v>293.00000000803311</v>
      </c>
      <c r="D233" s="4">
        <f t="shared" si="44"/>
        <v>-1.2937965123347891E-11</v>
      </c>
      <c r="E233" s="13">
        <f t="shared" si="45"/>
        <v>-1.1586654390912834E-11</v>
      </c>
      <c r="F233" s="17">
        <f t="shared" si="51"/>
        <v>293.00000000011181</v>
      </c>
      <c r="G233" s="4">
        <f t="shared" si="46"/>
        <v>-1.2102245707834392E-11</v>
      </c>
      <c r="H233" s="3">
        <f t="shared" si="47"/>
        <v>-1.1474085573138575E-11</v>
      </c>
      <c r="I233" s="3">
        <f t="shared" si="48"/>
        <v>-1.1503679170500156E-11</v>
      </c>
      <c r="J233" s="13">
        <f t="shared" si="49"/>
        <v>-1.0905112633165919E-11</v>
      </c>
      <c r="K233" s="17">
        <f t="shared" si="50"/>
        <v>293.00000000010459</v>
      </c>
      <c r="L233" s="30">
        <f t="shared" si="39"/>
        <v>2370000000.0000052</v>
      </c>
      <c r="M233" s="19">
        <f t="shared" si="41"/>
        <v>293.00000000277043</v>
      </c>
    </row>
    <row r="234" spans="1:13" ht="15.75" thickBot="1" x14ac:dyDescent="0.3">
      <c r="A234" s="7">
        <f t="shared" si="42"/>
        <v>22.800000000000054</v>
      </c>
      <c r="B234" s="21">
        <f t="shared" si="43"/>
        <v>293.00000000001796</v>
      </c>
      <c r="C234" s="17">
        <f t="shared" si="40"/>
        <v>293.00000000730279</v>
      </c>
      <c r="D234" s="4">
        <f t="shared" si="44"/>
        <v>-1.1655804958724503E-11</v>
      </c>
      <c r="E234" s="13">
        <f t="shared" si="45"/>
        <v>-1.0440980142816501E-11</v>
      </c>
      <c r="F234" s="17">
        <f t="shared" si="51"/>
        <v>293.00000000010078</v>
      </c>
      <c r="G234" s="4">
        <f t="shared" si="46"/>
        <v>-1.0903231099145762E-11</v>
      </c>
      <c r="H234" s="3">
        <f t="shared" si="47"/>
        <v>-1.0334356370645296E-11</v>
      </c>
      <c r="I234" s="3">
        <f t="shared" si="48"/>
        <v>-1.0364025502177329E-11</v>
      </c>
      <c r="J234" s="13">
        <f t="shared" si="49"/>
        <v>-9.8247394263636295E-12</v>
      </c>
      <c r="K234" s="17">
        <f t="shared" si="50"/>
        <v>293.00000000009425</v>
      </c>
      <c r="L234" s="30">
        <f t="shared" si="39"/>
        <v>2380000000.0000052</v>
      </c>
      <c r="M234" s="19">
        <f t="shared" si="41"/>
        <v>293.00000000250679</v>
      </c>
    </row>
    <row r="235" spans="1:13" ht="15.75" thickBot="1" x14ac:dyDescent="0.3">
      <c r="A235" s="7">
        <f t="shared" si="42"/>
        <v>22.900000000000055</v>
      </c>
      <c r="B235" s="21">
        <f t="shared" si="43"/>
        <v>293.00000000001609</v>
      </c>
      <c r="C235" s="17">
        <f t="shared" si="40"/>
        <v>293.00000000663886</v>
      </c>
      <c r="D235" s="4">
        <f t="shared" si="44"/>
        <v>-1.0504446259847482E-11</v>
      </c>
      <c r="E235" s="13">
        <f t="shared" si="45"/>
        <v>-9.4083248527070992E-12</v>
      </c>
      <c r="F235" s="17">
        <f t="shared" si="51"/>
        <v>293.00000000009084</v>
      </c>
      <c r="G235" s="4">
        <f t="shared" si="46"/>
        <v>-9.8230583314928656E-12</v>
      </c>
      <c r="H235" s="3">
        <f t="shared" si="47"/>
        <v>-9.3134885586352087E-12</v>
      </c>
      <c r="I235" s="3">
        <f t="shared" si="48"/>
        <v>-9.3373078256141116E-12</v>
      </c>
      <c r="J235" s="13">
        <f t="shared" si="49"/>
        <v>-8.8514371086870698E-12</v>
      </c>
      <c r="K235" s="17">
        <f t="shared" si="50"/>
        <v>293.00000000008492</v>
      </c>
      <c r="L235" s="30">
        <f t="shared" si="39"/>
        <v>2390000000.0000057</v>
      </c>
      <c r="M235" s="19">
        <f t="shared" si="41"/>
        <v>293.00000000226822</v>
      </c>
    </row>
    <row r="236" spans="1:13" ht="15.75" thickBot="1" x14ac:dyDescent="0.3">
      <c r="A236" s="7">
        <f t="shared" si="42"/>
        <v>23.000000000000057</v>
      </c>
      <c r="B236" s="21">
        <f t="shared" si="43"/>
        <v>293.00000000001444</v>
      </c>
      <c r="C236" s="17">
        <f t="shared" si="40"/>
        <v>293.00000000603529</v>
      </c>
      <c r="D236" s="4">
        <f t="shared" si="44"/>
        <v>-9.4660057251051322E-12</v>
      </c>
      <c r="E236" s="13">
        <f t="shared" si="45"/>
        <v>-8.4767780363755524E-12</v>
      </c>
      <c r="F236" s="17">
        <f t="shared" si="51"/>
        <v>293.00000000008185</v>
      </c>
      <c r="G236" s="4">
        <f t="shared" si="46"/>
        <v>-8.849934889729404E-12</v>
      </c>
      <c r="H236" s="3">
        <f t="shared" si="47"/>
        <v>-8.3878418605065438E-12</v>
      </c>
      <c r="I236" s="3">
        <f t="shared" si="48"/>
        <v>-8.4115368926363786E-12</v>
      </c>
      <c r="J236" s="13">
        <f t="shared" si="49"/>
        <v>-7.9732187009254805E-12</v>
      </c>
      <c r="K236" s="17">
        <f t="shared" si="50"/>
        <v>293.00000000007651</v>
      </c>
      <c r="L236" s="30">
        <f t="shared" si="39"/>
        <v>2400000000.0000057</v>
      </c>
      <c r="M236" s="19">
        <f t="shared" si="41"/>
        <v>293.00000000205239</v>
      </c>
    </row>
    <row r="237" spans="1:13" ht="15.75" thickBot="1" x14ac:dyDescent="0.3">
      <c r="A237" s="7">
        <f t="shared" si="42"/>
        <v>23.100000000000058</v>
      </c>
      <c r="B237" s="21">
        <f t="shared" si="43"/>
        <v>293.00000000001296</v>
      </c>
      <c r="C237" s="17">
        <f t="shared" si="40"/>
        <v>293.00000000548664</v>
      </c>
      <c r="D237" s="4">
        <f t="shared" si="44"/>
        <v>-8.5285763877133523E-12</v>
      </c>
      <c r="E237" s="13">
        <f t="shared" si="45"/>
        <v>-7.6402417907956976E-12</v>
      </c>
      <c r="F237" s="17">
        <f t="shared" si="51"/>
        <v>293.00000000007378</v>
      </c>
      <c r="G237" s="4">
        <f t="shared" si="46"/>
        <v>-7.9718766404160595E-12</v>
      </c>
      <c r="H237" s="3">
        <f t="shared" si="47"/>
        <v>-7.5573231442831449E-12</v>
      </c>
      <c r="I237" s="3">
        <f t="shared" si="48"/>
        <v>-7.5809744497140248E-12</v>
      </c>
      <c r="J237" s="13">
        <f t="shared" si="49"/>
        <v>-7.1841892349766563E-12</v>
      </c>
      <c r="K237" s="17">
        <f t="shared" si="50"/>
        <v>293.00000000006895</v>
      </c>
      <c r="L237" s="30">
        <f t="shared" si="39"/>
        <v>2410000000.0000057</v>
      </c>
      <c r="M237" s="19">
        <f t="shared" si="41"/>
        <v>293.00000000185707</v>
      </c>
    </row>
    <row r="238" spans="1:13" ht="15.75" thickBot="1" x14ac:dyDescent="0.3">
      <c r="A238" s="7">
        <f t="shared" si="42"/>
        <v>23.20000000000006</v>
      </c>
      <c r="B238" s="21">
        <f t="shared" si="43"/>
        <v>293.0000000000116</v>
      </c>
      <c r="C238" s="17">
        <f t="shared" si="40"/>
        <v>293.00000000498784</v>
      </c>
      <c r="D238" s="4">
        <f t="shared" si="44"/>
        <v>-7.6863007008675784E-12</v>
      </c>
      <c r="E238" s="13">
        <f t="shared" si="45"/>
        <v>-6.8868615920438054E-12</v>
      </c>
      <c r="F238" s="17">
        <f t="shared" si="51"/>
        <v>293.00000000006651</v>
      </c>
      <c r="G238" s="4">
        <f t="shared" si="46"/>
        <v>-7.1829897224158241E-12</v>
      </c>
      <c r="H238" s="3">
        <f t="shared" si="47"/>
        <v>-6.8098785667496639E-12</v>
      </c>
      <c r="I238" s="3">
        <f t="shared" si="48"/>
        <v>-6.8276438802790812E-12</v>
      </c>
      <c r="J238" s="13">
        <f t="shared" si="49"/>
        <v>-6.4723771812391361E-12</v>
      </c>
      <c r="K238" s="17">
        <f t="shared" si="50"/>
        <v>293.00000000006213</v>
      </c>
      <c r="L238" s="30">
        <f t="shared" si="39"/>
        <v>2420000000.0000062</v>
      </c>
      <c r="M238" s="19">
        <f t="shared" si="41"/>
        <v>293.00000000168035</v>
      </c>
    </row>
    <row r="239" spans="1:13" ht="15.75" thickBot="1" x14ac:dyDescent="0.3">
      <c r="A239" s="7">
        <f t="shared" si="42"/>
        <v>23.300000000000061</v>
      </c>
      <c r="B239" s="21">
        <f t="shared" si="43"/>
        <v>293.0000000000104</v>
      </c>
      <c r="C239" s="17">
        <f t="shared" si="40"/>
        <v>293.0000000045344</v>
      </c>
      <c r="D239" s="4">
        <f t="shared" si="44"/>
        <v>-6.927166742413143E-12</v>
      </c>
      <c r="E239" s="13">
        <f t="shared" si="45"/>
        <v>-6.2048697626710792E-12</v>
      </c>
      <c r="F239" s="17">
        <f t="shared" si="51"/>
        <v>293.00000000005991</v>
      </c>
      <c r="G239" s="4">
        <f t="shared" si="46"/>
        <v>-6.4713053155376786E-12</v>
      </c>
      <c r="H239" s="3">
        <f t="shared" si="47"/>
        <v>-6.1337808738770497E-12</v>
      </c>
      <c r="I239" s="3">
        <f t="shared" si="48"/>
        <v>-6.1515432440681571E-12</v>
      </c>
      <c r="J239" s="13">
        <f t="shared" si="49"/>
        <v>-5.8318993966874457E-12</v>
      </c>
      <c r="K239" s="17">
        <f t="shared" si="50"/>
        <v>293.00000000005599</v>
      </c>
      <c r="L239" s="30">
        <f t="shared" si="39"/>
        <v>2430000000.0000062</v>
      </c>
      <c r="M239" s="19">
        <f t="shared" si="41"/>
        <v>293.00000000152045</v>
      </c>
    </row>
    <row r="240" spans="1:13" ht="15.75" thickBot="1" x14ac:dyDescent="0.3">
      <c r="A240" s="7">
        <f t="shared" si="42"/>
        <v>23.400000000000063</v>
      </c>
      <c r="B240" s="21">
        <f t="shared" si="43"/>
        <v>293.00000000000932</v>
      </c>
      <c r="C240" s="17">
        <f t="shared" si="40"/>
        <v>293.00000000412217</v>
      </c>
      <c r="D240" s="4">
        <f t="shared" si="44"/>
        <v>-6.2394086536213592E-12</v>
      </c>
      <c r="E240" s="13">
        <f t="shared" si="45"/>
        <v>-5.5882287807685964E-12</v>
      </c>
      <c r="F240" s="17">
        <f t="shared" si="51"/>
        <v>293.000000000054</v>
      </c>
      <c r="G240" s="4">
        <f t="shared" si="46"/>
        <v>-5.8309412788318986E-12</v>
      </c>
      <c r="H240" s="3">
        <f t="shared" si="47"/>
        <v>-5.528991364652613E-12</v>
      </c>
      <c r="I240" s="3">
        <f t="shared" si="48"/>
        <v>-5.5408702445611236E-12</v>
      </c>
      <c r="J240" s="13">
        <f t="shared" si="49"/>
        <v>-5.2567190273162819E-12</v>
      </c>
      <c r="K240" s="17">
        <f t="shared" si="50"/>
        <v>293.00000000005048</v>
      </c>
      <c r="L240" s="30">
        <f t="shared" si="39"/>
        <v>2440000000.0000062</v>
      </c>
      <c r="M240" s="19">
        <f t="shared" si="41"/>
        <v>293.00000000137572</v>
      </c>
    </row>
    <row r="241" spans="1:13" ht="15.75" thickBot="1" x14ac:dyDescent="0.3">
      <c r="A241" s="7">
        <f t="shared" si="42"/>
        <v>23.500000000000064</v>
      </c>
      <c r="B241" s="21">
        <f t="shared" si="43"/>
        <v>293.00000000000836</v>
      </c>
      <c r="C241" s="17">
        <f t="shared" si="40"/>
        <v>293.0000000037474</v>
      </c>
      <c r="D241" s="4">
        <f t="shared" si="44"/>
        <v>-5.6228311956654008E-12</v>
      </c>
      <c r="E241" s="13">
        <f t="shared" si="45"/>
        <v>-5.0368648512407249E-12</v>
      </c>
      <c r="F241" s="17">
        <f t="shared" si="51"/>
        <v>293.00000000004866</v>
      </c>
      <c r="G241" s="4">
        <f t="shared" si="46"/>
        <v>-5.2558623739044929E-12</v>
      </c>
      <c r="H241" s="3">
        <f t="shared" si="47"/>
        <v>-4.9835560985527865E-12</v>
      </c>
      <c r="I241" s="3">
        <f t="shared" si="48"/>
        <v>-4.9954328874935258E-12</v>
      </c>
      <c r="J241" s="13">
        <f t="shared" si="49"/>
        <v>-4.7349643160695916E-12</v>
      </c>
      <c r="K241" s="17">
        <f t="shared" si="50"/>
        <v>293.00000000004547</v>
      </c>
      <c r="L241" s="30">
        <f t="shared" si="39"/>
        <v>2450000000.0000062</v>
      </c>
      <c r="M241" s="19">
        <f t="shared" si="41"/>
        <v>293.00000000124481</v>
      </c>
    </row>
    <row r="242" spans="1:13" ht="15.75" thickBot="1" x14ac:dyDescent="0.3">
      <c r="A242" s="7">
        <f t="shared" si="42"/>
        <v>23.600000000000065</v>
      </c>
      <c r="B242" s="21">
        <f t="shared" si="43"/>
        <v>293.0000000000075</v>
      </c>
      <c r="C242" s="17">
        <f t="shared" si="40"/>
        <v>293.00000000340674</v>
      </c>
      <c r="D242" s="4">
        <f t="shared" si="44"/>
        <v>-5.0655622296605486E-12</v>
      </c>
      <c r="E242" s="13">
        <f t="shared" si="45"/>
        <v>-4.5389863706968378E-12</v>
      </c>
      <c r="F242" s="17">
        <f t="shared" si="51"/>
        <v>293.00000000004388</v>
      </c>
      <c r="G242" s="4">
        <f t="shared" si="46"/>
        <v>-4.7341990474687546E-12</v>
      </c>
      <c r="H242" s="3">
        <f t="shared" si="47"/>
        <v>-4.4856863921954847E-12</v>
      </c>
      <c r="I242" s="3">
        <f t="shared" si="48"/>
        <v>-4.5034400765351681E-12</v>
      </c>
      <c r="J242" s="13">
        <f t="shared" si="49"/>
        <v>-4.2666853598570828E-12</v>
      </c>
      <c r="K242" s="17">
        <f t="shared" si="50"/>
        <v>293.00000000004098</v>
      </c>
      <c r="L242" s="30">
        <f t="shared" si="39"/>
        <v>2460000000.0000067</v>
      </c>
      <c r="M242" s="19">
        <f t="shared" si="41"/>
        <v>293.00000000112635</v>
      </c>
    </row>
    <row r="243" spans="1:13" ht="15.75" thickBot="1" x14ac:dyDescent="0.3">
      <c r="A243" s="7">
        <f t="shared" si="42"/>
        <v>23.700000000000067</v>
      </c>
      <c r="B243" s="21">
        <f t="shared" si="43"/>
        <v>293.00000000000671</v>
      </c>
      <c r="C243" s="17">
        <f t="shared" si="40"/>
        <v>293.000000003097</v>
      </c>
      <c r="D243" s="4">
        <f t="shared" si="44"/>
        <v>-4.5677655299830187E-12</v>
      </c>
      <c r="E243" s="13">
        <f t="shared" si="45"/>
        <v>-4.0944486670006762E-12</v>
      </c>
      <c r="F243" s="17">
        <f t="shared" si="51"/>
        <v>293.00000000003956</v>
      </c>
      <c r="G243" s="4">
        <f t="shared" si="46"/>
        <v>-4.2660013157107704E-12</v>
      </c>
      <c r="H243" s="3">
        <f t="shared" si="47"/>
        <v>-4.0411573913510567E-12</v>
      </c>
      <c r="I243" s="3">
        <f t="shared" si="48"/>
        <v>-4.0530300493554657E-12</v>
      </c>
      <c r="J243" s="13">
        <f t="shared" si="49"/>
        <v>-3.8459369611294134E-12</v>
      </c>
      <c r="K243" s="17">
        <f t="shared" si="50"/>
        <v>293.00000000003695</v>
      </c>
      <c r="L243" s="30">
        <f t="shared" si="39"/>
        <v>2470000000.0000067</v>
      </c>
      <c r="M243" s="19">
        <f t="shared" si="41"/>
        <v>293.0000000010192</v>
      </c>
    </row>
    <row r="244" spans="1:13" ht="15.75" thickBot="1" x14ac:dyDescent="0.3">
      <c r="A244" s="7">
        <f t="shared" si="42"/>
        <v>23.800000000000068</v>
      </c>
      <c r="B244" s="21">
        <f t="shared" si="43"/>
        <v>293.00000000000603</v>
      </c>
      <c r="C244" s="17">
        <f t="shared" si="40"/>
        <v>293.00000000281545</v>
      </c>
      <c r="D244" s="4">
        <f t="shared" si="44"/>
        <v>-4.1174613290960304E-12</v>
      </c>
      <c r="E244" s="13">
        <f t="shared" si="45"/>
        <v>-3.6914704550389457E-12</v>
      </c>
      <c r="F244" s="17">
        <f t="shared" si="51"/>
        <v>293.00000000003564</v>
      </c>
      <c r="G244" s="4">
        <f t="shared" si="46"/>
        <v>-3.8453251605821387E-12</v>
      </c>
      <c r="H244" s="3">
        <f t="shared" si="47"/>
        <v>-3.6441810360283925E-12</v>
      </c>
      <c r="I244" s="3">
        <f t="shared" si="48"/>
        <v>-3.6560516536512945E-12</v>
      </c>
      <c r="J244" s="13">
        <f t="shared" si="49"/>
        <v>-3.4666623158318175E-12</v>
      </c>
      <c r="K244" s="17">
        <f t="shared" si="50"/>
        <v>293.00000000003331</v>
      </c>
      <c r="L244" s="30">
        <f t="shared" si="39"/>
        <v>2480000000.0000067</v>
      </c>
      <c r="M244" s="19">
        <f t="shared" si="41"/>
        <v>293.00000000092217</v>
      </c>
    </row>
    <row r="245" spans="1:13" ht="15.75" thickBot="1" x14ac:dyDescent="0.3">
      <c r="A245" s="7">
        <f t="shared" si="42"/>
        <v>23.90000000000007</v>
      </c>
      <c r="B245" s="21">
        <f t="shared" si="43"/>
        <v>293.0000000000054</v>
      </c>
      <c r="C245" s="17">
        <f t="shared" si="40"/>
        <v>293.00000000255949</v>
      </c>
      <c r="D245" s="4">
        <f t="shared" si="44"/>
        <v>-3.7086716944148999E-12</v>
      </c>
      <c r="E245" s="13">
        <f t="shared" si="45"/>
        <v>-3.3241537194924367E-12</v>
      </c>
      <c r="F245" s="17">
        <f t="shared" si="51"/>
        <v>293.00000000003212</v>
      </c>
      <c r="G245" s="4">
        <f t="shared" si="46"/>
        <v>-3.4661153885310576E-12</v>
      </c>
      <c r="H245" s="3">
        <f t="shared" si="47"/>
        <v>-3.2887402114518468E-12</v>
      </c>
      <c r="I245" s="3">
        <f t="shared" si="48"/>
        <v>-3.2946168263855899E-12</v>
      </c>
      <c r="J245" s="13">
        <f t="shared" si="49"/>
        <v>-3.1231182642401226E-12</v>
      </c>
      <c r="K245" s="17">
        <f t="shared" si="50"/>
        <v>293.00000000003001</v>
      </c>
      <c r="L245" s="30">
        <f t="shared" si="39"/>
        <v>2490000000.0000072</v>
      </c>
      <c r="M245" s="19">
        <f t="shared" si="41"/>
        <v>293.00000000083446</v>
      </c>
    </row>
    <row r="246" spans="1:13" ht="15.75" thickBot="1" x14ac:dyDescent="0.3">
      <c r="A246" s="7">
        <f t="shared" si="42"/>
        <v>24.000000000000071</v>
      </c>
      <c r="B246" s="21">
        <f t="shared" si="43"/>
        <v>293.00000000000483</v>
      </c>
      <c r="C246" s="17">
        <f t="shared" si="40"/>
        <v>293.00000000232677</v>
      </c>
      <c r="D246" s="4">
        <f t="shared" si="44"/>
        <v>-3.3414141529442625E-12</v>
      </c>
      <c r="E246" s="13">
        <f t="shared" si="45"/>
        <v>-2.9924797202997191E-12</v>
      </c>
      <c r="F246" s="17">
        <f t="shared" si="51"/>
        <v>293.00000000002893</v>
      </c>
      <c r="G246" s="4">
        <f t="shared" si="46"/>
        <v>-3.1226291648489998E-12</v>
      </c>
      <c r="H246" s="3">
        <f t="shared" si="47"/>
        <v>-2.9629473058421756E-12</v>
      </c>
      <c r="I246" s="3">
        <f t="shared" si="48"/>
        <v>-2.9688231485950043E-12</v>
      </c>
      <c r="J246" s="13">
        <f t="shared" si="49"/>
        <v>-2.8151320328610575E-12</v>
      </c>
      <c r="K246" s="17">
        <f t="shared" si="50"/>
        <v>293.00000000002706</v>
      </c>
      <c r="L246" s="30">
        <f t="shared" si="39"/>
        <v>2500000000.0000072</v>
      </c>
      <c r="M246" s="19">
        <f t="shared" si="41"/>
        <v>293.00000000075505</v>
      </c>
    </row>
    <row r="247" spans="1:13" ht="15.75" thickBot="1" x14ac:dyDescent="0.3">
      <c r="A247" s="7">
        <f t="shared" si="42"/>
        <v>24.100000000000072</v>
      </c>
      <c r="B247" s="21">
        <f t="shared" si="43"/>
        <v>293.00000000000432</v>
      </c>
      <c r="C247" s="17">
        <f t="shared" si="40"/>
        <v>293.00000000211526</v>
      </c>
      <c r="D247" s="4">
        <f t="shared" si="44"/>
        <v>-3.0097545805620024E-12</v>
      </c>
      <c r="E247" s="13">
        <f t="shared" si="45"/>
        <v>-2.6963918702676891E-12</v>
      </c>
      <c r="F247" s="17">
        <f t="shared" si="51"/>
        <v>293.00000000002609</v>
      </c>
      <c r="G247" s="4">
        <f t="shared" si="46"/>
        <v>-2.8146944916807115E-12</v>
      </c>
      <c r="H247" s="3">
        <f t="shared" si="47"/>
        <v>-2.6667876046849414E-12</v>
      </c>
      <c r="I247" s="3">
        <f t="shared" si="48"/>
        <v>-2.6786521991016344E-12</v>
      </c>
      <c r="J247" s="13">
        <f t="shared" si="49"/>
        <v>-2.536734829773195E-12</v>
      </c>
      <c r="K247" s="17">
        <f t="shared" si="50"/>
        <v>293.00000000002439</v>
      </c>
      <c r="L247" s="30">
        <f t="shared" si="39"/>
        <v>2510000000.0000072</v>
      </c>
      <c r="M247" s="19">
        <f t="shared" si="41"/>
        <v>293.0000000006832</v>
      </c>
    </row>
    <row r="248" spans="1:13" ht="15.75" thickBot="1" x14ac:dyDescent="0.3">
      <c r="A248" s="7">
        <f t="shared" si="42"/>
        <v>24.200000000000074</v>
      </c>
      <c r="B248" s="21">
        <f t="shared" si="43"/>
        <v>293.00000000000387</v>
      </c>
      <c r="C248" s="17">
        <f t="shared" si="40"/>
        <v>293.00000000192296</v>
      </c>
      <c r="D248" s="4">
        <f t="shared" si="44"/>
        <v>-2.7137511355669767E-12</v>
      </c>
      <c r="E248" s="13">
        <f t="shared" si="45"/>
        <v>-2.4299221721489866E-12</v>
      </c>
      <c r="F248" s="17">
        <f t="shared" si="51"/>
        <v>293.00000000002353</v>
      </c>
      <c r="G248" s="4">
        <f t="shared" si="46"/>
        <v>-2.5363437853084757E-12</v>
      </c>
      <c r="H248" s="3">
        <f t="shared" si="47"/>
        <v>-2.4063109197728965E-12</v>
      </c>
      <c r="I248" s="3">
        <f t="shared" si="48"/>
        <v>-2.4121852366224047E-12</v>
      </c>
      <c r="J248" s="13">
        <f t="shared" si="49"/>
        <v>-2.2880266879363341E-12</v>
      </c>
      <c r="K248" s="17">
        <f t="shared" si="50"/>
        <v>293.000000000022</v>
      </c>
      <c r="L248" s="30">
        <f t="shared" si="39"/>
        <v>2520000000.0000072</v>
      </c>
      <c r="M248" s="19">
        <f t="shared" si="41"/>
        <v>293.00000000061817</v>
      </c>
    </row>
    <row r="249" spans="1:13" ht="15.75" thickBot="1" x14ac:dyDescent="0.3">
      <c r="A249" s="7">
        <f t="shared" si="42"/>
        <v>24.300000000000075</v>
      </c>
      <c r="B249" s="21">
        <f t="shared" si="43"/>
        <v>293.00000000000347</v>
      </c>
      <c r="C249" s="17">
        <f t="shared" si="40"/>
        <v>293.00000000174811</v>
      </c>
      <c r="D249" s="4">
        <f t="shared" si="44"/>
        <v>-2.4473225805974965E-12</v>
      </c>
      <c r="E249" s="13">
        <f t="shared" si="45"/>
        <v>-2.1930563825807196E-12</v>
      </c>
      <c r="F249" s="17">
        <f t="shared" si="51"/>
        <v>293.0000000000212</v>
      </c>
      <c r="G249" s="4">
        <f t="shared" si="46"/>
        <v>-2.2876767419917983E-12</v>
      </c>
      <c r="H249" s="3">
        <f t="shared" si="47"/>
        <v>-2.1694485980015807E-12</v>
      </c>
      <c r="I249" s="3">
        <f t="shared" si="48"/>
        <v>-2.1753221609821867E-12</v>
      </c>
      <c r="J249" s="13">
        <f t="shared" si="49"/>
        <v>-2.0630432684103851E-12</v>
      </c>
      <c r="K249" s="17">
        <f t="shared" si="50"/>
        <v>293.00000000001984</v>
      </c>
      <c r="L249" s="30">
        <f t="shared" si="39"/>
        <v>2530000000.0000076</v>
      </c>
      <c r="M249" s="19">
        <f t="shared" si="41"/>
        <v>293.00000000055934</v>
      </c>
    </row>
    <row r="250" spans="1:13" ht="15.75" thickBot="1" x14ac:dyDescent="0.3">
      <c r="A250" s="7">
        <f t="shared" si="42"/>
        <v>24.400000000000077</v>
      </c>
      <c r="B250" s="21">
        <f t="shared" si="43"/>
        <v>293.00000000000313</v>
      </c>
      <c r="C250" s="17">
        <f t="shared" si="40"/>
        <v>293.00000000158917</v>
      </c>
      <c r="D250" s="4">
        <f t="shared" si="44"/>
        <v>-2.2045824265042171E-12</v>
      </c>
      <c r="E250" s="13">
        <f t="shared" si="45"/>
        <v>-1.9741102425232454E-12</v>
      </c>
      <c r="F250" s="17">
        <f t="shared" si="51"/>
        <v>293.0000000000191</v>
      </c>
      <c r="G250" s="4">
        <f t="shared" si="46"/>
        <v>-2.0627301935085347E-12</v>
      </c>
      <c r="H250" s="3">
        <f t="shared" si="47"/>
        <v>-1.9563787133987849E-12</v>
      </c>
      <c r="I250" s="3">
        <f t="shared" si="48"/>
        <v>-1.9622515284699263E-12</v>
      </c>
      <c r="J250" s="13">
        <f t="shared" si="49"/>
        <v>-1.8559000483601769E-12</v>
      </c>
      <c r="K250" s="17">
        <f t="shared" si="50"/>
        <v>293.00000000001791</v>
      </c>
      <c r="L250" s="30">
        <f t="shared" si="39"/>
        <v>2540000000.0000076</v>
      </c>
      <c r="M250" s="19">
        <f t="shared" si="41"/>
        <v>293.00000000050613</v>
      </c>
    </row>
    <row r="251" spans="1:13" ht="15.75" thickBot="1" x14ac:dyDescent="0.3">
      <c r="A251" s="7">
        <f t="shared" si="42"/>
        <v>24.500000000000078</v>
      </c>
      <c r="B251" s="21">
        <f t="shared" si="43"/>
        <v>293.00000000000279</v>
      </c>
      <c r="C251" s="17">
        <f t="shared" si="40"/>
        <v>293.00000000144468</v>
      </c>
      <c r="D251" s="4">
        <f t="shared" si="44"/>
        <v>-1.9855945330758496E-12</v>
      </c>
      <c r="E251" s="13">
        <f t="shared" si="45"/>
        <v>-1.7787578581478518E-12</v>
      </c>
      <c r="F251" s="17">
        <f t="shared" si="51"/>
        <v>293.00000000001722</v>
      </c>
      <c r="G251" s="4">
        <f t="shared" si="46"/>
        <v>-1.8614925281190507E-12</v>
      </c>
      <c r="H251" s="3">
        <f t="shared" si="47"/>
        <v>-1.7669010733476085E-12</v>
      </c>
      <c r="I251" s="3">
        <f t="shared" si="48"/>
        <v>-1.7669010733476085E-12</v>
      </c>
      <c r="J251" s="13">
        <f t="shared" si="49"/>
        <v>-1.6782943303256816E-12</v>
      </c>
      <c r="K251" s="17">
        <f t="shared" si="50"/>
        <v>293.00000000001614</v>
      </c>
      <c r="L251" s="30">
        <f t="shared" si="39"/>
        <v>2550000000.0000076</v>
      </c>
      <c r="M251" s="19">
        <f t="shared" si="41"/>
        <v>293.00000000045793</v>
      </c>
    </row>
    <row r="252" spans="1:13" ht="15.75" thickBot="1" x14ac:dyDescent="0.3">
      <c r="A252" s="7">
        <f t="shared" si="42"/>
        <v>24.60000000000008</v>
      </c>
      <c r="B252" s="21">
        <f t="shared" si="43"/>
        <v>293.0000000000025</v>
      </c>
      <c r="C252" s="17">
        <f t="shared" si="40"/>
        <v>293.00000000131331</v>
      </c>
      <c r="D252" s="4">
        <f t="shared" si="44"/>
        <v>-1.7903469603933283E-12</v>
      </c>
      <c r="E252" s="13">
        <f t="shared" si="45"/>
        <v>-1.6071761492639779E-12</v>
      </c>
      <c r="F252" s="17">
        <f t="shared" si="51"/>
        <v>293.00000000001552</v>
      </c>
      <c r="G252" s="4">
        <f t="shared" si="46"/>
        <v>-1.6780435803857649E-12</v>
      </c>
      <c r="H252" s="3">
        <f t="shared" si="47"/>
        <v>-1.5894499417353312E-12</v>
      </c>
      <c r="I252" s="3">
        <f t="shared" si="48"/>
        <v>-1.595321278585413E-12</v>
      </c>
      <c r="J252" s="13">
        <f t="shared" si="49"/>
        <v>-1.5125989767850615E-12</v>
      </c>
      <c r="K252" s="17">
        <f t="shared" si="50"/>
        <v>293.00000000001455</v>
      </c>
      <c r="L252" s="30">
        <f t="shared" si="39"/>
        <v>2560000000.0000081</v>
      </c>
      <c r="M252" s="19">
        <f t="shared" si="41"/>
        <v>293.00000000041439</v>
      </c>
    </row>
    <row r="253" spans="1:13" ht="15.75" thickBot="1" x14ac:dyDescent="0.3">
      <c r="A253" s="7">
        <f t="shared" si="42"/>
        <v>24.700000000000081</v>
      </c>
      <c r="B253" s="21">
        <f t="shared" si="43"/>
        <v>293.00000000000222</v>
      </c>
      <c r="C253" s="17">
        <f t="shared" si="40"/>
        <v>293.00000000119388</v>
      </c>
      <c r="D253" s="4">
        <f t="shared" si="44"/>
        <v>-1.6128083370858801E-12</v>
      </c>
      <c r="E253" s="13">
        <f t="shared" si="45"/>
        <v>-1.4474255294771864E-12</v>
      </c>
      <c r="F253" s="17">
        <f t="shared" si="51"/>
        <v>293.00000000001398</v>
      </c>
      <c r="G253" s="4">
        <f t="shared" si="46"/>
        <v>-1.5123747289180753E-12</v>
      </c>
      <c r="H253" s="3">
        <f t="shared" si="47"/>
        <v>-1.4355725579662247E-12</v>
      </c>
      <c r="I253" s="3">
        <f t="shared" si="48"/>
        <v>-1.4355725579662247E-12</v>
      </c>
      <c r="J253" s="13">
        <f t="shared" si="49"/>
        <v>-1.3647154992213473E-12</v>
      </c>
      <c r="K253" s="17">
        <f t="shared" si="50"/>
        <v>293.00000000001313</v>
      </c>
      <c r="L253" s="30">
        <f t="shared" si="39"/>
        <v>2570000000.0000081</v>
      </c>
      <c r="M253" s="19">
        <f t="shared" si="41"/>
        <v>293.00000000037494</v>
      </c>
    </row>
    <row r="254" spans="1:13" ht="15.75" thickBot="1" x14ac:dyDescent="0.3">
      <c r="A254" s="7">
        <f t="shared" si="42"/>
        <v>24.800000000000082</v>
      </c>
      <c r="B254" s="21">
        <f t="shared" si="43"/>
        <v>293.00000000000199</v>
      </c>
      <c r="C254" s="17">
        <f t="shared" si="40"/>
        <v>293.00000000108531</v>
      </c>
      <c r="D254" s="4">
        <f t="shared" si="44"/>
        <v>-1.453082330306586E-12</v>
      </c>
      <c r="E254" s="13">
        <f t="shared" si="45"/>
        <v>-1.2995377090100039E-12</v>
      </c>
      <c r="F254" s="17">
        <f t="shared" si="51"/>
        <v>293.00000000001262</v>
      </c>
      <c r="G254" s="4">
        <f t="shared" si="46"/>
        <v>-1.364514594460504E-12</v>
      </c>
      <c r="H254" s="3">
        <f t="shared" si="47"/>
        <v>-1.29359361147354E-12</v>
      </c>
      <c r="I254" s="3">
        <f t="shared" si="48"/>
        <v>-1.2995377090100039E-12</v>
      </c>
      <c r="J254" s="13">
        <f t="shared" si="49"/>
        <v>-1.2286167260230399E-12</v>
      </c>
      <c r="K254" s="17">
        <f t="shared" si="50"/>
        <v>293.00000000001182</v>
      </c>
      <c r="L254" s="30">
        <f t="shared" si="39"/>
        <v>2580000000.0000081</v>
      </c>
      <c r="M254" s="19">
        <f t="shared" si="41"/>
        <v>293.00000000033924</v>
      </c>
    </row>
    <row r="255" spans="1:13" ht="15.75" thickBot="1" x14ac:dyDescent="0.3">
      <c r="A255" s="7">
        <f t="shared" si="42"/>
        <v>24.900000000000084</v>
      </c>
      <c r="B255" s="21">
        <f t="shared" si="43"/>
        <v>293.00000000000176</v>
      </c>
      <c r="C255" s="17">
        <f t="shared" si="40"/>
        <v>293.00000000098663</v>
      </c>
      <c r="D255" s="4">
        <f t="shared" si="44"/>
        <v>-1.3111231434826789E-12</v>
      </c>
      <c r="E255" s="13">
        <f t="shared" si="45"/>
        <v>-1.1753561596752527E-12</v>
      </c>
      <c r="F255" s="17">
        <f t="shared" si="51"/>
        <v>293.00000000001137</v>
      </c>
      <c r="G255" s="4">
        <f t="shared" si="46"/>
        <v>-1.2284373709311087E-12</v>
      </c>
      <c r="H255" s="3">
        <f t="shared" si="47"/>
        <v>-1.1635069423328088E-12</v>
      </c>
      <c r="I255" s="3">
        <f t="shared" si="48"/>
        <v>-1.1693761048228444E-12</v>
      </c>
      <c r="J255" s="13">
        <f t="shared" si="49"/>
        <v>-1.1044087121037536E-12</v>
      </c>
      <c r="K255" s="17">
        <f t="shared" si="50"/>
        <v>293.00000000001063</v>
      </c>
      <c r="L255" s="30">
        <f t="shared" si="39"/>
        <v>2590000000.0000086</v>
      </c>
      <c r="M255" s="19">
        <f t="shared" si="41"/>
        <v>293.00000000030695</v>
      </c>
    </row>
    <row r="256" spans="1:13" ht="15.75" thickBot="1" x14ac:dyDescent="0.3">
      <c r="A256" s="7">
        <f t="shared" si="42"/>
        <v>25.000000000000085</v>
      </c>
      <c r="B256" s="21">
        <f t="shared" si="43"/>
        <v>293.00000000000159</v>
      </c>
      <c r="C256" s="17">
        <f t="shared" si="40"/>
        <v>293.00000000089693</v>
      </c>
      <c r="D256" s="4">
        <f t="shared" si="44"/>
        <v>-1.1810540598295773E-12</v>
      </c>
      <c r="E256" s="13">
        <f t="shared" si="45"/>
        <v>-1.0570433835474716E-12</v>
      </c>
      <c r="F256" s="17">
        <f t="shared" si="51"/>
        <v>293.00000000001023</v>
      </c>
      <c r="G256" s="4">
        <f t="shared" si="46"/>
        <v>-1.1042487245384768E-12</v>
      </c>
      <c r="H256" s="3">
        <f t="shared" si="47"/>
        <v>-1.0451960215469979E-12</v>
      </c>
      <c r="I256" s="3">
        <f t="shared" si="48"/>
        <v>-1.0510644704439681E-12</v>
      </c>
      <c r="J256" s="13">
        <f t="shared" si="49"/>
        <v>-9.979906805559927E-13</v>
      </c>
      <c r="K256" s="17">
        <f t="shared" si="50"/>
        <v>293.00000000000961</v>
      </c>
      <c r="L256" s="30">
        <f t="shared" si="39"/>
        <v>2600000000.0000086</v>
      </c>
      <c r="M256" s="19">
        <f t="shared" si="41"/>
        <v>293.00000000027774</v>
      </c>
    </row>
    <row r="257" spans="1:13" ht="15.75" thickBot="1" x14ac:dyDescent="0.3">
      <c r="A257" s="7">
        <f t="shared" si="42"/>
        <v>25.100000000000087</v>
      </c>
      <c r="B257" s="21">
        <f t="shared" si="43"/>
        <v>293.00000000000142</v>
      </c>
      <c r="C257" s="17">
        <f t="shared" si="40"/>
        <v>293.00000000081536</v>
      </c>
      <c r="D257" s="4">
        <f t="shared" si="44"/>
        <v>-1.0627590236254036E-12</v>
      </c>
      <c r="E257" s="13">
        <f t="shared" si="45"/>
        <v>-9.5064839227304143E-13</v>
      </c>
      <c r="F257" s="17">
        <f t="shared" si="51"/>
        <v>293.00000000000921</v>
      </c>
      <c r="G257" s="4">
        <f t="shared" si="46"/>
        <v>-9.9784707708749909E-13</v>
      </c>
      <c r="H257" s="3">
        <f t="shared" si="47"/>
        <v>-9.4467061213575861E-13</v>
      </c>
      <c r="I257" s="3">
        <f t="shared" si="48"/>
        <v>-9.5064839227304143E-13</v>
      </c>
      <c r="J257" s="13">
        <f t="shared" si="49"/>
        <v>-8.9747192732130095E-13</v>
      </c>
      <c r="K257" s="17">
        <f t="shared" si="50"/>
        <v>293.00000000000864</v>
      </c>
      <c r="L257" s="30">
        <f t="shared" si="39"/>
        <v>2610000000.0000086</v>
      </c>
      <c r="M257" s="19">
        <f t="shared" si="41"/>
        <v>293.0000000002513</v>
      </c>
    </row>
    <row r="258" spans="1:13" ht="15.75" thickBot="1" x14ac:dyDescent="0.3">
      <c r="A258" s="7">
        <f t="shared" si="42"/>
        <v>25.200000000000088</v>
      </c>
      <c r="B258" s="21">
        <f t="shared" si="43"/>
        <v>293.00000000000125</v>
      </c>
      <c r="C258" s="17">
        <f t="shared" si="40"/>
        <v>293.00000000074124</v>
      </c>
      <c r="D258" s="4">
        <f t="shared" si="44"/>
        <v>-9.5637953250090887E-13</v>
      </c>
      <c r="E258" s="13">
        <f t="shared" si="45"/>
        <v>-8.5601871736192448E-13</v>
      </c>
      <c r="F258" s="17">
        <f t="shared" si="51"/>
        <v>293.0000000000083</v>
      </c>
      <c r="G258" s="4">
        <f t="shared" si="46"/>
        <v>-8.9734375888974158E-13</v>
      </c>
      <c r="H258" s="3">
        <f t="shared" si="47"/>
        <v>-8.5015167924664704E-13</v>
      </c>
      <c r="I258" s="3">
        <f t="shared" si="48"/>
        <v>-8.5601871736192448E-13</v>
      </c>
      <c r="J258" s="13">
        <f t="shared" si="49"/>
        <v>-8.0882663771883004E-13</v>
      </c>
      <c r="K258" s="17">
        <f t="shared" si="50"/>
        <v>293.00000000000779</v>
      </c>
      <c r="L258" s="30">
        <f t="shared" si="39"/>
        <v>2620000000.0000086</v>
      </c>
      <c r="M258" s="19">
        <f t="shared" si="41"/>
        <v>293.00000000022743</v>
      </c>
    </row>
    <row r="259" spans="1:13" ht="15.75" thickBot="1" x14ac:dyDescent="0.3">
      <c r="A259" s="7">
        <f t="shared" si="42"/>
        <v>25.30000000000009</v>
      </c>
      <c r="B259" s="21">
        <f t="shared" si="43"/>
        <v>293.00000000000114</v>
      </c>
      <c r="C259" s="17">
        <f t="shared" si="40"/>
        <v>293.00000000067382</v>
      </c>
      <c r="D259" s="4">
        <f t="shared" si="44"/>
        <v>-8.6176372555312017E-13</v>
      </c>
      <c r="E259" s="13">
        <f t="shared" si="45"/>
        <v>-7.732590165687724E-13</v>
      </c>
      <c r="F259" s="17">
        <f t="shared" si="51"/>
        <v>293.0000000000075</v>
      </c>
      <c r="G259" s="4">
        <f t="shared" si="46"/>
        <v>-8.0871185985880812E-13</v>
      </c>
      <c r="H259" s="3">
        <f t="shared" si="47"/>
        <v>-7.6739267576734689E-13</v>
      </c>
      <c r="I259" s="3">
        <f t="shared" si="48"/>
        <v>-7.6739267576734689E-13</v>
      </c>
      <c r="J259" s="13">
        <f t="shared" si="49"/>
        <v>-7.3193983247731137E-13</v>
      </c>
      <c r="K259" s="17">
        <f t="shared" si="50"/>
        <v>293.00000000000699</v>
      </c>
      <c r="L259" s="30">
        <f t="shared" si="39"/>
        <v>2630000000.0000091</v>
      </c>
      <c r="M259" s="19">
        <f t="shared" si="41"/>
        <v>293.00000000020577</v>
      </c>
    </row>
    <row r="260" spans="1:13" ht="15.75" thickBot="1" x14ac:dyDescent="0.3">
      <c r="A260" s="7">
        <f t="shared" si="42"/>
        <v>25.400000000000091</v>
      </c>
      <c r="B260" s="21">
        <f t="shared" si="43"/>
        <v>293.00000000000102</v>
      </c>
      <c r="C260" s="17">
        <f t="shared" si="40"/>
        <v>293.00000000061254</v>
      </c>
      <c r="D260" s="4">
        <f t="shared" si="44"/>
        <v>-7.7901588121655714E-13</v>
      </c>
      <c r="E260" s="13">
        <f t="shared" si="45"/>
        <v>-6.9638913881986222E-13</v>
      </c>
      <c r="F260" s="17">
        <f t="shared" si="51"/>
        <v>293.00000000000676</v>
      </c>
      <c r="G260" s="4">
        <f t="shared" si="46"/>
        <v>-7.2597121243752856E-13</v>
      </c>
      <c r="H260" s="3">
        <f t="shared" si="47"/>
        <v>-6.9052349002952171E-13</v>
      </c>
      <c r="I260" s="3">
        <f t="shared" si="48"/>
        <v>-6.9052349002952171E-13</v>
      </c>
      <c r="J260" s="13">
        <f t="shared" si="49"/>
        <v>-6.5507576762151476E-13</v>
      </c>
      <c r="K260" s="17">
        <f t="shared" si="50"/>
        <v>293.00000000000631</v>
      </c>
      <c r="L260" s="30">
        <f t="shared" si="39"/>
        <v>2640000000.0000091</v>
      </c>
      <c r="M260" s="19">
        <f t="shared" si="41"/>
        <v>293.00000000018616</v>
      </c>
    </row>
    <row r="261" spans="1:13" ht="15.75" thickBot="1" x14ac:dyDescent="0.3">
      <c r="A261" s="7">
        <f t="shared" si="42"/>
        <v>25.500000000000092</v>
      </c>
      <c r="B261" s="21">
        <f t="shared" si="43"/>
        <v>293.00000000000091</v>
      </c>
      <c r="C261" s="17">
        <f t="shared" si="40"/>
        <v>293.00000000055684</v>
      </c>
      <c r="D261" s="4">
        <f t="shared" si="44"/>
        <v>-7.0219311579201136E-13</v>
      </c>
      <c r="E261" s="13">
        <f t="shared" si="45"/>
        <v>-6.314162072323432E-13</v>
      </c>
      <c r="F261" s="17">
        <f t="shared" si="51"/>
        <v>293.00000000000608</v>
      </c>
      <c r="G261" s="4">
        <f t="shared" si="46"/>
        <v>-6.5498442740080815E-13</v>
      </c>
      <c r="H261" s="3">
        <f t="shared" si="47"/>
        <v>-6.1957791110740577E-13</v>
      </c>
      <c r="I261" s="3">
        <f t="shared" si="48"/>
        <v>-6.2555124521057933E-13</v>
      </c>
      <c r="J261" s="13">
        <f t="shared" si="49"/>
        <v>-5.9010860489004035E-13</v>
      </c>
      <c r="K261" s="17">
        <f t="shared" si="50"/>
        <v>293.00000000000568</v>
      </c>
      <c r="L261" s="30">
        <f t="shared" si="39"/>
        <v>2650000000.0000091</v>
      </c>
      <c r="M261" s="19">
        <f t="shared" si="41"/>
        <v>293.00000000016848</v>
      </c>
    </row>
    <row r="262" spans="1:13" ht="15.75" thickBot="1" x14ac:dyDescent="0.3">
      <c r="A262" s="7">
        <f t="shared" si="42"/>
        <v>25.600000000000094</v>
      </c>
      <c r="B262" s="21">
        <f t="shared" si="43"/>
        <v>293.0000000000008</v>
      </c>
      <c r="C262" s="17">
        <f t="shared" si="40"/>
        <v>293.00000000050619</v>
      </c>
      <c r="D262" s="4">
        <f t="shared" si="44"/>
        <v>-6.3132869166471418E-13</v>
      </c>
      <c r="E262" s="13">
        <f t="shared" si="45"/>
        <v>-5.6642574205432297E-13</v>
      </c>
      <c r="F262" s="17">
        <f t="shared" si="51"/>
        <v>293.00000000000546</v>
      </c>
      <c r="G262" s="4">
        <f t="shared" si="46"/>
        <v>-5.9002681463991972E-13</v>
      </c>
      <c r="H262" s="3">
        <f t="shared" si="47"/>
        <v>-5.6048948619787067E-13</v>
      </c>
      <c r="I262" s="3">
        <f t="shared" si="48"/>
        <v>-5.6048948619787067E-13</v>
      </c>
      <c r="J262" s="13">
        <f t="shared" si="49"/>
        <v>-5.3102413317592775E-13</v>
      </c>
      <c r="K262" s="17">
        <f t="shared" si="50"/>
        <v>293.00000000000512</v>
      </c>
      <c r="L262" s="30">
        <f t="shared" ref="L262:L325" si="52">$B$3+A262*$B$3</f>
        <v>2660000000.0000095</v>
      </c>
      <c r="M262" s="19">
        <f t="shared" si="41"/>
        <v>293.00000000015245</v>
      </c>
    </row>
    <row r="263" spans="1:13" ht="15.75" thickBot="1" x14ac:dyDescent="0.3">
      <c r="A263" s="7">
        <f t="shared" si="42"/>
        <v>25.700000000000095</v>
      </c>
      <c r="B263" s="21">
        <f t="shared" si="43"/>
        <v>293.00000000000074</v>
      </c>
      <c r="C263" s="17">
        <f t="shared" ref="C263:C326" si="53">(C262+$B$4/$B$2*$B$1)/(1+$B$4/$B$2)</f>
        <v>293.00000000046015</v>
      </c>
      <c r="D263" s="4">
        <f t="shared" si="44"/>
        <v>-5.663478137799223E-13</v>
      </c>
      <c r="E263" s="13">
        <f t="shared" si="45"/>
        <v>-5.0735324984451379E-13</v>
      </c>
      <c r="F263" s="17">
        <f t="shared" si="51"/>
        <v>293.00000000000495</v>
      </c>
      <c r="G263" s="4">
        <f t="shared" si="46"/>
        <v>-5.3095107541867717E-13</v>
      </c>
      <c r="H263" s="3">
        <f t="shared" si="47"/>
        <v>-5.0148964586888293E-13</v>
      </c>
      <c r="I263" s="3">
        <f t="shared" si="48"/>
        <v>-5.0735324984451379E-13</v>
      </c>
      <c r="J263" s="13">
        <f t="shared" si="49"/>
        <v>-4.7782011545889941E-13</v>
      </c>
      <c r="K263" s="17">
        <f t="shared" si="50"/>
        <v>293.0000000000046</v>
      </c>
      <c r="L263" s="30">
        <f t="shared" si="52"/>
        <v>2670000000.0000095</v>
      </c>
      <c r="M263" s="19">
        <f t="shared" ref="M263:M326" si="54">$B$1+($D$1-$B$1)*EXP(-A263/$B$2)</f>
        <v>293.00000000013796</v>
      </c>
    </row>
    <row r="264" spans="1:13" ht="15.75" thickBot="1" x14ac:dyDescent="0.3">
      <c r="A264" s="7">
        <f t="shared" ref="A264:A327" si="55">A263+$B$4</f>
        <v>25.800000000000097</v>
      </c>
      <c r="B264" s="21">
        <f t="shared" ref="B264:B327" si="56">B263+$B$4*(-1/$B$2*(B263-$B$1)-1/L263*(B263^4-$B$1^4))</f>
        <v>293.00000000000068</v>
      </c>
      <c r="C264" s="17">
        <f t="shared" si="53"/>
        <v>293.00000000041831</v>
      </c>
      <c r="D264" s="4">
        <f t="shared" ref="D264:D327" si="57">$B$4*(-1/$B$2*(F263-$B$1)-1/L263*(F263^4-$B$1^4))</f>
        <v>-5.1314689460766847E-13</v>
      </c>
      <c r="E264" s="13">
        <f t="shared" ref="E264:E327" si="58">$B$4*(-1/$B$2*(F263+D264-$B$1)-1/L263*((F263+D264)^4-$B$1^4))</f>
        <v>-4.601304743949965E-13</v>
      </c>
      <c r="F264" s="17">
        <f t="shared" si="51"/>
        <v>293.00000000000443</v>
      </c>
      <c r="G264" s="4">
        <f t="shared" ref="G264:G327" si="59">$B$4*(-1/$B$2*(K263-$B$1)-1/L263*(K263^4-$B$1^4))</f>
        <v>-4.7775499028029885E-13</v>
      </c>
      <c r="H264" s="3">
        <f t="shared" ref="H264:H327" si="60">$B$4*(-1/$B$2*(K263+G264/2-$B$1)-1/L263*((K263+G264/2)^4-$B$1^4))</f>
        <v>-4.5416038739538581E-13</v>
      </c>
      <c r="I264" s="3">
        <f t="shared" ref="I264:I327" si="61">$B$4*(-1/$B$2*(K263+H264/2-$B$1)-1/L263*((K263+H264/2)^4-$B$1^4))</f>
        <v>-4.5416038739538581E-13</v>
      </c>
      <c r="J264" s="13">
        <f t="shared" ref="J264:J327" si="62">$B$4*(-1/$B$2*(K263+I264-$B$1)-1/L263*((K263+I264)^4-$B$1^4))</f>
        <v>-4.3060150264966393E-13</v>
      </c>
      <c r="K264" s="17">
        <f t="shared" ref="K264:K327" si="63">K263+1/6*(G264+2*H264+2*I264+J264)</f>
        <v>293.00000000000415</v>
      </c>
      <c r="L264" s="30">
        <f t="shared" si="52"/>
        <v>2680000000.0000095</v>
      </c>
      <c r="M264" s="19">
        <f t="shared" si="54"/>
        <v>293.00000000012483</v>
      </c>
    </row>
    <row r="265" spans="1:13" ht="15.75" thickBot="1" x14ac:dyDescent="0.3">
      <c r="A265" s="7">
        <f t="shared" si="55"/>
        <v>25.900000000000098</v>
      </c>
      <c r="B265" s="21">
        <f t="shared" si="56"/>
        <v>293.00000000000063</v>
      </c>
      <c r="C265" s="17">
        <f t="shared" si="53"/>
        <v>293.00000000038028</v>
      </c>
      <c r="D265" s="4">
        <f t="shared" si="57"/>
        <v>-4.6006796765141187E-13</v>
      </c>
      <c r="E265" s="13">
        <f t="shared" si="58"/>
        <v>-4.128139894351418E-13</v>
      </c>
      <c r="F265" s="17">
        <f t="shared" ref="F265:F328" si="64">F264+0.5*(D265+E265)</f>
        <v>293.00000000000398</v>
      </c>
      <c r="G265" s="4">
        <f t="shared" si="59"/>
        <v>-4.305431274818812E-13</v>
      </c>
      <c r="H265" s="3">
        <f t="shared" si="60"/>
        <v>-4.069517232362987E-13</v>
      </c>
      <c r="I265" s="3">
        <f t="shared" si="61"/>
        <v>-4.069517232362987E-13</v>
      </c>
      <c r="J265" s="13">
        <f t="shared" si="62"/>
        <v>-3.8925817005211179E-13</v>
      </c>
      <c r="K265" s="17">
        <f t="shared" si="63"/>
        <v>293.00000000000375</v>
      </c>
      <c r="L265" s="30">
        <f t="shared" si="52"/>
        <v>2690000000.00001</v>
      </c>
      <c r="M265" s="19">
        <f t="shared" si="54"/>
        <v>293.00000000011295</v>
      </c>
    </row>
    <row r="266" spans="1:13" ht="15.75" thickBot="1" x14ac:dyDescent="0.3">
      <c r="A266" s="7">
        <f t="shared" si="55"/>
        <v>26.000000000000099</v>
      </c>
      <c r="B266" s="21">
        <f t="shared" si="56"/>
        <v>293.00000000000057</v>
      </c>
      <c r="C266" s="17">
        <f t="shared" si="53"/>
        <v>293.00000000034572</v>
      </c>
      <c r="D266" s="4">
        <f t="shared" si="57"/>
        <v>-4.1275856171242998E-13</v>
      </c>
      <c r="E266" s="13">
        <f t="shared" si="58"/>
        <v>-3.714791602835052E-13</v>
      </c>
      <c r="F266" s="17">
        <f t="shared" si="64"/>
        <v>293.00000000000358</v>
      </c>
      <c r="G266" s="4">
        <f t="shared" si="59"/>
        <v>-3.8920578490129104E-13</v>
      </c>
      <c r="H266" s="3">
        <f t="shared" si="60"/>
        <v>-3.714791602835052E-13</v>
      </c>
      <c r="I266" s="3">
        <f t="shared" si="61"/>
        <v>-3.714791602835052E-13</v>
      </c>
      <c r="J266" s="13">
        <f t="shared" si="62"/>
        <v>-3.4792638347236621E-13</v>
      </c>
      <c r="K266" s="17">
        <f t="shared" si="63"/>
        <v>293.00000000000335</v>
      </c>
      <c r="L266" s="30">
        <f t="shared" si="52"/>
        <v>2700000000.00001</v>
      </c>
      <c r="M266" s="19">
        <f t="shared" si="54"/>
        <v>293.0000000001022</v>
      </c>
    </row>
    <row r="267" spans="1:13" ht="15.75" thickBot="1" x14ac:dyDescent="0.3">
      <c r="A267" s="7">
        <f t="shared" si="55"/>
        <v>26.100000000000101</v>
      </c>
      <c r="B267" s="21">
        <f t="shared" si="56"/>
        <v>293.00000000000051</v>
      </c>
      <c r="C267" s="17">
        <f t="shared" si="53"/>
        <v>293.00000000031429</v>
      </c>
      <c r="D267" s="4">
        <f t="shared" si="57"/>
        <v>-3.7142965798179997E-13</v>
      </c>
      <c r="E267" s="13">
        <f t="shared" si="58"/>
        <v>-3.3015577139815795E-13</v>
      </c>
      <c r="F267" s="17">
        <f t="shared" si="64"/>
        <v>293.00000000000324</v>
      </c>
      <c r="G267" s="4">
        <f t="shared" si="59"/>
        <v>-3.478799012049825E-13</v>
      </c>
      <c r="H267" s="3">
        <f t="shared" si="60"/>
        <v>-3.3015577139815795E-13</v>
      </c>
      <c r="I267" s="3">
        <f t="shared" si="61"/>
        <v>-3.3015577139815795E-13</v>
      </c>
      <c r="J267" s="13">
        <f t="shared" si="62"/>
        <v>-3.1246696286231141E-13</v>
      </c>
      <c r="K267" s="17">
        <f t="shared" si="63"/>
        <v>293.00000000000301</v>
      </c>
      <c r="L267" s="30">
        <f t="shared" si="52"/>
        <v>2710000000.00001</v>
      </c>
      <c r="M267" s="19">
        <f t="shared" si="54"/>
        <v>293.00000000009248</v>
      </c>
    </row>
    <row r="268" spans="1:13" ht="15.75" thickBot="1" x14ac:dyDescent="0.3">
      <c r="A268" s="7">
        <f t="shared" si="55"/>
        <v>26.200000000000102</v>
      </c>
      <c r="B268" s="21">
        <f t="shared" si="56"/>
        <v>293.00000000000045</v>
      </c>
      <c r="C268" s="17">
        <f t="shared" si="53"/>
        <v>293.0000000002857</v>
      </c>
      <c r="D268" s="4">
        <f t="shared" si="57"/>
        <v>-3.3600759606359946E-13</v>
      </c>
      <c r="E268" s="13">
        <f t="shared" si="58"/>
        <v>-3.0070505298483374E-13</v>
      </c>
      <c r="F268" s="17">
        <f t="shared" si="64"/>
        <v>293.0000000000029</v>
      </c>
      <c r="G268" s="4">
        <f t="shared" si="59"/>
        <v>-3.1242564609884263E-13</v>
      </c>
      <c r="H268" s="3">
        <f t="shared" si="60"/>
        <v>-2.9473918362527508E-13</v>
      </c>
      <c r="I268" s="3">
        <f t="shared" si="61"/>
        <v>-2.9473918362527508E-13</v>
      </c>
      <c r="J268" s="13">
        <f t="shared" si="62"/>
        <v>-2.8298339957708141E-13</v>
      </c>
      <c r="K268" s="17">
        <f t="shared" si="63"/>
        <v>293.00000000000273</v>
      </c>
      <c r="L268" s="30">
        <f t="shared" si="52"/>
        <v>2720000000.00001</v>
      </c>
      <c r="M268" s="19">
        <f t="shared" si="54"/>
        <v>293.00000000008367</v>
      </c>
    </row>
    <row r="269" spans="1:13" ht="15.75" thickBot="1" x14ac:dyDescent="0.3">
      <c r="A269" s="7">
        <f t="shared" si="55"/>
        <v>26.300000000000104</v>
      </c>
      <c r="B269" s="21">
        <f t="shared" si="56"/>
        <v>293.0000000000004</v>
      </c>
      <c r="C269" s="17">
        <f t="shared" si="53"/>
        <v>293.00000000025972</v>
      </c>
      <c r="D269" s="4">
        <f t="shared" si="57"/>
        <v>-3.0066533380544137E-13</v>
      </c>
      <c r="E269" s="13">
        <f t="shared" si="58"/>
        <v>-2.7112165459103002E-13</v>
      </c>
      <c r="F269" s="17">
        <f t="shared" si="64"/>
        <v>293.00000000000261</v>
      </c>
      <c r="G269" s="4">
        <f t="shared" si="59"/>
        <v>-2.8294613858794462E-13</v>
      </c>
      <c r="H269" s="3">
        <f t="shared" si="60"/>
        <v>-2.7112165459103002E-13</v>
      </c>
      <c r="I269" s="3">
        <f t="shared" si="61"/>
        <v>-2.7112165459103002E-13</v>
      </c>
      <c r="J269" s="13">
        <f t="shared" si="62"/>
        <v>-2.5343752092928352E-13</v>
      </c>
      <c r="K269" s="17">
        <f t="shared" si="63"/>
        <v>293.00000000000244</v>
      </c>
      <c r="L269" s="30">
        <f t="shared" si="52"/>
        <v>2730000000.0000105</v>
      </c>
      <c r="M269" s="19">
        <f t="shared" si="54"/>
        <v>293.00000000007572</v>
      </c>
    </row>
    <row r="270" spans="1:13" ht="15.75" thickBot="1" x14ac:dyDescent="0.3">
      <c r="A270" s="7">
        <f t="shared" si="55"/>
        <v>26.400000000000105</v>
      </c>
      <c r="B270" s="21">
        <f t="shared" si="56"/>
        <v>293.00000000000034</v>
      </c>
      <c r="C270" s="17">
        <f t="shared" si="53"/>
        <v>293.00000000023607</v>
      </c>
      <c r="D270" s="4">
        <f t="shared" si="57"/>
        <v>-2.7108633617406549E-13</v>
      </c>
      <c r="E270" s="13">
        <f t="shared" si="58"/>
        <v>-2.4165156611451203E-13</v>
      </c>
      <c r="F270" s="17">
        <f t="shared" si="64"/>
        <v>293.00000000000233</v>
      </c>
      <c r="G270" s="4">
        <f t="shared" si="59"/>
        <v>-2.534045142632476E-13</v>
      </c>
      <c r="H270" s="3">
        <f t="shared" si="60"/>
        <v>-2.4165156611451203E-13</v>
      </c>
      <c r="I270" s="3">
        <f t="shared" si="61"/>
        <v>-2.4165156611451203E-13</v>
      </c>
      <c r="J270" s="13">
        <f t="shared" si="62"/>
        <v>-2.2982875171549027E-13</v>
      </c>
      <c r="K270" s="17">
        <f t="shared" si="63"/>
        <v>293.00000000000222</v>
      </c>
      <c r="L270" s="30">
        <f t="shared" si="52"/>
        <v>2740000000.0000105</v>
      </c>
      <c r="M270" s="19">
        <f t="shared" si="54"/>
        <v>293.0000000000685</v>
      </c>
    </row>
    <row r="271" spans="1:13" ht="15.75" thickBot="1" x14ac:dyDescent="0.3">
      <c r="A271" s="7">
        <f t="shared" si="55"/>
        <v>26.500000000000107</v>
      </c>
      <c r="B271" s="21">
        <f t="shared" si="56"/>
        <v>293.00000000000028</v>
      </c>
      <c r="C271" s="17">
        <f t="shared" si="53"/>
        <v>293.00000000021458</v>
      </c>
      <c r="D271" s="4">
        <f t="shared" si="57"/>
        <v>-2.4162020279777772E-13</v>
      </c>
      <c r="E271" s="13">
        <f t="shared" si="58"/>
        <v>-2.1808230571778504E-13</v>
      </c>
      <c r="F271" s="17">
        <f t="shared" si="64"/>
        <v>293.0000000000021</v>
      </c>
      <c r="G271" s="4">
        <f t="shared" si="59"/>
        <v>-2.2979904580980291E-13</v>
      </c>
      <c r="H271" s="3">
        <f t="shared" si="60"/>
        <v>-2.1808230571778504E-13</v>
      </c>
      <c r="I271" s="3">
        <f t="shared" si="61"/>
        <v>-2.1808230571778504E-13</v>
      </c>
      <c r="J271" s="13">
        <f t="shared" si="62"/>
        <v>-2.0626114872981025E-13</v>
      </c>
      <c r="K271" s="17">
        <f t="shared" si="63"/>
        <v>293.00000000000199</v>
      </c>
      <c r="L271" s="30">
        <f t="shared" si="52"/>
        <v>2750000000.0000105</v>
      </c>
      <c r="M271" s="19">
        <f t="shared" si="54"/>
        <v>293.00000000006196</v>
      </c>
    </row>
    <row r="272" spans="1:13" ht="15.75" thickBot="1" x14ac:dyDescent="0.3">
      <c r="A272" s="7">
        <f t="shared" si="55"/>
        <v>26.600000000000108</v>
      </c>
      <c r="B272" s="21">
        <f t="shared" si="56"/>
        <v>293.00000000000023</v>
      </c>
      <c r="C272" s="17">
        <f t="shared" si="53"/>
        <v>293.00000000019509</v>
      </c>
      <c r="D272" s="4">
        <f t="shared" si="57"/>
        <v>-2.1805408151439305E-13</v>
      </c>
      <c r="E272" s="13">
        <f t="shared" si="58"/>
        <v>-1.9448441638484256E-13</v>
      </c>
      <c r="F272" s="17">
        <f t="shared" si="64"/>
        <v>293.00000000000188</v>
      </c>
      <c r="G272" s="4">
        <f t="shared" si="59"/>
        <v>-2.0623456988356665E-13</v>
      </c>
      <c r="H272" s="3">
        <f t="shared" si="60"/>
        <v>-1.9448441638484256E-13</v>
      </c>
      <c r="I272" s="3">
        <f t="shared" si="61"/>
        <v>-1.9448441638484256E-13</v>
      </c>
      <c r="J272" s="13">
        <f t="shared" si="62"/>
        <v>-1.8852264197035267E-13</v>
      </c>
      <c r="K272" s="17">
        <f t="shared" si="63"/>
        <v>293.00000000000182</v>
      </c>
      <c r="L272" s="30">
        <f t="shared" si="52"/>
        <v>2760000000.000011</v>
      </c>
      <c r="M272" s="19">
        <f t="shared" si="54"/>
        <v>293.0000000000561</v>
      </c>
    </row>
    <row r="273" spans="1:13" ht="15.75" thickBot="1" x14ac:dyDescent="0.3">
      <c r="A273" s="7">
        <f t="shared" si="55"/>
        <v>26.700000000000109</v>
      </c>
      <c r="B273" s="21">
        <f t="shared" si="56"/>
        <v>293.00000000000023</v>
      </c>
      <c r="C273" s="17">
        <f t="shared" si="53"/>
        <v>293.00000000017735</v>
      </c>
      <c r="D273" s="4">
        <f t="shared" si="57"/>
        <v>-1.9445941227562456E-13</v>
      </c>
      <c r="E273" s="13">
        <f t="shared" si="58"/>
        <v>-1.767844251066824E-13</v>
      </c>
      <c r="F273" s="17">
        <f t="shared" si="64"/>
        <v>293.00000000000171</v>
      </c>
      <c r="G273" s="4">
        <f t="shared" si="59"/>
        <v>-1.8849864305145499E-13</v>
      </c>
      <c r="H273" s="3">
        <f t="shared" si="60"/>
        <v>-1.767844251066824E-13</v>
      </c>
      <c r="I273" s="3">
        <f t="shared" si="61"/>
        <v>-1.767844251066824E-13</v>
      </c>
      <c r="J273" s="13">
        <f t="shared" si="62"/>
        <v>-1.7082365588251286E-13</v>
      </c>
      <c r="K273" s="17">
        <f t="shared" si="63"/>
        <v>293.00000000000165</v>
      </c>
      <c r="L273" s="30">
        <f t="shared" si="52"/>
        <v>2770000000.000011</v>
      </c>
      <c r="M273" s="19">
        <f t="shared" si="54"/>
        <v>293.00000000005076</v>
      </c>
    </row>
    <row r="274" spans="1:13" ht="15.75" thickBot="1" x14ac:dyDescent="0.3">
      <c r="A274" s="7">
        <f t="shared" si="55"/>
        <v>26.800000000000111</v>
      </c>
      <c r="B274" s="21">
        <f t="shared" si="56"/>
        <v>293.00000000000023</v>
      </c>
      <c r="C274" s="17">
        <f t="shared" si="53"/>
        <v>293.00000000016121</v>
      </c>
      <c r="D274" s="4">
        <f t="shared" si="57"/>
        <v>-1.7676184688096306E-13</v>
      </c>
      <c r="E274" s="13">
        <f t="shared" si="58"/>
        <v>-1.5905467638475248E-13</v>
      </c>
      <c r="F274" s="17">
        <f t="shared" si="64"/>
        <v>293.00000000000153</v>
      </c>
      <c r="G274" s="4">
        <f t="shared" si="59"/>
        <v>-1.7080207558942198E-13</v>
      </c>
      <c r="H274" s="3">
        <f t="shared" si="60"/>
        <v>-1.5905467638475248E-13</v>
      </c>
      <c r="I274" s="3">
        <f t="shared" si="61"/>
        <v>-1.6494559032492849E-13</v>
      </c>
      <c r="J274" s="13">
        <f t="shared" si="62"/>
        <v>-1.53198191120259E-13</v>
      </c>
      <c r="K274" s="17">
        <f t="shared" si="63"/>
        <v>293.00000000000148</v>
      </c>
      <c r="L274" s="30">
        <f t="shared" si="52"/>
        <v>2780000000.000011</v>
      </c>
      <c r="M274" s="19">
        <f t="shared" si="54"/>
        <v>293.00000000004593</v>
      </c>
    </row>
    <row r="275" spans="1:13" ht="15.75" thickBot="1" x14ac:dyDescent="0.3">
      <c r="A275" s="7">
        <f t="shared" si="55"/>
        <v>26.900000000000112</v>
      </c>
      <c r="B275" s="21">
        <f t="shared" si="56"/>
        <v>293.00000000000023</v>
      </c>
      <c r="C275" s="17">
        <f t="shared" si="53"/>
        <v>293.00000000014654</v>
      </c>
      <c r="D275" s="4">
        <f t="shared" si="57"/>
        <v>-1.5903461363129719E-13</v>
      </c>
      <c r="E275" s="13">
        <f t="shared" si="58"/>
        <v>-1.4136410100559751E-13</v>
      </c>
      <c r="F275" s="17">
        <f t="shared" si="64"/>
        <v>293.00000000000136</v>
      </c>
      <c r="G275" s="4">
        <f t="shared" si="59"/>
        <v>-1.5317874758758936E-13</v>
      </c>
      <c r="H275" s="3">
        <f t="shared" si="60"/>
        <v>-1.4721996704930531E-13</v>
      </c>
      <c r="I275" s="3">
        <f t="shared" si="61"/>
        <v>-1.4721996704930531E-13</v>
      </c>
      <c r="J275" s="13">
        <f t="shared" si="62"/>
        <v>-1.3550823496188965E-13</v>
      </c>
      <c r="K275" s="17">
        <f t="shared" si="63"/>
        <v>293.00000000000131</v>
      </c>
      <c r="L275" s="30">
        <f t="shared" si="52"/>
        <v>2790000000.0000114</v>
      </c>
      <c r="M275" s="19">
        <f t="shared" si="54"/>
        <v>293.00000000004155</v>
      </c>
    </row>
    <row r="276" spans="1:13" ht="15.75" thickBot="1" x14ac:dyDescent="0.3">
      <c r="A276" s="7">
        <f t="shared" si="55"/>
        <v>27.000000000000114</v>
      </c>
      <c r="B276" s="21">
        <f t="shared" si="56"/>
        <v>293.00000000000023</v>
      </c>
      <c r="C276" s="17">
        <f t="shared" si="53"/>
        <v>293.00000000013318</v>
      </c>
      <c r="D276" s="4">
        <f t="shared" si="57"/>
        <v>-1.4134639528610051E-13</v>
      </c>
      <c r="E276" s="13">
        <f t="shared" si="58"/>
        <v>-1.2953334713711878E-13</v>
      </c>
      <c r="F276" s="17">
        <f t="shared" si="64"/>
        <v>293.00000000000125</v>
      </c>
      <c r="G276" s="4">
        <f t="shared" si="59"/>
        <v>-1.3549114402431967E-13</v>
      </c>
      <c r="H276" s="3">
        <f t="shared" si="60"/>
        <v>-1.2953334713711878E-13</v>
      </c>
      <c r="I276" s="3">
        <f t="shared" si="61"/>
        <v>-1.2953334713711878E-13</v>
      </c>
      <c r="J276" s="13">
        <f t="shared" si="62"/>
        <v>-1.2367809587533794E-13</v>
      </c>
      <c r="K276" s="17">
        <f t="shared" si="63"/>
        <v>293.00000000000119</v>
      </c>
      <c r="L276" s="30">
        <f t="shared" si="52"/>
        <v>2800000000.0000114</v>
      </c>
      <c r="M276" s="19">
        <f t="shared" si="54"/>
        <v>293.00000000003757</v>
      </c>
    </row>
    <row r="277" spans="1:13" ht="15.75" thickBot="1" x14ac:dyDescent="0.3">
      <c r="A277" s="7">
        <f t="shared" si="55"/>
        <v>27.100000000000115</v>
      </c>
      <c r="B277" s="21">
        <f t="shared" si="56"/>
        <v>293.00000000000023</v>
      </c>
      <c r="C277" s="17">
        <f t="shared" si="53"/>
        <v>293.00000000012108</v>
      </c>
      <c r="D277" s="4">
        <f t="shared" si="57"/>
        <v>-1.2951735490267828E-13</v>
      </c>
      <c r="E277" s="13">
        <f t="shared" si="58"/>
        <v>-1.178080731603716E-13</v>
      </c>
      <c r="F277" s="17">
        <f t="shared" si="64"/>
        <v>293.00000000000114</v>
      </c>
      <c r="G277" s="4">
        <f t="shared" si="59"/>
        <v>-1.2366271403152493E-13</v>
      </c>
      <c r="H277" s="3">
        <f t="shared" si="60"/>
        <v>-1.178080731603716E-13</v>
      </c>
      <c r="I277" s="3">
        <f t="shared" si="61"/>
        <v>-1.178080731603716E-13</v>
      </c>
      <c r="J277" s="13">
        <f t="shared" si="62"/>
        <v>-1.1185125289817474E-13</v>
      </c>
      <c r="K277" s="17">
        <f t="shared" si="63"/>
        <v>293.00000000000108</v>
      </c>
      <c r="L277" s="30">
        <f t="shared" si="52"/>
        <v>2810000000.0000114</v>
      </c>
      <c r="M277" s="19">
        <f t="shared" si="54"/>
        <v>293.00000000003399</v>
      </c>
    </row>
    <row r="278" spans="1:13" ht="15.75" thickBot="1" x14ac:dyDescent="0.3">
      <c r="A278" s="7">
        <f t="shared" si="55"/>
        <v>27.200000000000117</v>
      </c>
      <c r="B278" s="21">
        <f t="shared" si="56"/>
        <v>293.00000000000023</v>
      </c>
      <c r="C278" s="17">
        <f t="shared" si="53"/>
        <v>293.00000000011005</v>
      </c>
      <c r="D278" s="4">
        <f t="shared" si="57"/>
        <v>-1.177934068420842E-13</v>
      </c>
      <c r="E278" s="13">
        <f t="shared" si="58"/>
        <v>-1.0594958284110811E-13</v>
      </c>
      <c r="F278" s="17">
        <f t="shared" si="64"/>
        <v>293.00000000000102</v>
      </c>
      <c r="G278" s="4">
        <f t="shared" si="59"/>
        <v>-1.118375562538237E-13</v>
      </c>
      <c r="H278" s="3">
        <f t="shared" si="60"/>
        <v>-1.0594958284110811E-13</v>
      </c>
      <c r="I278" s="3">
        <f t="shared" si="61"/>
        <v>-1.0594958284110811E-13</v>
      </c>
      <c r="J278" s="13">
        <f t="shared" si="62"/>
        <v>-1.0009554801616499E-13</v>
      </c>
      <c r="K278" s="17">
        <f t="shared" si="63"/>
        <v>293.00000000000097</v>
      </c>
      <c r="L278" s="30">
        <f t="shared" si="52"/>
        <v>2820000000.0000114</v>
      </c>
      <c r="M278" s="19">
        <f t="shared" si="54"/>
        <v>293.00000000003075</v>
      </c>
    </row>
    <row r="279" spans="1:13" ht="15.75" thickBot="1" x14ac:dyDescent="0.3">
      <c r="A279" s="7">
        <f t="shared" si="55"/>
        <v>27.300000000000118</v>
      </c>
      <c r="B279" s="21">
        <f t="shared" si="56"/>
        <v>293.00000000000023</v>
      </c>
      <c r="C279" s="17">
        <f t="shared" si="53"/>
        <v>293.00000000010004</v>
      </c>
      <c r="D279" s="4">
        <f t="shared" si="57"/>
        <v>-1.0593670543369089E-13</v>
      </c>
      <c r="E279" s="13">
        <f t="shared" si="58"/>
        <v>-9.4229839279824958E-14</v>
      </c>
      <c r="F279" s="17">
        <f t="shared" si="64"/>
        <v>293.00000000000091</v>
      </c>
      <c r="G279" s="4">
        <f t="shared" si="59"/>
        <v>-1.0008327235675792E-13</v>
      </c>
      <c r="H279" s="3">
        <f t="shared" si="60"/>
        <v>-9.4229839279824958E-14</v>
      </c>
      <c r="I279" s="3">
        <f t="shared" si="61"/>
        <v>-9.4229839279824958E-14</v>
      </c>
      <c r="J279" s="13">
        <f t="shared" si="62"/>
        <v>-8.8274951488380666E-14</v>
      </c>
      <c r="K279" s="17">
        <f t="shared" si="63"/>
        <v>293.00000000000085</v>
      </c>
      <c r="L279" s="30">
        <f t="shared" si="52"/>
        <v>2830000000.0000119</v>
      </c>
      <c r="M279" s="19">
        <f t="shared" si="54"/>
        <v>293.00000000002785</v>
      </c>
    </row>
    <row r="280" spans="1:13" ht="15.75" thickBot="1" x14ac:dyDescent="0.3">
      <c r="A280" s="7">
        <f t="shared" si="55"/>
        <v>27.400000000000119</v>
      </c>
      <c r="B280" s="21">
        <f t="shared" si="56"/>
        <v>293.00000000000023</v>
      </c>
      <c r="C280" s="17">
        <f t="shared" si="53"/>
        <v>293.00000000009095</v>
      </c>
      <c r="D280" s="4">
        <f t="shared" si="57"/>
        <v>-9.4218247869568641E-14</v>
      </c>
      <c r="E280" s="13">
        <f t="shared" si="58"/>
        <v>-8.2411480489163898E-14</v>
      </c>
      <c r="F280" s="17">
        <f t="shared" si="64"/>
        <v>293.0000000000008</v>
      </c>
      <c r="G280" s="4">
        <f t="shared" si="59"/>
        <v>-8.8264316070722832E-14</v>
      </c>
      <c r="H280" s="3">
        <f t="shared" si="60"/>
        <v>-8.2411480489163898E-14</v>
      </c>
      <c r="I280" s="3">
        <f t="shared" si="61"/>
        <v>-8.2411480489163898E-14</v>
      </c>
      <c r="J280" s="13">
        <f t="shared" si="62"/>
        <v>-8.2411480489163898E-14</v>
      </c>
      <c r="K280" s="17">
        <f t="shared" si="63"/>
        <v>293.0000000000008</v>
      </c>
      <c r="L280" s="30">
        <f t="shared" si="52"/>
        <v>2840000000.0000119</v>
      </c>
      <c r="M280" s="19">
        <f t="shared" si="54"/>
        <v>293.00000000002518</v>
      </c>
    </row>
    <row r="281" spans="1:13" ht="15.75" thickBot="1" x14ac:dyDescent="0.3">
      <c r="A281" s="7">
        <f t="shared" si="55"/>
        <v>27.500000000000121</v>
      </c>
      <c r="B281" s="21">
        <f t="shared" si="56"/>
        <v>293.00000000000023</v>
      </c>
      <c r="C281" s="17">
        <f t="shared" si="53"/>
        <v>293.00000000008265</v>
      </c>
      <c r="D281" s="4">
        <f t="shared" si="57"/>
        <v>-8.2401513256473643E-14</v>
      </c>
      <c r="E281" s="13">
        <f t="shared" si="58"/>
        <v>-7.6549270962574846E-14</v>
      </c>
      <c r="F281" s="17">
        <f t="shared" si="64"/>
        <v>293.00000000000074</v>
      </c>
      <c r="G281" s="4">
        <f t="shared" si="59"/>
        <v>-8.2401513256473643E-14</v>
      </c>
      <c r="H281" s="3">
        <f t="shared" si="60"/>
        <v>-7.6549270962574846E-14</v>
      </c>
      <c r="I281" s="3">
        <f t="shared" si="61"/>
        <v>-7.6549270962574846E-14</v>
      </c>
      <c r="J281" s="13">
        <f t="shared" si="62"/>
        <v>-7.6549270962574846E-14</v>
      </c>
      <c r="K281" s="17">
        <f t="shared" si="63"/>
        <v>293.00000000000074</v>
      </c>
      <c r="L281" s="30">
        <f t="shared" si="52"/>
        <v>2850000000.0000119</v>
      </c>
      <c r="M281" s="19">
        <f t="shared" si="54"/>
        <v>293.00000000002279</v>
      </c>
    </row>
    <row r="282" spans="1:13" ht="15.75" thickBot="1" x14ac:dyDescent="0.3">
      <c r="A282" s="7">
        <f t="shared" si="55"/>
        <v>27.600000000000122</v>
      </c>
      <c r="B282" s="21">
        <f t="shared" si="56"/>
        <v>293.00000000000023</v>
      </c>
      <c r="C282" s="17">
        <f t="shared" si="53"/>
        <v>293.00000000007515</v>
      </c>
      <c r="D282" s="4">
        <f t="shared" si="57"/>
        <v>-7.6539962799615101E-14</v>
      </c>
      <c r="E282" s="13">
        <f t="shared" si="58"/>
        <v>-7.0587922859806234E-14</v>
      </c>
      <c r="F282" s="17">
        <f t="shared" si="64"/>
        <v>293.00000000000068</v>
      </c>
      <c r="G282" s="4">
        <f t="shared" si="59"/>
        <v>-7.6539962799615101E-14</v>
      </c>
      <c r="H282" s="3">
        <f t="shared" si="60"/>
        <v>-7.0587922859806234E-14</v>
      </c>
      <c r="I282" s="3">
        <f t="shared" si="61"/>
        <v>-7.0587922859806234E-14</v>
      </c>
      <c r="J282" s="13">
        <f t="shared" si="62"/>
        <v>-7.0587922859806234E-14</v>
      </c>
      <c r="K282" s="17">
        <f t="shared" si="63"/>
        <v>293.00000000000068</v>
      </c>
      <c r="L282" s="30">
        <f t="shared" si="52"/>
        <v>2860000000.0000124</v>
      </c>
      <c r="M282" s="19">
        <f t="shared" si="54"/>
        <v>293.00000000002063</v>
      </c>
    </row>
    <row r="283" spans="1:13" ht="15.75" thickBot="1" x14ac:dyDescent="0.3">
      <c r="A283" s="7">
        <f t="shared" si="55"/>
        <v>27.700000000000124</v>
      </c>
      <c r="B283" s="21">
        <f t="shared" si="56"/>
        <v>293.00000000000023</v>
      </c>
      <c r="C283" s="17">
        <f t="shared" si="53"/>
        <v>293.00000000006833</v>
      </c>
      <c r="D283" s="4">
        <f t="shared" si="57"/>
        <v>-7.0579615796076042E-14</v>
      </c>
      <c r="E283" s="13">
        <f t="shared" si="58"/>
        <v>-6.4695202375084829E-14</v>
      </c>
      <c r="F283" s="17">
        <f t="shared" si="64"/>
        <v>293.00000000000063</v>
      </c>
      <c r="G283" s="4">
        <f t="shared" si="59"/>
        <v>-7.0579615796076042E-14</v>
      </c>
      <c r="H283" s="3">
        <f t="shared" si="60"/>
        <v>-6.4695202375084829E-14</v>
      </c>
      <c r="I283" s="3">
        <f t="shared" si="61"/>
        <v>-6.4695202375084829E-14</v>
      </c>
      <c r="J283" s="13">
        <f t="shared" si="62"/>
        <v>-6.4695202375084829E-14</v>
      </c>
      <c r="K283" s="17">
        <f t="shared" si="63"/>
        <v>293.00000000000063</v>
      </c>
      <c r="L283" s="30">
        <f t="shared" si="52"/>
        <v>2870000000.0000124</v>
      </c>
      <c r="M283" s="19">
        <f t="shared" si="54"/>
        <v>293.00000000001864</v>
      </c>
    </row>
    <row r="284" spans="1:13" ht="15.75" thickBot="1" x14ac:dyDescent="0.3">
      <c r="A284" s="7">
        <f t="shared" si="55"/>
        <v>27.800000000000125</v>
      </c>
      <c r="B284" s="21">
        <f t="shared" si="56"/>
        <v>293.00000000000023</v>
      </c>
      <c r="C284" s="17">
        <f t="shared" si="53"/>
        <v>293.00000000006207</v>
      </c>
      <c r="D284" s="4">
        <f t="shared" si="57"/>
        <v>-6.468765031366255E-14</v>
      </c>
      <c r="E284" s="13">
        <f t="shared" si="58"/>
        <v>-5.8837163076291462E-14</v>
      </c>
      <c r="F284" s="17">
        <f t="shared" si="64"/>
        <v>293.00000000000057</v>
      </c>
      <c r="G284" s="4">
        <f t="shared" si="59"/>
        <v>-6.468765031366255E-14</v>
      </c>
      <c r="H284" s="3">
        <f t="shared" si="60"/>
        <v>-5.8837163076291462E-14</v>
      </c>
      <c r="I284" s="3">
        <f t="shared" si="61"/>
        <v>-5.8837163076291462E-14</v>
      </c>
      <c r="J284" s="13">
        <f t="shared" si="62"/>
        <v>-5.8837163076291462E-14</v>
      </c>
      <c r="K284" s="17">
        <f t="shared" si="63"/>
        <v>293.00000000000057</v>
      </c>
      <c r="L284" s="30">
        <f t="shared" si="52"/>
        <v>2880000000.0000124</v>
      </c>
      <c r="M284" s="19">
        <f t="shared" si="54"/>
        <v>293.00000000001688</v>
      </c>
    </row>
    <row r="285" spans="1:13" ht="15.75" thickBot="1" x14ac:dyDescent="0.3">
      <c r="A285" s="7">
        <f t="shared" si="55"/>
        <v>27.900000000000126</v>
      </c>
      <c r="B285" s="21">
        <f t="shared" si="56"/>
        <v>293.00000000000023</v>
      </c>
      <c r="C285" s="17">
        <f t="shared" si="53"/>
        <v>293.00000000005639</v>
      </c>
      <c r="D285" s="4">
        <f t="shared" si="57"/>
        <v>-5.8830240353321038E-14</v>
      </c>
      <c r="E285" s="13">
        <f t="shared" si="58"/>
        <v>-5.2980330009530805E-14</v>
      </c>
      <c r="F285" s="17">
        <f t="shared" si="64"/>
        <v>293.00000000000051</v>
      </c>
      <c r="G285" s="4">
        <f t="shared" si="59"/>
        <v>-5.8830240353321038E-14</v>
      </c>
      <c r="H285" s="3">
        <f t="shared" si="60"/>
        <v>-5.2980330009530805E-14</v>
      </c>
      <c r="I285" s="3">
        <f t="shared" si="61"/>
        <v>-5.8830240353321038E-14</v>
      </c>
      <c r="J285" s="13">
        <f t="shared" si="62"/>
        <v>-5.2980330009530805E-14</v>
      </c>
      <c r="K285" s="17">
        <f t="shared" si="63"/>
        <v>293.00000000000051</v>
      </c>
      <c r="L285" s="30">
        <f t="shared" si="52"/>
        <v>2890000000.0000129</v>
      </c>
      <c r="M285" s="19">
        <f t="shared" si="54"/>
        <v>293.00000000001529</v>
      </c>
    </row>
    <row r="286" spans="1:13" ht="15.75" thickBot="1" x14ac:dyDescent="0.3">
      <c r="A286" s="7">
        <f t="shared" si="55"/>
        <v>28.000000000000128</v>
      </c>
      <c r="B286" s="21">
        <f t="shared" si="56"/>
        <v>293.00000000000023</v>
      </c>
      <c r="C286" s="17">
        <f t="shared" si="53"/>
        <v>293.00000000005127</v>
      </c>
      <c r="D286" s="4">
        <f t="shared" si="57"/>
        <v>-5.2974028095915573E-14</v>
      </c>
      <c r="E286" s="13">
        <f t="shared" si="58"/>
        <v>-4.7025693319480098E-14</v>
      </c>
      <c r="F286" s="17">
        <f t="shared" si="64"/>
        <v>293.00000000000045</v>
      </c>
      <c r="G286" s="4">
        <f t="shared" si="59"/>
        <v>-5.2974028095915573E-14</v>
      </c>
      <c r="H286" s="3">
        <f t="shared" si="60"/>
        <v>-5.2974028095915573E-14</v>
      </c>
      <c r="I286" s="3">
        <f t="shared" si="61"/>
        <v>-5.2974028095915573E-14</v>
      </c>
      <c r="J286" s="13">
        <f t="shared" si="62"/>
        <v>-4.7025693319480098E-14</v>
      </c>
      <c r="K286" s="17">
        <f t="shared" si="63"/>
        <v>293.00000000000045</v>
      </c>
      <c r="L286" s="30">
        <f t="shared" si="52"/>
        <v>2900000000.0000129</v>
      </c>
      <c r="M286" s="19">
        <f t="shared" si="54"/>
        <v>293.00000000001381</v>
      </c>
    </row>
    <row r="287" spans="1:13" ht="15.75" thickBot="1" x14ac:dyDescent="0.3">
      <c r="A287" s="7">
        <f t="shared" si="55"/>
        <v>28.100000000000129</v>
      </c>
      <c r="B287" s="21">
        <f t="shared" si="56"/>
        <v>293.00000000000023</v>
      </c>
      <c r="C287" s="17">
        <f t="shared" si="53"/>
        <v>293.00000000004661</v>
      </c>
      <c r="D287" s="4">
        <f t="shared" si="57"/>
        <v>-4.7020345187649643E-14</v>
      </c>
      <c r="E287" s="13">
        <f t="shared" si="58"/>
        <v>-4.1171576695291901E-14</v>
      </c>
      <c r="F287" s="17">
        <f t="shared" si="64"/>
        <v>293.0000000000004</v>
      </c>
      <c r="G287" s="4">
        <f t="shared" si="59"/>
        <v>-4.7020345187649643E-14</v>
      </c>
      <c r="H287" s="3">
        <f t="shared" si="60"/>
        <v>-4.7020345187649643E-14</v>
      </c>
      <c r="I287" s="3">
        <f t="shared" si="61"/>
        <v>-4.7020345187649643E-14</v>
      </c>
      <c r="J287" s="13">
        <f t="shared" si="62"/>
        <v>-4.1171576695291901E-14</v>
      </c>
      <c r="K287" s="17">
        <f t="shared" si="63"/>
        <v>293.0000000000004</v>
      </c>
      <c r="L287" s="30">
        <f t="shared" si="52"/>
        <v>2910000000.0000129</v>
      </c>
      <c r="M287" s="19">
        <f t="shared" si="54"/>
        <v>293.00000000001251</v>
      </c>
    </row>
    <row r="288" spans="1:13" ht="15.75" thickBot="1" x14ac:dyDescent="0.3">
      <c r="A288" s="7">
        <f t="shared" si="55"/>
        <v>28.200000000000131</v>
      </c>
      <c r="B288" s="21">
        <f t="shared" si="56"/>
        <v>293.00000000000023</v>
      </c>
      <c r="C288" s="17">
        <f t="shared" si="53"/>
        <v>293.00000000004235</v>
      </c>
      <c r="D288" s="4">
        <f t="shared" si="57"/>
        <v>-4.1166830360265347E-14</v>
      </c>
      <c r="E288" s="13">
        <f t="shared" si="58"/>
        <v>-3.5318626907791723E-14</v>
      </c>
      <c r="F288" s="17">
        <f t="shared" si="64"/>
        <v>293.00000000000034</v>
      </c>
      <c r="G288" s="4">
        <f t="shared" si="59"/>
        <v>-4.1166830360265347E-14</v>
      </c>
      <c r="H288" s="3">
        <f t="shared" si="60"/>
        <v>-4.1166830360265347E-14</v>
      </c>
      <c r="I288" s="3">
        <f t="shared" si="61"/>
        <v>-4.1166830360265347E-14</v>
      </c>
      <c r="J288" s="13">
        <f t="shared" si="62"/>
        <v>-3.5318626907791723E-14</v>
      </c>
      <c r="K288" s="17">
        <f t="shared" si="63"/>
        <v>293.00000000000034</v>
      </c>
      <c r="L288" s="30">
        <f t="shared" si="52"/>
        <v>2920000000.0000129</v>
      </c>
      <c r="M288" s="19">
        <f t="shared" si="54"/>
        <v>293.00000000001131</v>
      </c>
    </row>
    <row r="289" spans="1:13" ht="15.75" thickBot="1" x14ac:dyDescent="0.3">
      <c r="A289" s="7">
        <f t="shared" si="55"/>
        <v>28.300000000000132</v>
      </c>
      <c r="B289" s="21">
        <f t="shared" si="56"/>
        <v>293.00000000000023</v>
      </c>
      <c r="C289" s="17">
        <f t="shared" si="53"/>
        <v>293.00000000003848</v>
      </c>
      <c r="D289" s="4">
        <f t="shared" si="57"/>
        <v>-3.531447425165711E-14</v>
      </c>
      <c r="E289" s="13">
        <f t="shared" si="58"/>
        <v>-2.9368851730944458E-14</v>
      </c>
      <c r="F289" s="17">
        <f t="shared" si="64"/>
        <v>293.00000000000028</v>
      </c>
      <c r="G289" s="4">
        <f t="shared" si="59"/>
        <v>-3.531447425165711E-14</v>
      </c>
      <c r="H289" s="3">
        <f t="shared" si="60"/>
        <v>-3.531447425165711E-14</v>
      </c>
      <c r="I289" s="3">
        <f t="shared" si="61"/>
        <v>-3.531447425165711E-14</v>
      </c>
      <c r="J289" s="13">
        <f t="shared" si="62"/>
        <v>-2.9368851730944458E-14</v>
      </c>
      <c r="K289" s="17">
        <f t="shared" si="63"/>
        <v>293.00000000000028</v>
      </c>
      <c r="L289" s="30">
        <f t="shared" si="52"/>
        <v>2930000000.0000134</v>
      </c>
      <c r="M289" s="19">
        <f t="shared" si="54"/>
        <v>293.00000000001023</v>
      </c>
    </row>
    <row r="290" spans="1:13" ht="15.75" thickBot="1" x14ac:dyDescent="0.3">
      <c r="A290" s="7">
        <f t="shared" si="55"/>
        <v>28.400000000000134</v>
      </c>
      <c r="B290" s="21">
        <f t="shared" si="56"/>
        <v>293.00000000000023</v>
      </c>
      <c r="C290" s="17">
        <f t="shared" si="53"/>
        <v>293.00000000003496</v>
      </c>
      <c r="D290" s="4">
        <f t="shared" si="57"/>
        <v>-2.9365619163365822E-14</v>
      </c>
      <c r="E290" s="13">
        <f t="shared" si="58"/>
        <v>-2.3518534219877808E-14</v>
      </c>
      <c r="F290" s="17">
        <f t="shared" si="64"/>
        <v>293.00000000000028</v>
      </c>
      <c r="G290" s="4">
        <f t="shared" si="59"/>
        <v>-2.9365619163365822E-14</v>
      </c>
      <c r="H290" s="3">
        <f t="shared" si="60"/>
        <v>-2.9365619163365822E-14</v>
      </c>
      <c r="I290" s="3">
        <f t="shared" si="61"/>
        <v>-2.9365619163365822E-14</v>
      </c>
      <c r="J290" s="13">
        <f t="shared" si="62"/>
        <v>-2.3518534219877808E-14</v>
      </c>
      <c r="K290" s="17">
        <f t="shared" si="63"/>
        <v>293.00000000000028</v>
      </c>
      <c r="L290" s="30">
        <f t="shared" si="52"/>
        <v>2940000000.0000134</v>
      </c>
      <c r="M290" s="19">
        <f t="shared" si="54"/>
        <v>293.00000000000927</v>
      </c>
    </row>
    <row r="291" spans="1:13" ht="15.75" thickBot="1" x14ac:dyDescent="0.3">
      <c r="A291" s="7">
        <f t="shared" si="55"/>
        <v>28.500000000000135</v>
      </c>
      <c r="B291" s="21">
        <f t="shared" si="56"/>
        <v>293.00000000000023</v>
      </c>
      <c r="C291" s="17">
        <f t="shared" si="53"/>
        <v>293.00000000003178</v>
      </c>
      <c r="D291" s="4">
        <f t="shared" si="57"/>
        <v>-2.9362408586042825E-14</v>
      </c>
      <c r="E291" s="13">
        <f t="shared" si="58"/>
        <v>-2.351587719036912E-14</v>
      </c>
      <c r="F291" s="17">
        <f t="shared" si="64"/>
        <v>293.00000000000028</v>
      </c>
      <c r="G291" s="4">
        <f t="shared" si="59"/>
        <v>-2.9362408586042825E-14</v>
      </c>
      <c r="H291" s="3">
        <f t="shared" si="60"/>
        <v>-2.9362408586042825E-14</v>
      </c>
      <c r="I291" s="3">
        <f t="shared" si="61"/>
        <v>-2.9362408586042825E-14</v>
      </c>
      <c r="J291" s="13">
        <f t="shared" si="62"/>
        <v>-2.351587719036912E-14</v>
      </c>
      <c r="K291" s="17">
        <f t="shared" si="63"/>
        <v>293.00000000000028</v>
      </c>
      <c r="L291" s="30">
        <f t="shared" si="52"/>
        <v>2950000000.0000134</v>
      </c>
      <c r="M291" s="19">
        <f t="shared" si="54"/>
        <v>293.00000000000841</v>
      </c>
    </row>
    <row r="292" spans="1:13" ht="15.75" thickBot="1" x14ac:dyDescent="0.3">
      <c r="A292" s="7">
        <f t="shared" si="55"/>
        <v>28.600000000000136</v>
      </c>
      <c r="B292" s="21">
        <f t="shared" si="56"/>
        <v>293.00000000000023</v>
      </c>
      <c r="C292" s="17">
        <f t="shared" si="53"/>
        <v>293.00000000002888</v>
      </c>
      <c r="D292" s="4">
        <f t="shared" si="57"/>
        <v>-2.9359219775345739E-14</v>
      </c>
      <c r="E292" s="13">
        <f t="shared" si="58"/>
        <v>-2.3513238174619817E-14</v>
      </c>
      <c r="F292" s="17">
        <f t="shared" si="64"/>
        <v>293.00000000000028</v>
      </c>
      <c r="G292" s="4">
        <f t="shared" si="59"/>
        <v>-2.9359219775345739E-14</v>
      </c>
      <c r="H292" s="3">
        <f t="shared" si="60"/>
        <v>-2.9359219775345739E-14</v>
      </c>
      <c r="I292" s="3">
        <f t="shared" si="61"/>
        <v>-2.9359219775345739E-14</v>
      </c>
      <c r="J292" s="13">
        <f t="shared" si="62"/>
        <v>-2.3513238174619817E-14</v>
      </c>
      <c r="K292" s="17">
        <f t="shared" si="63"/>
        <v>293.00000000000028</v>
      </c>
      <c r="L292" s="30">
        <f t="shared" si="52"/>
        <v>2960000000.0000138</v>
      </c>
      <c r="M292" s="19">
        <f t="shared" si="54"/>
        <v>293.00000000000762</v>
      </c>
    </row>
    <row r="293" spans="1:13" ht="15.75" thickBot="1" x14ac:dyDescent="0.3">
      <c r="A293" s="7">
        <f t="shared" si="55"/>
        <v>28.700000000000138</v>
      </c>
      <c r="B293" s="21">
        <f t="shared" si="56"/>
        <v>293.00000000000023</v>
      </c>
      <c r="C293" s="17">
        <f t="shared" si="53"/>
        <v>293.00000000002626</v>
      </c>
      <c r="D293" s="4">
        <f t="shared" si="57"/>
        <v>-2.9356052510666884E-14</v>
      </c>
      <c r="E293" s="13">
        <f t="shared" si="58"/>
        <v>-2.3510616990058003E-14</v>
      </c>
      <c r="F293" s="17">
        <f t="shared" si="64"/>
        <v>293.00000000000028</v>
      </c>
      <c r="G293" s="4">
        <f t="shared" si="59"/>
        <v>-2.9356052510666884E-14</v>
      </c>
      <c r="H293" s="3">
        <f t="shared" si="60"/>
        <v>-2.9356052510666884E-14</v>
      </c>
      <c r="I293" s="3">
        <f t="shared" si="61"/>
        <v>-2.9356052510666884E-14</v>
      </c>
      <c r="J293" s="13">
        <f t="shared" si="62"/>
        <v>-2.3510616990058003E-14</v>
      </c>
      <c r="K293" s="17">
        <f t="shared" si="63"/>
        <v>293.00000000000028</v>
      </c>
      <c r="L293" s="30">
        <f t="shared" si="52"/>
        <v>2970000000.0000138</v>
      </c>
      <c r="M293" s="19">
        <f t="shared" si="54"/>
        <v>293.00000000000688</v>
      </c>
    </row>
    <row r="294" spans="1:13" ht="15.75" thickBot="1" x14ac:dyDescent="0.3">
      <c r="A294" s="7">
        <f t="shared" si="55"/>
        <v>28.800000000000139</v>
      </c>
      <c r="B294" s="21">
        <f t="shared" si="56"/>
        <v>293.00000000000023</v>
      </c>
      <c r="C294" s="17">
        <f t="shared" si="53"/>
        <v>293.00000000002387</v>
      </c>
      <c r="D294" s="4">
        <f t="shared" si="57"/>
        <v>-2.9352906574369704E-14</v>
      </c>
      <c r="E294" s="13">
        <f t="shared" si="58"/>
        <v>-2.3508013456570677E-14</v>
      </c>
      <c r="F294" s="17">
        <f t="shared" si="64"/>
        <v>293.00000000000028</v>
      </c>
      <c r="G294" s="4">
        <f t="shared" si="59"/>
        <v>-2.9352906574369704E-14</v>
      </c>
      <c r="H294" s="3">
        <f t="shared" si="60"/>
        <v>-2.9352906574369704E-14</v>
      </c>
      <c r="I294" s="3">
        <f t="shared" si="61"/>
        <v>-2.9352906574369704E-14</v>
      </c>
      <c r="J294" s="13">
        <f t="shared" si="62"/>
        <v>-2.3508013456570677E-14</v>
      </c>
      <c r="K294" s="17">
        <f t="shared" si="63"/>
        <v>293.00000000000028</v>
      </c>
      <c r="L294" s="30">
        <f t="shared" si="52"/>
        <v>2980000000.0000138</v>
      </c>
      <c r="M294" s="19">
        <f t="shared" si="54"/>
        <v>293.0000000000062</v>
      </c>
    </row>
    <row r="295" spans="1:13" ht="15.75" thickBot="1" x14ac:dyDescent="0.3">
      <c r="A295" s="7">
        <f t="shared" si="55"/>
        <v>28.900000000000141</v>
      </c>
      <c r="B295" s="21">
        <f t="shared" si="56"/>
        <v>293.00000000000023</v>
      </c>
      <c r="C295" s="17">
        <f t="shared" si="53"/>
        <v>293.00000000002171</v>
      </c>
      <c r="D295" s="4">
        <f t="shared" si="57"/>
        <v>-2.9349781751738945E-14</v>
      </c>
      <c r="E295" s="13">
        <f t="shared" si="58"/>
        <v>-2.3505427396462462E-14</v>
      </c>
      <c r="F295" s="17">
        <f t="shared" si="64"/>
        <v>293.00000000000028</v>
      </c>
      <c r="G295" s="4">
        <f t="shared" si="59"/>
        <v>-2.9349781751738945E-14</v>
      </c>
      <c r="H295" s="3">
        <f t="shared" si="60"/>
        <v>-2.9349781751738945E-14</v>
      </c>
      <c r="I295" s="3">
        <f t="shared" si="61"/>
        <v>-2.9349781751738945E-14</v>
      </c>
      <c r="J295" s="13">
        <f t="shared" si="62"/>
        <v>-2.3505427396462462E-14</v>
      </c>
      <c r="K295" s="17">
        <f t="shared" si="63"/>
        <v>293.00000000000028</v>
      </c>
      <c r="L295" s="30">
        <f t="shared" si="52"/>
        <v>2990000000.0000143</v>
      </c>
      <c r="M295" s="19">
        <f t="shared" si="54"/>
        <v>293.00000000000563</v>
      </c>
    </row>
    <row r="296" spans="1:13" ht="15.75" thickBot="1" x14ac:dyDescent="0.3">
      <c r="A296" s="7">
        <f t="shared" si="55"/>
        <v>29.000000000000142</v>
      </c>
      <c r="B296" s="21">
        <f t="shared" si="56"/>
        <v>293.00000000000023</v>
      </c>
      <c r="C296" s="17">
        <f t="shared" si="53"/>
        <v>293.00000000001972</v>
      </c>
      <c r="D296" s="4">
        <f t="shared" si="57"/>
        <v>-2.9346677830931805E-14</v>
      </c>
      <c r="E296" s="13">
        <f t="shared" si="58"/>
        <v>-2.3502858634415178E-14</v>
      </c>
      <c r="F296" s="17">
        <f t="shared" si="64"/>
        <v>293.00000000000028</v>
      </c>
      <c r="G296" s="4">
        <f t="shared" si="59"/>
        <v>-2.9346677830931805E-14</v>
      </c>
      <c r="H296" s="3">
        <f t="shared" si="60"/>
        <v>-2.9346677830931805E-14</v>
      </c>
      <c r="I296" s="3">
        <f t="shared" si="61"/>
        <v>-2.9346677830931805E-14</v>
      </c>
      <c r="J296" s="13">
        <f t="shared" si="62"/>
        <v>-2.3502858634415178E-14</v>
      </c>
      <c r="K296" s="17">
        <f t="shared" si="63"/>
        <v>293.00000000000028</v>
      </c>
      <c r="L296" s="30">
        <f t="shared" si="52"/>
        <v>3000000000.0000143</v>
      </c>
      <c r="M296" s="19">
        <f t="shared" si="54"/>
        <v>293.00000000000506</v>
      </c>
    </row>
    <row r="297" spans="1:13" ht="15.75" thickBot="1" x14ac:dyDescent="0.3">
      <c r="A297" s="7">
        <f t="shared" si="55"/>
        <v>29.100000000000144</v>
      </c>
      <c r="B297" s="21">
        <f t="shared" si="56"/>
        <v>293.00000000000023</v>
      </c>
      <c r="C297" s="17">
        <f t="shared" si="53"/>
        <v>293.00000000001791</v>
      </c>
      <c r="D297" s="4">
        <f t="shared" si="57"/>
        <v>-2.9343594602930045E-14</v>
      </c>
      <c r="E297" s="13">
        <f t="shared" si="58"/>
        <v>-2.3500306997448205E-14</v>
      </c>
      <c r="F297" s="17">
        <f t="shared" si="64"/>
        <v>293.00000000000028</v>
      </c>
      <c r="G297" s="4">
        <f t="shared" si="59"/>
        <v>-2.9343594602930045E-14</v>
      </c>
      <c r="H297" s="3">
        <f t="shared" si="60"/>
        <v>-2.9343594602930045E-14</v>
      </c>
      <c r="I297" s="3">
        <f t="shared" si="61"/>
        <v>-2.9343594602930045E-14</v>
      </c>
      <c r="J297" s="13">
        <f t="shared" si="62"/>
        <v>-2.3500306997448205E-14</v>
      </c>
      <c r="K297" s="17">
        <f t="shared" si="63"/>
        <v>293.00000000000028</v>
      </c>
      <c r="L297" s="30">
        <f t="shared" si="52"/>
        <v>3010000000.0000143</v>
      </c>
      <c r="M297" s="19">
        <f t="shared" si="54"/>
        <v>293.0000000000046</v>
      </c>
    </row>
    <row r="298" spans="1:13" ht="15.75" thickBot="1" x14ac:dyDescent="0.3">
      <c r="A298" s="7">
        <f t="shared" si="55"/>
        <v>29.200000000000145</v>
      </c>
      <c r="B298" s="21">
        <f t="shared" si="56"/>
        <v>293.00000000000023</v>
      </c>
      <c r="C298" s="17">
        <f t="shared" si="53"/>
        <v>293.00000000001626</v>
      </c>
      <c r="D298" s="4">
        <f t="shared" si="57"/>
        <v>-2.934053186149308E-14</v>
      </c>
      <c r="E298" s="13">
        <f t="shared" si="58"/>
        <v>-2.3497772314879685E-14</v>
      </c>
      <c r="F298" s="17">
        <f t="shared" si="64"/>
        <v>293.00000000000028</v>
      </c>
      <c r="G298" s="4">
        <f t="shared" si="59"/>
        <v>-2.934053186149308E-14</v>
      </c>
      <c r="H298" s="3">
        <f t="shared" si="60"/>
        <v>-2.934053186149308E-14</v>
      </c>
      <c r="I298" s="3">
        <f t="shared" si="61"/>
        <v>-2.934053186149308E-14</v>
      </c>
      <c r="J298" s="13">
        <f t="shared" si="62"/>
        <v>-2.3497772314879685E-14</v>
      </c>
      <c r="K298" s="17">
        <f t="shared" si="63"/>
        <v>293.00000000000028</v>
      </c>
      <c r="L298" s="30">
        <f t="shared" si="52"/>
        <v>3020000000.0000143</v>
      </c>
      <c r="M298" s="19">
        <f t="shared" si="54"/>
        <v>293.00000000000415</v>
      </c>
    </row>
    <row r="299" spans="1:13" ht="15.75" thickBot="1" x14ac:dyDescent="0.3">
      <c r="A299" s="7">
        <f t="shared" si="55"/>
        <v>29.300000000000146</v>
      </c>
      <c r="B299" s="21">
        <f t="shared" si="56"/>
        <v>293.00000000000023</v>
      </c>
      <c r="C299" s="17">
        <f t="shared" si="53"/>
        <v>293.00000000001478</v>
      </c>
      <c r="D299" s="4">
        <f t="shared" si="57"/>
        <v>-2.9337489403111995E-14</v>
      </c>
      <c r="E299" s="13">
        <f t="shared" si="58"/>
        <v>-2.3495254418288434E-14</v>
      </c>
      <c r="F299" s="17">
        <f t="shared" si="64"/>
        <v>293.00000000000028</v>
      </c>
      <c r="G299" s="4">
        <f t="shared" si="59"/>
        <v>-2.9337489403111995E-14</v>
      </c>
      <c r="H299" s="3">
        <f t="shared" si="60"/>
        <v>-2.9337489403111995E-14</v>
      </c>
      <c r="I299" s="3">
        <f t="shared" si="61"/>
        <v>-2.9337489403111995E-14</v>
      </c>
      <c r="J299" s="13">
        <f t="shared" si="62"/>
        <v>-2.3495254418288434E-14</v>
      </c>
      <c r="K299" s="17">
        <f t="shared" si="63"/>
        <v>293.00000000000028</v>
      </c>
      <c r="L299" s="30">
        <f t="shared" si="52"/>
        <v>3030000000.0000148</v>
      </c>
      <c r="M299" s="19">
        <f t="shared" si="54"/>
        <v>293.00000000000375</v>
      </c>
    </row>
    <row r="300" spans="1:13" ht="15.75" thickBot="1" x14ac:dyDescent="0.3">
      <c r="A300" s="7">
        <f t="shared" si="55"/>
        <v>29.400000000000148</v>
      </c>
      <c r="B300" s="21">
        <f t="shared" si="56"/>
        <v>293.00000000000023</v>
      </c>
      <c r="C300" s="17">
        <f t="shared" si="53"/>
        <v>293.00000000001342</v>
      </c>
      <c r="D300" s="4">
        <f t="shared" si="57"/>
        <v>-2.9334467026964443E-14</v>
      </c>
      <c r="E300" s="13">
        <f t="shared" si="58"/>
        <v>-2.3492753141476671E-14</v>
      </c>
      <c r="F300" s="17">
        <f t="shared" si="64"/>
        <v>293.00000000000028</v>
      </c>
      <c r="G300" s="4">
        <f t="shared" si="59"/>
        <v>-2.9334467026964443E-14</v>
      </c>
      <c r="H300" s="3">
        <f t="shared" si="60"/>
        <v>-2.9334467026964443E-14</v>
      </c>
      <c r="I300" s="3">
        <f t="shared" si="61"/>
        <v>-2.9334467026964443E-14</v>
      </c>
      <c r="J300" s="13">
        <f t="shared" si="62"/>
        <v>-2.3492753141476671E-14</v>
      </c>
      <c r="K300" s="17">
        <f t="shared" si="63"/>
        <v>293.00000000000028</v>
      </c>
      <c r="L300" s="30">
        <f t="shared" si="52"/>
        <v>3040000000.0000148</v>
      </c>
      <c r="M300" s="19">
        <f t="shared" si="54"/>
        <v>293.00000000000341</v>
      </c>
    </row>
    <row r="301" spans="1:13" ht="15.75" thickBot="1" x14ac:dyDescent="0.3">
      <c r="A301" s="7">
        <f t="shared" si="55"/>
        <v>29.500000000000149</v>
      </c>
      <c r="B301" s="21">
        <f t="shared" si="56"/>
        <v>293.00000000000023</v>
      </c>
      <c r="C301" s="17">
        <f t="shared" si="53"/>
        <v>293.00000000001216</v>
      </c>
      <c r="D301" s="4">
        <f t="shared" si="57"/>
        <v>-2.933146453487049E-14</v>
      </c>
      <c r="E301" s="13">
        <f t="shared" si="58"/>
        <v>-2.3490268320433399E-14</v>
      </c>
      <c r="F301" s="17">
        <f t="shared" si="64"/>
        <v>293.00000000000028</v>
      </c>
      <c r="G301" s="4">
        <f t="shared" si="59"/>
        <v>-2.933146453487049E-14</v>
      </c>
      <c r="H301" s="3">
        <f t="shared" si="60"/>
        <v>-2.933146453487049E-14</v>
      </c>
      <c r="I301" s="3">
        <f t="shared" si="61"/>
        <v>-2.933146453487049E-14</v>
      </c>
      <c r="J301" s="13">
        <f t="shared" si="62"/>
        <v>-2.3490268320433399E-14</v>
      </c>
      <c r="K301" s="17">
        <f t="shared" si="63"/>
        <v>293.00000000000028</v>
      </c>
      <c r="L301" s="30">
        <f t="shared" si="52"/>
        <v>3050000000.0000148</v>
      </c>
      <c r="M301" s="19">
        <f t="shared" si="54"/>
        <v>293.00000000000307</v>
      </c>
    </row>
    <row r="302" spans="1:13" ht="15.75" thickBot="1" x14ac:dyDescent="0.3">
      <c r="A302" s="7">
        <f t="shared" si="55"/>
        <v>29.600000000000151</v>
      </c>
      <c r="B302" s="21">
        <f t="shared" si="56"/>
        <v>293.00000000000023</v>
      </c>
      <c r="C302" s="17">
        <f t="shared" si="53"/>
        <v>293.00000000001103</v>
      </c>
      <c r="D302" s="4">
        <f t="shared" si="57"/>
        <v>-2.9328481731249291E-14</v>
      </c>
      <c r="E302" s="13">
        <f t="shared" si="58"/>
        <v>-2.3487799793298615E-14</v>
      </c>
      <c r="F302" s="17">
        <f t="shared" si="64"/>
        <v>293.00000000000028</v>
      </c>
      <c r="G302" s="4">
        <f t="shared" si="59"/>
        <v>-2.9328481731249291E-14</v>
      </c>
      <c r="H302" s="3">
        <f t="shared" si="60"/>
        <v>-2.9328481731249291E-14</v>
      </c>
      <c r="I302" s="3">
        <f t="shared" si="61"/>
        <v>-2.9328481731249291E-14</v>
      </c>
      <c r="J302" s="13">
        <f t="shared" si="62"/>
        <v>-2.3487799793298615E-14</v>
      </c>
      <c r="K302" s="17">
        <f t="shared" si="63"/>
        <v>293.00000000000028</v>
      </c>
      <c r="L302" s="30">
        <f t="shared" si="52"/>
        <v>3060000000.0000153</v>
      </c>
      <c r="M302" s="19">
        <f t="shared" si="54"/>
        <v>293.00000000000279</v>
      </c>
    </row>
    <row r="303" spans="1:13" ht="15.75" thickBot="1" x14ac:dyDescent="0.3">
      <c r="A303" s="7">
        <f t="shared" si="55"/>
        <v>29.700000000000152</v>
      </c>
      <c r="B303" s="21">
        <f t="shared" si="56"/>
        <v>293.00000000000023</v>
      </c>
      <c r="C303" s="17">
        <f t="shared" si="53"/>
        <v>293.00000000001</v>
      </c>
      <c r="D303" s="4">
        <f t="shared" si="57"/>
        <v>-2.9325518423076597E-14</v>
      </c>
      <c r="E303" s="13">
        <f t="shared" si="58"/>
        <v>-2.3485347400328104E-14</v>
      </c>
      <c r="F303" s="17">
        <f t="shared" si="64"/>
        <v>293.00000000000028</v>
      </c>
      <c r="G303" s="4">
        <f t="shared" si="59"/>
        <v>-2.9325518423076597E-14</v>
      </c>
      <c r="H303" s="3">
        <f t="shared" si="60"/>
        <v>-2.9325518423076597E-14</v>
      </c>
      <c r="I303" s="3">
        <f t="shared" si="61"/>
        <v>-2.9325518423076597E-14</v>
      </c>
      <c r="J303" s="13">
        <f t="shared" si="62"/>
        <v>-2.3485347400328104E-14</v>
      </c>
      <c r="K303" s="17">
        <f t="shared" si="63"/>
        <v>293.00000000000028</v>
      </c>
      <c r="L303" s="30">
        <f t="shared" si="52"/>
        <v>3070000000.0000153</v>
      </c>
      <c r="M303" s="19">
        <f t="shared" si="54"/>
        <v>293.0000000000025</v>
      </c>
    </row>
    <row r="304" spans="1:13" ht="15.75" thickBot="1" x14ac:dyDescent="0.3">
      <c r="A304" s="7">
        <f t="shared" si="55"/>
        <v>29.800000000000153</v>
      </c>
      <c r="B304" s="21">
        <f t="shared" si="56"/>
        <v>293.00000000000023</v>
      </c>
      <c r="C304" s="17">
        <f t="shared" si="53"/>
        <v>293.00000000000909</v>
      </c>
      <c r="D304" s="4">
        <f t="shared" si="57"/>
        <v>-2.9322574419843132E-14</v>
      </c>
      <c r="E304" s="13">
        <f t="shared" si="58"/>
        <v>-2.3482910983859033E-14</v>
      </c>
      <c r="F304" s="17">
        <f t="shared" si="64"/>
        <v>293.00000000000028</v>
      </c>
      <c r="G304" s="4">
        <f t="shared" si="59"/>
        <v>-2.9322574419843132E-14</v>
      </c>
      <c r="H304" s="3">
        <f t="shared" si="60"/>
        <v>-2.9322574419843132E-14</v>
      </c>
      <c r="I304" s="3">
        <f t="shared" si="61"/>
        <v>-2.9322574419843132E-14</v>
      </c>
      <c r="J304" s="13">
        <f t="shared" si="62"/>
        <v>-2.3482910983859033E-14</v>
      </c>
      <c r="K304" s="17">
        <f t="shared" si="63"/>
        <v>293.00000000000028</v>
      </c>
      <c r="L304" s="30">
        <f t="shared" si="52"/>
        <v>3080000000.0000153</v>
      </c>
      <c r="M304" s="19">
        <f t="shared" si="54"/>
        <v>293.00000000000227</v>
      </c>
    </row>
    <row r="305" spans="1:13" ht="15.75" thickBot="1" x14ac:dyDescent="0.3">
      <c r="A305" s="7">
        <f t="shared" si="55"/>
        <v>29.900000000000155</v>
      </c>
      <c r="B305" s="21">
        <f t="shared" si="56"/>
        <v>293.00000000000023</v>
      </c>
      <c r="C305" s="17">
        <f t="shared" si="53"/>
        <v>293.00000000000824</v>
      </c>
      <c r="D305" s="4">
        <f t="shared" si="57"/>
        <v>-2.9319649533513788E-14</v>
      </c>
      <c r="E305" s="13">
        <f t="shared" si="58"/>
        <v>-2.3480490388276124E-14</v>
      </c>
      <c r="F305" s="17">
        <f t="shared" si="64"/>
        <v>293.00000000000028</v>
      </c>
      <c r="G305" s="4">
        <f t="shared" si="59"/>
        <v>-2.9319649533513788E-14</v>
      </c>
      <c r="H305" s="3">
        <f t="shared" si="60"/>
        <v>-2.9319649533513788E-14</v>
      </c>
      <c r="I305" s="3">
        <f t="shared" si="61"/>
        <v>-2.9319649533513788E-14</v>
      </c>
      <c r="J305" s="13">
        <f t="shared" si="62"/>
        <v>-2.3480490388276124E-14</v>
      </c>
      <c r="K305" s="17">
        <f t="shared" si="63"/>
        <v>293.00000000000028</v>
      </c>
      <c r="L305" s="30">
        <f t="shared" si="52"/>
        <v>3090000000.0000153</v>
      </c>
      <c r="M305" s="19">
        <f t="shared" si="54"/>
        <v>293.00000000000205</v>
      </c>
    </row>
    <row r="306" spans="1:13" ht="15.75" thickBot="1" x14ac:dyDescent="0.3">
      <c r="A306" s="7">
        <f t="shared" si="55"/>
        <v>30.000000000000156</v>
      </c>
      <c r="B306" s="21">
        <f t="shared" si="56"/>
        <v>293.00000000000023</v>
      </c>
      <c r="C306" s="17">
        <f t="shared" si="53"/>
        <v>293.0000000000075</v>
      </c>
      <c r="D306" s="4">
        <f t="shared" si="57"/>
        <v>-2.9316743578487537E-14</v>
      </c>
      <c r="E306" s="13">
        <f t="shared" si="58"/>
        <v>-2.3478085459978542E-14</v>
      </c>
      <c r="F306" s="17">
        <f t="shared" si="64"/>
        <v>293.00000000000028</v>
      </c>
      <c r="G306" s="4">
        <f t="shared" si="59"/>
        <v>-2.9316743578487537E-14</v>
      </c>
      <c r="H306" s="3">
        <f t="shared" si="60"/>
        <v>-2.9316743578487537E-14</v>
      </c>
      <c r="I306" s="3">
        <f t="shared" si="61"/>
        <v>-2.9316743578487537E-14</v>
      </c>
      <c r="J306" s="13">
        <f t="shared" si="62"/>
        <v>-2.3478085459978542E-14</v>
      </c>
      <c r="K306" s="17">
        <f t="shared" si="63"/>
        <v>293.00000000000028</v>
      </c>
      <c r="L306" s="30">
        <f t="shared" si="52"/>
        <v>3100000000.0000157</v>
      </c>
      <c r="M306" s="19">
        <f t="shared" si="54"/>
        <v>293.00000000000188</v>
      </c>
    </row>
    <row r="307" spans="1:13" ht="15.75" thickBot="1" x14ac:dyDescent="0.3">
      <c r="A307" s="7">
        <f t="shared" si="55"/>
        <v>30.100000000000158</v>
      </c>
      <c r="B307" s="21">
        <f t="shared" si="56"/>
        <v>293.00000000000023</v>
      </c>
      <c r="C307" s="17">
        <f t="shared" si="53"/>
        <v>293.00000000000682</v>
      </c>
      <c r="D307" s="4">
        <f t="shared" si="57"/>
        <v>-2.9313856371558242E-14</v>
      </c>
      <c r="E307" s="13">
        <f t="shared" si="58"/>
        <v>-2.3475696047347397E-14</v>
      </c>
      <c r="F307" s="17">
        <f t="shared" si="64"/>
        <v>293.00000000000028</v>
      </c>
      <c r="G307" s="4">
        <f t="shared" si="59"/>
        <v>-2.9313856371558242E-14</v>
      </c>
      <c r="H307" s="3">
        <f t="shared" si="60"/>
        <v>-2.9313856371558242E-14</v>
      </c>
      <c r="I307" s="3">
        <f t="shared" si="61"/>
        <v>-2.9313856371558242E-14</v>
      </c>
      <c r="J307" s="13">
        <f t="shared" si="62"/>
        <v>-2.3475696047347397E-14</v>
      </c>
      <c r="K307" s="17">
        <f t="shared" si="63"/>
        <v>293.00000000000028</v>
      </c>
      <c r="L307" s="30">
        <f t="shared" si="52"/>
        <v>3110000000.0000157</v>
      </c>
      <c r="M307" s="19">
        <f t="shared" si="54"/>
        <v>293.00000000000171</v>
      </c>
    </row>
    <row r="308" spans="1:13" ht="15.75" thickBot="1" x14ac:dyDescent="0.3">
      <c r="A308" s="7">
        <f t="shared" si="55"/>
        <v>30.200000000000159</v>
      </c>
      <c r="B308" s="21">
        <f t="shared" si="56"/>
        <v>293.00000000000023</v>
      </c>
      <c r="C308" s="17">
        <f t="shared" si="53"/>
        <v>293.0000000000062</v>
      </c>
      <c r="D308" s="4">
        <f t="shared" si="57"/>
        <v>-2.931098773187607E-14</v>
      </c>
      <c r="E308" s="13">
        <f t="shared" si="58"/>
        <v>-2.3473322000713879E-14</v>
      </c>
      <c r="F308" s="17">
        <f t="shared" si="64"/>
        <v>293.00000000000028</v>
      </c>
      <c r="G308" s="4">
        <f t="shared" si="59"/>
        <v>-2.931098773187607E-14</v>
      </c>
      <c r="H308" s="3">
        <f t="shared" si="60"/>
        <v>-2.931098773187607E-14</v>
      </c>
      <c r="I308" s="3">
        <f t="shared" si="61"/>
        <v>-2.931098773187607E-14</v>
      </c>
      <c r="J308" s="13">
        <f t="shared" si="62"/>
        <v>-2.3473322000713879E-14</v>
      </c>
      <c r="K308" s="17">
        <f t="shared" si="63"/>
        <v>293.00000000000028</v>
      </c>
      <c r="L308" s="30">
        <f t="shared" si="52"/>
        <v>3120000000.0000157</v>
      </c>
      <c r="M308" s="19">
        <f t="shared" si="54"/>
        <v>293.00000000000153</v>
      </c>
    </row>
    <row r="309" spans="1:13" ht="15.75" thickBot="1" x14ac:dyDescent="0.3">
      <c r="A309" s="7">
        <f t="shared" si="55"/>
        <v>30.300000000000161</v>
      </c>
      <c r="B309" s="21">
        <f t="shared" si="56"/>
        <v>293.00000000000023</v>
      </c>
      <c r="C309" s="17">
        <f t="shared" si="53"/>
        <v>293.00000000000563</v>
      </c>
      <c r="D309" s="4">
        <f t="shared" si="57"/>
        <v>-2.9308137480909813E-14</v>
      </c>
      <c r="E309" s="13">
        <f t="shared" si="58"/>
        <v>-2.3470963172328012E-14</v>
      </c>
      <c r="F309" s="17">
        <f t="shared" si="64"/>
        <v>293.00000000000028</v>
      </c>
      <c r="G309" s="4">
        <f t="shared" si="59"/>
        <v>-2.9308137480909813E-14</v>
      </c>
      <c r="H309" s="3">
        <f t="shared" si="60"/>
        <v>-2.9308137480909813E-14</v>
      </c>
      <c r="I309" s="3">
        <f t="shared" si="61"/>
        <v>-2.9308137480909813E-14</v>
      </c>
      <c r="J309" s="13">
        <f t="shared" si="62"/>
        <v>-2.3470963172328012E-14</v>
      </c>
      <c r="K309" s="17">
        <f t="shared" si="63"/>
        <v>293.00000000000028</v>
      </c>
      <c r="L309" s="30">
        <f t="shared" si="52"/>
        <v>3130000000.0000162</v>
      </c>
      <c r="M309" s="19">
        <f t="shared" si="54"/>
        <v>293.00000000000136</v>
      </c>
    </row>
    <row r="310" spans="1:13" ht="15.75" thickBot="1" x14ac:dyDescent="0.3">
      <c r="A310" s="7">
        <f t="shared" si="55"/>
        <v>30.400000000000162</v>
      </c>
      <c r="B310" s="21">
        <f t="shared" si="56"/>
        <v>293.00000000000023</v>
      </c>
      <c r="C310" s="17">
        <f t="shared" si="53"/>
        <v>293.00000000000512</v>
      </c>
      <c r="D310" s="4">
        <f t="shared" si="57"/>
        <v>-2.9305305442409796E-14</v>
      </c>
      <c r="E310" s="13">
        <f t="shared" si="58"/>
        <v>-2.3468619416327997E-14</v>
      </c>
      <c r="F310" s="17">
        <f t="shared" si="64"/>
        <v>293.00000000000028</v>
      </c>
      <c r="G310" s="4">
        <f t="shared" si="59"/>
        <v>-2.9305305442409796E-14</v>
      </c>
      <c r="H310" s="3">
        <f t="shared" si="60"/>
        <v>-2.9305305442409796E-14</v>
      </c>
      <c r="I310" s="3">
        <f t="shared" si="61"/>
        <v>-2.9305305442409796E-14</v>
      </c>
      <c r="J310" s="13">
        <f t="shared" si="62"/>
        <v>-2.3468619416327997E-14</v>
      </c>
      <c r="K310" s="17">
        <f t="shared" si="63"/>
        <v>293.00000000000028</v>
      </c>
      <c r="L310" s="30">
        <f t="shared" si="52"/>
        <v>3140000000.0000162</v>
      </c>
      <c r="M310" s="19">
        <f t="shared" si="54"/>
        <v>293.00000000000125</v>
      </c>
    </row>
    <row r="311" spans="1:13" ht="15.75" thickBot="1" x14ac:dyDescent="0.3">
      <c r="A311" s="7">
        <f t="shared" si="55"/>
        <v>30.500000000000163</v>
      </c>
      <c r="B311" s="21">
        <f t="shared" si="56"/>
        <v>293.00000000000023</v>
      </c>
      <c r="C311" s="17">
        <f t="shared" si="53"/>
        <v>293.00000000000466</v>
      </c>
      <c r="D311" s="4">
        <f t="shared" si="57"/>
        <v>-2.930249144237156E-14</v>
      </c>
      <c r="E311" s="13">
        <f t="shared" si="58"/>
        <v>-2.3466290588710147E-14</v>
      </c>
      <c r="F311" s="17">
        <f t="shared" si="64"/>
        <v>293.00000000000028</v>
      </c>
      <c r="G311" s="4">
        <f t="shared" si="59"/>
        <v>-2.930249144237156E-14</v>
      </c>
      <c r="H311" s="3">
        <f t="shared" si="60"/>
        <v>-2.930249144237156E-14</v>
      </c>
      <c r="I311" s="3">
        <f t="shared" si="61"/>
        <v>-2.930249144237156E-14</v>
      </c>
      <c r="J311" s="13">
        <f t="shared" si="62"/>
        <v>-2.3466290588710147E-14</v>
      </c>
      <c r="K311" s="17">
        <f t="shared" si="63"/>
        <v>293.00000000000028</v>
      </c>
      <c r="L311" s="30">
        <f t="shared" si="52"/>
        <v>3150000000.0000162</v>
      </c>
      <c r="M311" s="19">
        <f t="shared" si="54"/>
        <v>293.00000000000114</v>
      </c>
    </row>
    <row r="312" spans="1:13" ht="15.75" thickBot="1" x14ac:dyDescent="0.3">
      <c r="A312" s="7">
        <f t="shared" si="55"/>
        <v>30.600000000000165</v>
      </c>
      <c r="B312" s="21">
        <f t="shared" si="56"/>
        <v>293.00000000000023</v>
      </c>
      <c r="C312" s="17">
        <f t="shared" si="53"/>
        <v>293.00000000000421</v>
      </c>
      <c r="D312" s="4">
        <f t="shared" si="57"/>
        <v>-2.9299695309000234E-14</v>
      </c>
      <c r="E312" s="13">
        <f t="shared" si="58"/>
        <v>-2.3463976547299392E-14</v>
      </c>
      <c r="F312" s="17">
        <f t="shared" si="64"/>
        <v>293.00000000000028</v>
      </c>
      <c r="G312" s="4">
        <f t="shared" si="59"/>
        <v>-2.9299695309000234E-14</v>
      </c>
      <c r="H312" s="3">
        <f t="shared" si="60"/>
        <v>-2.9299695309000234E-14</v>
      </c>
      <c r="I312" s="3">
        <f t="shared" si="61"/>
        <v>-2.9299695309000234E-14</v>
      </c>
      <c r="J312" s="13">
        <f t="shared" si="62"/>
        <v>-2.3463976547299392E-14</v>
      </c>
      <c r="K312" s="17">
        <f t="shared" si="63"/>
        <v>293.00000000000028</v>
      </c>
      <c r="L312" s="30">
        <f t="shared" si="52"/>
        <v>3160000000.0000167</v>
      </c>
      <c r="M312" s="19">
        <f t="shared" si="54"/>
        <v>293.00000000000102</v>
      </c>
    </row>
    <row r="313" spans="1:13" ht="15.75" thickBot="1" x14ac:dyDescent="0.3">
      <c r="A313" s="7">
        <f t="shared" si="55"/>
        <v>30.700000000000166</v>
      </c>
      <c r="B313" s="21">
        <f t="shared" si="56"/>
        <v>293.00000000000023</v>
      </c>
      <c r="C313" s="17">
        <f t="shared" si="53"/>
        <v>293.00000000000381</v>
      </c>
      <c r="D313" s="4">
        <f t="shared" si="57"/>
        <v>-2.9296916872675564E-14</v>
      </c>
      <c r="E313" s="13">
        <f t="shared" si="58"/>
        <v>-2.3461677151720358E-14</v>
      </c>
      <c r="F313" s="17">
        <f t="shared" si="64"/>
        <v>293.00000000000028</v>
      </c>
      <c r="G313" s="4">
        <f t="shared" si="59"/>
        <v>-2.9296916872675564E-14</v>
      </c>
      <c r="H313" s="3">
        <f t="shared" si="60"/>
        <v>-2.9296916872675564E-14</v>
      </c>
      <c r="I313" s="3">
        <f t="shared" si="61"/>
        <v>-2.9296916872675564E-14</v>
      </c>
      <c r="J313" s="13">
        <f t="shared" si="62"/>
        <v>-2.3461677151720358E-14</v>
      </c>
      <c r="K313" s="17">
        <f t="shared" si="63"/>
        <v>293.00000000000028</v>
      </c>
      <c r="L313" s="30">
        <f t="shared" si="52"/>
        <v>3170000000.0000167</v>
      </c>
      <c r="M313" s="19">
        <f t="shared" si="54"/>
        <v>293.00000000000091</v>
      </c>
    </row>
    <row r="314" spans="1:13" ht="15.75" thickBot="1" x14ac:dyDescent="0.3">
      <c r="A314" s="7">
        <f t="shared" si="55"/>
        <v>30.800000000000168</v>
      </c>
      <c r="B314" s="21">
        <f t="shared" si="56"/>
        <v>293.00000000000023</v>
      </c>
      <c r="C314" s="17">
        <f t="shared" si="53"/>
        <v>293.00000000000347</v>
      </c>
      <c r="D314" s="4">
        <f t="shared" si="57"/>
        <v>-2.9294155965917609E-14</v>
      </c>
      <c r="E314" s="13">
        <f t="shared" si="58"/>
        <v>-2.3459392263368942E-14</v>
      </c>
      <c r="F314" s="17">
        <f t="shared" si="64"/>
        <v>293.00000000000028</v>
      </c>
      <c r="G314" s="4">
        <f t="shared" si="59"/>
        <v>-2.9294155965917609E-14</v>
      </c>
      <c r="H314" s="3">
        <f t="shared" si="60"/>
        <v>-2.9294155965917609E-14</v>
      </c>
      <c r="I314" s="3">
        <f t="shared" si="61"/>
        <v>-2.9294155965917609E-14</v>
      </c>
      <c r="J314" s="13">
        <f t="shared" si="62"/>
        <v>-2.3459392263368942E-14</v>
      </c>
      <c r="K314" s="17">
        <f t="shared" si="63"/>
        <v>293.00000000000028</v>
      </c>
      <c r="L314" s="30">
        <f t="shared" si="52"/>
        <v>3180000000.0000167</v>
      </c>
      <c r="M314" s="19">
        <f t="shared" si="54"/>
        <v>293.00000000000085</v>
      </c>
    </row>
    <row r="315" spans="1:13" ht="15.75" thickBot="1" x14ac:dyDescent="0.3">
      <c r="A315" s="7">
        <f t="shared" si="55"/>
        <v>30.900000000000169</v>
      </c>
      <c r="B315" s="21">
        <f t="shared" si="56"/>
        <v>293.00000000000023</v>
      </c>
      <c r="C315" s="17">
        <f t="shared" si="53"/>
        <v>293.00000000000313</v>
      </c>
      <c r="D315" s="4">
        <f t="shared" si="57"/>
        <v>-2.9291412423353103E-14</v>
      </c>
      <c r="E315" s="13">
        <f t="shared" si="58"/>
        <v>-2.3457121745384524E-14</v>
      </c>
      <c r="F315" s="17">
        <f t="shared" si="64"/>
        <v>293.00000000000028</v>
      </c>
      <c r="G315" s="4">
        <f t="shared" si="59"/>
        <v>-2.9291412423353103E-14</v>
      </c>
      <c r="H315" s="3">
        <f t="shared" si="60"/>
        <v>-2.9291412423353103E-14</v>
      </c>
      <c r="I315" s="3">
        <f t="shared" si="61"/>
        <v>-2.9291412423353103E-14</v>
      </c>
      <c r="J315" s="13">
        <f t="shared" si="62"/>
        <v>-2.3457121745384524E-14</v>
      </c>
      <c r="K315" s="17">
        <f t="shared" si="63"/>
        <v>293.00000000000028</v>
      </c>
      <c r="L315" s="30">
        <f t="shared" si="52"/>
        <v>3190000000.0000167</v>
      </c>
      <c r="M315" s="19">
        <f t="shared" si="54"/>
        <v>293.00000000000074</v>
      </c>
    </row>
    <row r="316" spans="1:13" ht="15.75" thickBot="1" x14ac:dyDescent="0.3">
      <c r="A316" s="7">
        <f t="shared" si="55"/>
        <v>31.000000000000171</v>
      </c>
      <c r="B316" s="21">
        <f t="shared" si="56"/>
        <v>293.00000000000023</v>
      </c>
      <c r="C316" s="17">
        <f t="shared" si="53"/>
        <v>293.00000000000284</v>
      </c>
      <c r="D316" s="4">
        <f t="shared" si="57"/>
        <v>-2.9288686081682411E-14</v>
      </c>
      <c r="E316" s="13">
        <f t="shared" si="58"/>
        <v>-2.3454865462622576E-14</v>
      </c>
      <c r="F316" s="17">
        <f t="shared" si="64"/>
        <v>293.00000000000028</v>
      </c>
      <c r="G316" s="4">
        <f t="shared" si="59"/>
        <v>-2.9288686081682411E-14</v>
      </c>
      <c r="H316" s="3">
        <f t="shared" si="60"/>
        <v>-2.9288686081682411E-14</v>
      </c>
      <c r="I316" s="3">
        <f t="shared" si="61"/>
        <v>-2.9288686081682411E-14</v>
      </c>
      <c r="J316" s="13">
        <f t="shared" si="62"/>
        <v>-2.3454865462622576E-14</v>
      </c>
      <c r="K316" s="17">
        <f t="shared" si="63"/>
        <v>293.00000000000028</v>
      </c>
      <c r="L316" s="30">
        <f t="shared" si="52"/>
        <v>3200000000.0000172</v>
      </c>
      <c r="M316" s="19">
        <f t="shared" si="54"/>
        <v>293.00000000000068</v>
      </c>
    </row>
    <row r="317" spans="1:13" ht="15.75" thickBot="1" x14ac:dyDescent="0.3">
      <c r="A317" s="7">
        <f t="shared" si="55"/>
        <v>31.100000000000172</v>
      </c>
      <c r="B317" s="21">
        <f t="shared" si="56"/>
        <v>293.00000000000023</v>
      </c>
      <c r="C317" s="17">
        <f t="shared" si="53"/>
        <v>293.00000000000256</v>
      </c>
      <c r="D317" s="4">
        <f t="shared" si="57"/>
        <v>-2.9285976779647167E-14</v>
      </c>
      <c r="E317" s="13">
        <f t="shared" si="58"/>
        <v>-2.3452623281627892E-14</v>
      </c>
      <c r="F317" s="17">
        <f t="shared" si="64"/>
        <v>293.00000000000028</v>
      </c>
      <c r="G317" s="4">
        <f t="shared" si="59"/>
        <v>-2.9285976779647167E-14</v>
      </c>
      <c r="H317" s="3">
        <f t="shared" si="60"/>
        <v>-2.9285976779647167E-14</v>
      </c>
      <c r="I317" s="3">
        <f t="shared" si="61"/>
        <v>-2.9285976779647167E-14</v>
      </c>
      <c r="J317" s="13">
        <f t="shared" si="62"/>
        <v>-2.3452623281627892E-14</v>
      </c>
      <c r="K317" s="17">
        <f t="shared" si="63"/>
        <v>293.00000000000028</v>
      </c>
      <c r="L317" s="30">
        <f t="shared" si="52"/>
        <v>3210000000.0000172</v>
      </c>
      <c r="M317" s="19">
        <f t="shared" si="54"/>
        <v>293.00000000000063</v>
      </c>
    </row>
    <row r="318" spans="1:13" ht="15.75" thickBot="1" x14ac:dyDescent="0.3">
      <c r="A318" s="7">
        <f t="shared" si="55"/>
        <v>31.200000000000173</v>
      </c>
      <c r="B318" s="21">
        <f t="shared" si="56"/>
        <v>293.00000000000023</v>
      </c>
      <c r="C318" s="17">
        <f t="shared" si="53"/>
        <v>293.00000000000233</v>
      </c>
      <c r="D318" s="4">
        <f t="shared" si="57"/>
        <v>-2.9283284357998437E-14</v>
      </c>
      <c r="E318" s="13">
        <f t="shared" si="58"/>
        <v>-2.345039507060825E-14</v>
      </c>
      <c r="F318" s="17">
        <f t="shared" si="64"/>
        <v>293.00000000000028</v>
      </c>
      <c r="G318" s="4">
        <f t="shared" si="59"/>
        <v>-2.9283284357998437E-14</v>
      </c>
      <c r="H318" s="3">
        <f t="shared" si="60"/>
        <v>-2.9283284357998437E-14</v>
      </c>
      <c r="I318" s="3">
        <f t="shared" si="61"/>
        <v>-2.9283284357998437E-14</v>
      </c>
      <c r="J318" s="13">
        <f t="shared" si="62"/>
        <v>-2.345039507060825E-14</v>
      </c>
      <c r="K318" s="17">
        <f t="shared" si="63"/>
        <v>293.00000000000028</v>
      </c>
      <c r="L318" s="30">
        <f t="shared" si="52"/>
        <v>3220000000.0000172</v>
      </c>
      <c r="M318" s="19">
        <f t="shared" si="54"/>
        <v>293.00000000000057</v>
      </c>
    </row>
    <row r="319" spans="1:13" ht="15.75" thickBot="1" x14ac:dyDescent="0.3">
      <c r="A319" s="7">
        <f t="shared" si="55"/>
        <v>31.300000000000175</v>
      </c>
      <c r="B319" s="21">
        <f t="shared" si="56"/>
        <v>293.00000000000023</v>
      </c>
      <c r="C319" s="17">
        <f t="shared" si="53"/>
        <v>293.0000000000021</v>
      </c>
      <c r="D319" s="4">
        <f t="shared" si="57"/>
        <v>-2.9280608659465534E-14</v>
      </c>
      <c r="E319" s="13">
        <f t="shared" si="58"/>
        <v>-2.344818069940861E-14</v>
      </c>
      <c r="F319" s="17">
        <f t="shared" si="64"/>
        <v>293.00000000000028</v>
      </c>
      <c r="G319" s="4">
        <f t="shared" si="59"/>
        <v>-2.9280608659465534E-14</v>
      </c>
      <c r="H319" s="3">
        <f t="shared" si="60"/>
        <v>-2.9280608659465534E-14</v>
      </c>
      <c r="I319" s="3">
        <f t="shared" si="61"/>
        <v>-2.9280608659465534E-14</v>
      </c>
      <c r="J319" s="13">
        <f t="shared" si="62"/>
        <v>-2.344818069940861E-14</v>
      </c>
      <c r="K319" s="17">
        <f t="shared" si="63"/>
        <v>293.00000000000028</v>
      </c>
      <c r="L319" s="30">
        <f t="shared" si="52"/>
        <v>3230000000.0000176</v>
      </c>
      <c r="M319" s="19">
        <f t="shared" si="54"/>
        <v>293.00000000000051</v>
      </c>
    </row>
    <row r="320" spans="1:13" ht="15.75" thickBot="1" x14ac:dyDescent="0.3">
      <c r="A320" s="7">
        <f t="shared" si="55"/>
        <v>31.400000000000176</v>
      </c>
      <c r="B320" s="21">
        <f t="shared" si="56"/>
        <v>293.00000000000023</v>
      </c>
      <c r="C320" s="17">
        <f t="shared" si="53"/>
        <v>293.00000000000188</v>
      </c>
      <c r="D320" s="4">
        <f t="shared" si="57"/>
        <v>-2.9277949528725407E-14</v>
      </c>
      <c r="E320" s="13">
        <f t="shared" si="58"/>
        <v>-2.344598003948574E-14</v>
      </c>
      <c r="F320" s="17">
        <f t="shared" si="64"/>
        <v>293.00000000000028</v>
      </c>
      <c r="G320" s="4">
        <f t="shared" si="59"/>
        <v>-2.9277949528725407E-14</v>
      </c>
      <c r="H320" s="3">
        <f t="shared" si="60"/>
        <v>-2.9277949528725407E-14</v>
      </c>
      <c r="I320" s="3">
        <f t="shared" si="61"/>
        <v>-2.9277949528725407E-14</v>
      </c>
      <c r="J320" s="13">
        <f t="shared" si="62"/>
        <v>-2.344598003948574E-14</v>
      </c>
      <c r="K320" s="17">
        <f t="shared" si="63"/>
        <v>293.00000000000028</v>
      </c>
      <c r="L320" s="30">
        <f t="shared" si="52"/>
        <v>3240000000.0000176</v>
      </c>
      <c r="M320" s="19">
        <f t="shared" si="54"/>
        <v>293.00000000000045</v>
      </c>
    </row>
    <row r="321" spans="1:13" ht="15.75" thickBot="1" x14ac:dyDescent="0.3">
      <c r="A321" s="7">
        <f t="shared" si="55"/>
        <v>31.500000000000178</v>
      </c>
      <c r="B321" s="21">
        <f t="shared" si="56"/>
        <v>293.00000000000023</v>
      </c>
      <c r="C321" s="17">
        <f t="shared" si="53"/>
        <v>293.00000000000171</v>
      </c>
      <c r="D321" s="4">
        <f t="shared" si="57"/>
        <v>-2.9275306812372566E-14</v>
      </c>
      <c r="E321" s="13">
        <f t="shared" si="58"/>
        <v>-2.344379296388339E-14</v>
      </c>
      <c r="F321" s="17">
        <f t="shared" si="64"/>
        <v>293.00000000000028</v>
      </c>
      <c r="G321" s="4">
        <f t="shared" si="59"/>
        <v>-2.9275306812372566E-14</v>
      </c>
      <c r="H321" s="3">
        <f t="shared" si="60"/>
        <v>-2.9275306812372566E-14</v>
      </c>
      <c r="I321" s="3">
        <f t="shared" si="61"/>
        <v>-2.9275306812372566E-14</v>
      </c>
      <c r="J321" s="13">
        <f t="shared" si="62"/>
        <v>-2.344379296388339E-14</v>
      </c>
      <c r="K321" s="17">
        <f t="shared" si="63"/>
        <v>293.00000000000028</v>
      </c>
      <c r="L321" s="30">
        <f t="shared" si="52"/>
        <v>3250000000.0000176</v>
      </c>
      <c r="M321" s="19">
        <f t="shared" si="54"/>
        <v>293.0000000000004</v>
      </c>
    </row>
    <row r="322" spans="1:13" ht="15.75" thickBot="1" x14ac:dyDescent="0.3">
      <c r="A322" s="7">
        <f t="shared" si="55"/>
        <v>31.600000000000179</v>
      </c>
      <c r="B322" s="21">
        <f t="shared" si="56"/>
        <v>293.00000000000023</v>
      </c>
      <c r="C322" s="17">
        <f t="shared" si="53"/>
        <v>293.00000000000153</v>
      </c>
      <c r="D322" s="4">
        <f t="shared" si="57"/>
        <v>-2.9272680358889582E-14</v>
      </c>
      <c r="E322" s="13">
        <f t="shared" si="58"/>
        <v>-2.3441619347207817E-14</v>
      </c>
      <c r="F322" s="17">
        <f t="shared" si="64"/>
        <v>293.00000000000028</v>
      </c>
      <c r="G322" s="4">
        <f t="shared" si="59"/>
        <v>-2.9272680358889582E-14</v>
      </c>
      <c r="H322" s="3">
        <f t="shared" si="60"/>
        <v>-2.9272680358889582E-14</v>
      </c>
      <c r="I322" s="3">
        <f t="shared" si="61"/>
        <v>-2.9272680358889582E-14</v>
      </c>
      <c r="J322" s="13">
        <f t="shared" si="62"/>
        <v>-2.3441619347207817E-14</v>
      </c>
      <c r="K322" s="17">
        <f t="shared" si="63"/>
        <v>293.00000000000028</v>
      </c>
      <c r="L322" s="30">
        <f t="shared" si="52"/>
        <v>3260000000.0000181</v>
      </c>
      <c r="M322" s="19">
        <f t="shared" si="54"/>
        <v>293.0000000000004</v>
      </c>
    </row>
    <row r="323" spans="1:13" ht="15.75" thickBot="1" x14ac:dyDescent="0.3">
      <c r="A323" s="7">
        <f t="shared" si="55"/>
        <v>31.70000000000018</v>
      </c>
      <c r="B323" s="21">
        <f t="shared" si="56"/>
        <v>293.00000000000023</v>
      </c>
      <c r="C323" s="17">
        <f t="shared" si="53"/>
        <v>293.00000000000136</v>
      </c>
      <c r="D323" s="4">
        <f t="shared" si="57"/>
        <v>-2.9270070018618157E-14</v>
      </c>
      <c r="E323" s="13">
        <f t="shared" si="58"/>
        <v>-2.3439459065603877E-14</v>
      </c>
      <c r="F323" s="17">
        <f t="shared" si="64"/>
        <v>293.00000000000028</v>
      </c>
      <c r="G323" s="4">
        <f t="shared" si="59"/>
        <v>-2.9270070018618157E-14</v>
      </c>
      <c r="H323" s="3">
        <f t="shared" si="60"/>
        <v>-2.9270070018618157E-14</v>
      </c>
      <c r="I323" s="3">
        <f t="shared" si="61"/>
        <v>-2.9270070018618157E-14</v>
      </c>
      <c r="J323" s="13">
        <f t="shared" si="62"/>
        <v>-2.3439459065603877E-14</v>
      </c>
      <c r="K323" s="17">
        <f t="shared" si="63"/>
        <v>293.00000000000028</v>
      </c>
      <c r="L323" s="30">
        <f t="shared" si="52"/>
        <v>3270000000.0000181</v>
      </c>
      <c r="M323" s="19">
        <f t="shared" si="54"/>
        <v>293.00000000000034</v>
      </c>
    </row>
    <row r="324" spans="1:13" ht="15.75" thickBot="1" x14ac:dyDescent="0.3">
      <c r="A324" s="7">
        <f t="shared" si="55"/>
        <v>31.800000000000182</v>
      </c>
      <c r="B324" s="21">
        <f t="shared" si="56"/>
        <v>293.00000000000023</v>
      </c>
      <c r="C324" s="17">
        <f t="shared" si="53"/>
        <v>293.00000000000125</v>
      </c>
      <c r="D324" s="4">
        <f t="shared" si="57"/>
        <v>-2.9267475643730648E-14</v>
      </c>
      <c r="E324" s="13">
        <f t="shared" si="58"/>
        <v>-2.3437311996731459E-14</v>
      </c>
      <c r="F324" s="17">
        <f t="shared" si="64"/>
        <v>293.00000000000028</v>
      </c>
      <c r="G324" s="4">
        <f t="shared" si="59"/>
        <v>-2.9267475643730648E-14</v>
      </c>
      <c r="H324" s="3">
        <f t="shared" si="60"/>
        <v>-2.9267475643730648E-14</v>
      </c>
      <c r="I324" s="3">
        <f t="shared" si="61"/>
        <v>-2.9267475643730648E-14</v>
      </c>
      <c r="J324" s="13">
        <f t="shared" si="62"/>
        <v>-2.3437311996731459E-14</v>
      </c>
      <c r="K324" s="17">
        <f t="shared" si="63"/>
        <v>293.00000000000028</v>
      </c>
      <c r="L324" s="30">
        <f t="shared" si="52"/>
        <v>3280000000.0000181</v>
      </c>
      <c r="M324" s="19">
        <f t="shared" si="54"/>
        <v>293.00000000000028</v>
      </c>
    </row>
    <row r="325" spans="1:13" ht="15.75" thickBot="1" x14ac:dyDescent="0.3">
      <c r="A325" s="7">
        <f t="shared" si="55"/>
        <v>31.900000000000183</v>
      </c>
      <c r="B325" s="21">
        <f t="shared" si="56"/>
        <v>293.00000000000023</v>
      </c>
      <c r="C325" s="17">
        <f t="shared" si="53"/>
        <v>293.00000000000114</v>
      </c>
      <c r="D325" s="4">
        <f t="shared" si="57"/>
        <v>-2.9264897088202211E-14</v>
      </c>
      <c r="E325" s="13">
        <f t="shared" si="58"/>
        <v>-2.3435178019742411E-14</v>
      </c>
      <c r="F325" s="17">
        <f t="shared" si="64"/>
        <v>293.00000000000028</v>
      </c>
      <c r="G325" s="4">
        <f t="shared" si="59"/>
        <v>-2.9264897088202211E-14</v>
      </c>
      <c r="H325" s="3">
        <f t="shared" si="60"/>
        <v>-2.9264897088202211E-14</v>
      </c>
      <c r="I325" s="3">
        <f t="shared" si="61"/>
        <v>-2.9264897088202211E-14</v>
      </c>
      <c r="J325" s="13">
        <f t="shared" si="62"/>
        <v>-2.3435178019742411E-14</v>
      </c>
      <c r="K325" s="17">
        <f t="shared" si="63"/>
        <v>293.00000000000028</v>
      </c>
      <c r="L325" s="30">
        <f t="shared" si="52"/>
        <v>3290000000.0000181</v>
      </c>
      <c r="M325" s="19">
        <f t="shared" si="54"/>
        <v>293.00000000000028</v>
      </c>
    </row>
    <row r="326" spans="1:13" ht="15.75" thickBot="1" x14ac:dyDescent="0.3">
      <c r="A326" s="7">
        <f t="shared" si="55"/>
        <v>32.000000000000185</v>
      </c>
      <c r="B326" s="21">
        <f t="shared" si="56"/>
        <v>293.00000000000023</v>
      </c>
      <c r="C326" s="17">
        <f t="shared" si="53"/>
        <v>293.00000000000102</v>
      </c>
      <c r="D326" s="4">
        <f t="shared" si="57"/>
        <v>-2.9262334207783371E-14</v>
      </c>
      <c r="E326" s="13">
        <f t="shared" si="58"/>
        <v>-2.3433057015257854E-14</v>
      </c>
      <c r="F326" s="17">
        <f t="shared" si="64"/>
        <v>293.00000000000028</v>
      </c>
      <c r="G326" s="4">
        <f t="shared" si="59"/>
        <v>-2.9262334207783371E-14</v>
      </c>
      <c r="H326" s="3">
        <f t="shared" si="60"/>
        <v>-2.9262334207783371E-14</v>
      </c>
      <c r="I326" s="3">
        <f t="shared" si="61"/>
        <v>-2.9262334207783371E-14</v>
      </c>
      <c r="J326" s="13">
        <f t="shared" si="62"/>
        <v>-2.3433057015257854E-14</v>
      </c>
      <c r="K326" s="17">
        <f t="shared" si="63"/>
        <v>293.00000000000028</v>
      </c>
      <c r="L326" s="30">
        <f t="shared" ref="L326:L389" si="65">$B$3+A326*$B$3</f>
        <v>3300000000.0000186</v>
      </c>
      <c r="M326" s="19">
        <f t="shared" si="54"/>
        <v>293.00000000000023</v>
      </c>
    </row>
    <row r="327" spans="1:13" ht="15.75" thickBot="1" x14ac:dyDescent="0.3">
      <c r="A327" s="7">
        <f t="shared" si="55"/>
        <v>32.100000000000186</v>
      </c>
      <c r="B327" s="21">
        <f t="shared" si="56"/>
        <v>293.00000000000023</v>
      </c>
      <c r="C327" s="17">
        <f t="shared" ref="C327:C390" si="66">(C326+$B$4/$B$2*$B$1)/(1+$B$4/$B$2)</f>
        <v>293.00000000000091</v>
      </c>
      <c r="D327" s="4">
        <f t="shared" si="57"/>
        <v>-2.9259786859973132E-14</v>
      </c>
      <c r="E327" s="13">
        <f t="shared" si="58"/>
        <v>-2.3430948865345931E-14</v>
      </c>
      <c r="F327" s="17">
        <f t="shared" si="64"/>
        <v>293.00000000000028</v>
      </c>
      <c r="G327" s="4">
        <f t="shared" si="59"/>
        <v>-2.9259786859973132E-14</v>
      </c>
      <c r="H327" s="3">
        <f t="shared" si="60"/>
        <v>-2.9259786859973132E-14</v>
      </c>
      <c r="I327" s="3">
        <f t="shared" si="61"/>
        <v>-2.9259786859973132E-14</v>
      </c>
      <c r="J327" s="13">
        <f t="shared" si="62"/>
        <v>-2.3430948865345931E-14</v>
      </c>
      <c r="K327" s="17">
        <f t="shared" si="63"/>
        <v>293.00000000000028</v>
      </c>
      <c r="L327" s="30">
        <f t="shared" si="65"/>
        <v>3310000000.0000186</v>
      </c>
      <c r="M327" s="19">
        <f t="shared" ref="M327:M390" si="67">$B$1+($D$1-$B$1)*EXP(-A327/$B$2)</f>
        <v>293.00000000000023</v>
      </c>
    </row>
    <row r="328" spans="1:13" ht="15.75" thickBot="1" x14ac:dyDescent="0.3">
      <c r="A328" s="7">
        <f t="shared" ref="A328:A391" si="68">A327+$B$4</f>
        <v>32.200000000000188</v>
      </c>
      <c r="B328" s="21">
        <f t="shared" ref="B328:B391" si="69">B327+$B$4*(-1/$B$2*(B327-$B$1)-1/L327*(B327^4-$B$1^4))</f>
        <v>293.00000000000023</v>
      </c>
      <c r="C328" s="17">
        <f t="shared" si="66"/>
        <v>293.0000000000008</v>
      </c>
      <c r="D328" s="4">
        <f t="shared" ref="D328:D391" si="70">$B$4*(-1/$B$2*(F327-$B$1)-1/L327*(F327^4-$B$1^4))</f>
        <v>-2.9257254903992562E-14</v>
      </c>
      <c r="E328" s="13">
        <f t="shared" ref="E328:E391" si="71">$B$4*(-1/$B$2*(F327+D328-$B$1)-1/L327*((F327+D328)^4-$B$1^4))</f>
        <v>-2.342885345349994E-14</v>
      </c>
      <c r="F328" s="17">
        <f t="shared" si="64"/>
        <v>293.00000000000028</v>
      </c>
      <c r="G328" s="4">
        <f t="shared" ref="G328:G391" si="72">$B$4*(-1/$B$2*(K327-$B$1)-1/L327*(K327^4-$B$1^4))</f>
        <v>-2.9257254903992562E-14</v>
      </c>
      <c r="H328" s="3">
        <f t="shared" ref="H328:H391" si="73">$B$4*(-1/$B$2*(K327+G328/2-$B$1)-1/L327*((K327+G328/2)^4-$B$1^4))</f>
        <v>-2.9257254903992562E-14</v>
      </c>
      <c r="I328" s="3">
        <f t="shared" ref="I328:I391" si="74">$B$4*(-1/$B$2*(K327+H328/2-$B$1)-1/L327*((K327+H328/2)^4-$B$1^4))</f>
        <v>-2.9257254903992562E-14</v>
      </c>
      <c r="J328" s="13">
        <f t="shared" ref="J328:J391" si="75">$B$4*(-1/$B$2*(K327+I328-$B$1)-1/L327*((K327+I328)^4-$B$1^4))</f>
        <v>-2.342885345349994E-14</v>
      </c>
      <c r="K328" s="17">
        <f t="shared" ref="K328:K391" si="76">K327+1/6*(G328+2*H328+2*I328+J328)</f>
        <v>293.00000000000028</v>
      </c>
      <c r="L328" s="30">
        <f t="shared" si="65"/>
        <v>3320000000.0000186</v>
      </c>
      <c r="M328" s="19">
        <f t="shared" si="67"/>
        <v>293.00000000000023</v>
      </c>
    </row>
    <row r="329" spans="1:13" ht="15.75" thickBot="1" x14ac:dyDescent="0.3">
      <c r="A329" s="7">
        <f t="shared" si="68"/>
        <v>32.300000000000189</v>
      </c>
      <c r="B329" s="21">
        <f t="shared" si="69"/>
        <v>293.00000000000023</v>
      </c>
      <c r="C329" s="17">
        <f t="shared" si="66"/>
        <v>293.00000000000068</v>
      </c>
      <c r="D329" s="4">
        <f t="shared" si="70"/>
        <v>-2.9254738200758859E-14</v>
      </c>
      <c r="E329" s="13">
        <f t="shared" si="71"/>
        <v>-2.342677066461688E-14</v>
      </c>
      <c r="F329" s="17">
        <f t="shared" ref="F329:F392" si="77">F328+0.5*(D329+E329)</f>
        <v>293.00000000000028</v>
      </c>
      <c r="G329" s="4">
        <f t="shared" si="72"/>
        <v>-2.9254738200758859E-14</v>
      </c>
      <c r="H329" s="3">
        <f t="shared" si="73"/>
        <v>-2.9254738200758859E-14</v>
      </c>
      <c r="I329" s="3">
        <f t="shared" si="74"/>
        <v>-2.9254738200758859E-14</v>
      </c>
      <c r="J329" s="13">
        <f t="shared" si="75"/>
        <v>-2.342677066461688E-14</v>
      </c>
      <c r="K329" s="17">
        <f t="shared" si="76"/>
        <v>293.00000000000028</v>
      </c>
      <c r="L329" s="30">
        <f t="shared" si="65"/>
        <v>3330000000.0000191</v>
      </c>
      <c r="M329" s="19">
        <f t="shared" si="67"/>
        <v>293.00000000000017</v>
      </c>
    </row>
    <row r="330" spans="1:13" ht="15.75" thickBot="1" x14ac:dyDescent="0.3">
      <c r="A330" s="7">
        <f t="shared" si="68"/>
        <v>32.40000000000019</v>
      </c>
      <c r="B330" s="21">
        <f t="shared" si="69"/>
        <v>293.00000000000023</v>
      </c>
      <c r="C330" s="17">
        <f t="shared" si="66"/>
        <v>293.00000000000063</v>
      </c>
      <c r="D330" s="4">
        <f t="shared" si="70"/>
        <v>-2.92522366128599E-14</v>
      </c>
      <c r="E330" s="13">
        <f t="shared" si="71"/>
        <v>-2.3424700384976358E-14</v>
      </c>
      <c r="F330" s="17">
        <f t="shared" si="77"/>
        <v>293.00000000000028</v>
      </c>
      <c r="G330" s="4">
        <f t="shared" si="72"/>
        <v>-2.92522366128599E-14</v>
      </c>
      <c r="H330" s="3">
        <f t="shared" si="73"/>
        <v>-2.92522366128599E-14</v>
      </c>
      <c r="I330" s="3">
        <f t="shared" si="74"/>
        <v>-2.92522366128599E-14</v>
      </c>
      <c r="J330" s="13">
        <f t="shared" si="75"/>
        <v>-2.3424700384976358E-14</v>
      </c>
      <c r="K330" s="17">
        <f t="shared" si="76"/>
        <v>293.00000000000028</v>
      </c>
      <c r="L330" s="30">
        <f t="shared" si="65"/>
        <v>3340000000.0000191</v>
      </c>
      <c r="M330" s="19">
        <f t="shared" si="67"/>
        <v>293.00000000000017</v>
      </c>
    </row>
    <row r="331" spans="1:13" ht="15.75" thickBot="1" x14ac:dyDescent="0.3">
      <c r="A331" s="7">
        <f t="shared" si="68"/>
        <v>32.500000000000192</v>
      </c>
      <c r="B331" s="21">
        <f t="shared" si="69"/>
        <v>293.00000000000023</v>
      </c>
      <c r="C331" s="17">
        <f t="shared" si="66"/>
        <v>293.00000000000057</v>
      </c>
      <c r="D331" s="4">
        <f t="shared" si="70"/>
        <v>-2.9249750004529194E-14</v>
      </c>
      <c r="E331" s="13">
        <f t="shared" si="71"/>
        <v>-2.3422642502219908E-14</v>
      </c>
      <c r="F331" s="17">
        <f t="shared" si="77"/>
        <v>293.00000000000028</v>
      </c>
      <c r="G331" s="4">
        <f t="shared" si="72"/>
        <v>-2.9249750004529194E-14</v>
      </c>
      <c r="H331" s="3">
        <f t="shared" si="73"/>
        <v>-2.9249750004529194E-14</v>
      </c>
      <c r="I331" s="3">
        <f t="shared" si="74"/>
        <v>-2.9249750004529194E-14</v>
      </c>
      <c r="J331" s="13">
        <f t="shared" si="75"/>
        <v>-2.3422642502219908E-14</v>
      </c>
      <c r="K331" s="17">
        <f t="shared" si="76"/>
        <v>293.00000000000028</v>
      </c>
      <c r="L331" s="30">
        <f t="shared" si="65"/>
        <v>3350000000.0000191</v>
      </c>
      <c r="M331" s="19">
        <f t="shared" si="67"/>
        <v>293.00000000000017</v>
      </c>
    </row>
    <row r="332" spans="1:13" ht="15.75" thickBot="1" x14ac:dyDescent="0.3">
      <c r="A332" s="7">
        <f t="shared" si="68"/>
        <v>32.600000000000193</v>
      </c>
      <c r="B332" s="21">
        <f t="shared" si="69"/>
        <v>293.00000000000023</v>
      </c>
      <c r="C332" s="17">
        <f t="shared" si="66"/>
        <v>293.00000000000051</v>
      </c>
      <c r="D332" s="4">
        <f t="shared" si="70"/>
        <v>-2.9247278241621355E-14</v>
      </c>
      <c r="E332" s="13">
        <f t="shared" si="71"/>
        <v>-2.3420596905330667E-14</v>
      </c>
      <c r="F332" s="17">
        <f t="shared" si="77"/>
        <v>293.00000000000028</v>
      </c>
      <c r="G332" s="4">
        <f t="shared" si="72"/>
        <v>-2.9247278241621355E-14</v>
      </c>
      <c r="H332" s="3">
        <f t="shared" si="73"/>
        <v>-2.9247278241621355E-14</v>
      </c>
      <c r="I332" s="3">
        <f t="shared" si="74"/>
        <v>-2.9247278241621355E-14</v>
      </c>
      <c r="J332" s="13">
        <f t="shared" si="75"/>
        <v>-2.3420596905330667E-14</v>
      </c>
      <c r="K332" s="17">
        <f t="shared" si="76"/>
        <v>293.00000000000028</v>
      </c>
      <c r="L332" s="30">
        <f t="shared" si="65"/>
        <v>3360000000.0000196</v>
      </c>
      <c r="M332" s="19">
        <f t="shared" si="67"/>
        <v>293.00000000000011</v>
      </c>
    </row>
    <row r="333" spans="1:13" ht="15.75" thickBot="1" x14ac:dyDescent="0.3">
      <c r="A333" s="7">
        <f t="shared" si="68"/>
        <v>32.700000000000195</v>
      </c>
      <c r="B333" s="21">
        <f t="shared" si="69"/>
        <v>293.00000000000023</v>
      </c>
      <c r="C333" s="17">
        <f t="shared" si="66"/>
        <v>293.00000000000045</v>
      </c>
      <c r="D333" s="4">
        <f t="shared" si="70"/>
        <v>-2.9244821191587972E-14</v>
      </c>
      <c r="E333" s="13">
        <f t="shared" si="71"/>
        <v>-2.3418563484613384E-14</v>
      </c>
      <c r="F333" s="17">
        <f t="shared" si="77"/>
        <v>293.00000000000028</v>
      </c>
      <c r="G333" s="4">
        <f t="shared" si="72"/>
        <v>-2.9244821191587972E-14</v>
      </c>
      <c r="H333" s="3">
        <f t="shared" si="73"/>
        <v>-2.9244821191587972E-14</v>
      </c>
      <c r="I333" s="3">
        <f t="shared" si="74"/>
        <v>-2.9244821191587972E-14</v>
      </c>
      <c r="J333" s="13">
        <f t="shared" si="75"/>
        <v>-2.3418563484613384E-14</v>
      </c>
      <c r="K333" s="17">
        <f t="shared" si="76"/>
        <v>293.00000000000028</v>
      </c>
      <c r="L333" s="30">
        <f t="shared" si="65"/>
        <v>3370000000.0000196</v>
      </c>
      <c r="M333" s="19">
        <f t="shared" si="67"/>
        <v>293.00000000000011</v>
      </c>
    </row>
    <row r="334" spans="1:13" ht="15.75" thickBot="1" x14ac:dyDescent="0.3">
      <c r="A334" s="7">
        <f t="shared" si="68"/>
        <v>32.800000000000196</v>
      </c>
      <c r="B334" s="21">
        <f t="shared" si="69"/>
        <v>293.00000000000023</v>
      </c>
      <c r="C334" s="17">
        <f t="shared" si="66"/>
        <v>293.0000000000004</v>
      </c>
      <c r="D334" s="4">
        <f t="shared" si="70"/>
        <v>-2.9242378723453896E-14</v>
      </c>
      <c r="E334" s="13">
        <f t="shared" si="71"/>
        <v>-2.3416542131674836E-14</v>
      </c>
      <c r="F334" s="17">
        <f t="shared" si="77"/>
        <v>293.00000000000028</v>
      </c>
      <c r="G334" s="4">
        <f t="shared" si="72"/>
        <v>-2.9242378723453896E-14</v>
      </c>
      <c r="H334" s="3">
        <f t="shared" si="73"/>
        <v>-2.9242378723453896E-14</v>
      </c>
      <c r="I334" s="3">
        <f t="shared" si="74"/>
        <v>-2.9242378723453896E-14</v>
      </c>
      <c r="J334" s="13">
        <f t="shared" si="75"/>
        <v>-2.3416542131674836E-14</v>
      </c>
      <c r="K334" s="17">
        <f t="shared" si="76"/>
        <v>293.00000000000028</v>
      </c>
      <c r="L334" s="30">
        <f t="shared" si="65"/>
        <v>3380000000.0000196</v>
      </c>
      <c r="M334" s="19">
        <f t="shared" si="67"/>
        <v>293.00000000000011</v>
      </c>
    </row>
    <row r="335" spans="1:13" ht="15.75" thickBot="1" x14ac:dyDescent="0.3">
      <c r="A335" s="7">
        <f t="shared" si="68"/>
        <v>32.900000000000198</v>
      </c>
      <c r="B335" s="21">
        <f t="shared" si="69"/>
        <v>293.00000000000023</v>
      </c>
      <c r="C335" s="17">
        <f t="shared" si="66"/>
        <v>293.00000000000034</v>
      </c>
      <c r="D335" s="4">
        <f t="shared" si="70"/>
        <v>-2.923995070779398E-14</v>
      </c>
      <c r="E335" s="13">
        <f t="shared" si="71"/>
        <v>-2.3414532739404564E-14</v>
      </c>
      <c r="F335" s="17">
        <f t="shared" si="77"/>
        <v>293.00000000000028</v>
      </c>
      <c r="G335" s="4">
        <f t="shared" si="72"/>
        <v>-2.923995070779398E-14</v>
      </c>
      <c r="H335" s="3">
        <f t="shared" si="73"/>
        <v>-2.923995070779398E-14</v>
      </c>
      <c r="I335" s="3">
        <f t="shared" si="74"/>
        <v>-2.923995070779398E-14</v>
      </c>
      <c r="J335" s="13">
        <f t="shared" si="75"/>
        <v>-2.3414532739404564E-14</v>
      </c>
      <c r="K335" s="17">
        <f t="shared" si="76"/>
        <v>293.00000000000028</v>
      </c>
      <c r="L335" s="30">
        <f t="shared" si="65"/>
        <v>3390000000.0000196</v>
      </c>
      <c r="M335" s="19">
        <f t="shared" si="67"/>
        <v>293.00000000000011</v>
      </c>
    </row>
    <row r="336" spans="1:13" ht="15.75" thickBot="1" x14ac:dyDescent="0.3">
      <c r="A336" s="7">
        <f t="shared" si="68"/>
        <v>33.000000000000199</v>
      </c>
      <c r="B336" s="21">
        <f t="shared" si="69"/>
        <v>293.00000000000023</v>
      </c>
      <c r="C336" s="17">
        <f t="shared" si="66"/>
        <v>293.00000000000028</v>
      </c>
      <c r="D336" s="4">
        <f t="shared" si="70"/>
        <v>-2.9237537016710231E-14</v>
      </c>
      <c r="E336" s="13">
        <f t="shared" si="71"/>
        <v>-2.3412535201955948E-14</v>
      </c>
      <c r="F336" s="17">
        <f t="shared" si="77"/>
        <v>293.00000000000028</v>
      </c>
      <c r="G336" s="4">
        <f t="shared" si="72"/>
        <v>-2.9237537016710231E-14</v>
      </c>
      <c r="H336" s="3">
        <f t="shared" si="73"/>
        <v>-2.9237537016710231E-14</v>
      </c>
      <c r="I336" s="3">
        <f t="shared" si="74"/>
        <v>-2.9237537016710231E-14</v>
      </c>
      <c r="J336" s="13">
        <f t="shared" si="75"/>
        <v>-2.3412535201955948E-14</v>
      </c>
      <c r="K336" s="17">
        <f t="shared" si="76"/>
        <v>293.00000000000028</v>
      </c>
      <c r="L336" s="30">
        <f t="shared" si="65"/>
        <v>3400000000.00002</v>
      </c>
      <c r="M336" s="19">
        <f t="shared" si="67"/>
        <v>293.00000000000011</v>
      </c>
    </row>
    <row r="337" spans="1:13" ht="15.75" thickBot="1" x14ac:dyDescent="0.3">
      <c r="A337" s="7">
        <f t="shared" si="68"/>
        <v>33.1000000000002</v>
      </c>
      <c r="B337" s="21">
        <f t="shared" si="69"/>
        <v>293.00000000000023</v>
      </c>
      <c r="C337" s="17">
        <f t="shared" si="66"/>
        <v>293.00000000000023</v>
      </c>
      <c r="D337" s="4">
        <f t="shared" si="70"/>
        <v>-2.9235137523809335E-14</v>
      </c>
      <c r="E337" s="13">
        <f t="shared" si="71"/>
        <v>-2.3410549414727614E-14</v>
      </c>
      <c r="F337" s="17">
        <f t="shared" si="77"/>
        <v>293.00000000000028</v>
      </c>
      <c r="G337" s="4">
        <f t="shared" si="72"/>
        <v>-2.9235137523809335E-14</v>
      </c>
      <c r="H337" s="3">
        <f t="shared" si="73"/>
        <v>-2.9235137523809335E-14</v>
      </c>
      <c r="I337" s="3">
        <f t="shared" si="74"/>
        <v>-2.9235137523809335E-14</v>
      </c>
      <c r="J337" s="13">
        <f t="shared" si="75"/>
        <v>-2.3410549414727614E-14</v>
      </c>
      <c r="K337" s="17">
        <f t="shared" si="76"/>
        <v>293.00000000000028</v>
      </c>
      <c r="L337" s="30">
        <f t="shared" si="65"/>
        <v>3410000000.00002</v>
      </c>
      <c r="M337" s="19">
        <f t="shared" si="67"/>
        <v>293.00000000000006</v>
      </c>
    </row>
    <row r="338" spans="1:13" ht="15.75" thickBot="1" x14ac:dyDescent="0.3">
      <c r="A338" s="7">
        <f t="shared" si="68"/>
        <v>33.200000000000202</v>
      </c>
      <c r="B338" s="21">
        <f t="shared" si="69"/>
        <v>293.00000000000023</v>
      </c>
      <c r="C338" s="17">
        <f t="shared" si="66"/>
        <v>293.00000000000017</v>
      </c>
      <c r="D338" s="4">
        <f t="shared" si="70"/>
        <v>-2.9232752104180577E-14</v>
      </c>
      <c r="E338" s="13">
        <f t="shared" si="71"/>
        <v>-2.3408575274345198E-14</v>
      </c>
      <c r="F338" s="17">
        <f t="shared" si="77"/>
        <v>293.00000000000028</v>
      </c>
      <c r="G338" s="4">
        <f t="shared" si="72"/>
        <v>-2.9232752104180577E-14</v>
      </c>
      <c r="H338" s="3">
        <f t="shared" si="73"/>
        <v>-2.9232752104180577E-14</v>
      </c>
      <c r="I338" s="3">
        <f t="shared" si="74"/>
        <v>-2.9232752104180577E-14</v>
      </c>
      <c r="J338" s="13">
        <f t="shared" si="75"/>
        <v>-2.3408575274345198E-14</v>
      </c>
      <c r="K338" s="17">
        <f t="shared" si="76"/>
        <v>293.00000000000028</v>
      </c>
      <c r="L338" s="30">
        <f t="shared" si="65"/>
        <v>3420000000.00002</v>
      </c>
      <c r="M338" s="19">
        <f t="shared" si="67"/>
        <v>293.00000000000006</v>
      </c>
    </row>
    <row r="339" spans="1:13" ht="15.75" thickBot="1" x14ac:dyDescent="0.3">
      <c r="A339" s="7">
        <f t="shared" si="68"/>
        <v>33.300000000000203</v>
      </c>
      <c r="B339" s="21">
        <f t="shared" si="69"/>
        <v>293.00000000000023</v>
      </c>
      <c r="C339" s="17">
        <f t="shared" si="66"/>
        <v>293.00000000000011</v>
      </c>
      <c r="D339" s="4">
        <f t="shared" si="70"/>
        <v>-2.9230380634374216E-14</v>
      </c>
      <c r="E339" s="13">
        <f t="shared" si="71"/>
        <v>-2.3406612678643379E-14</v>
      </c>
      <c r="F339" s="17">
        <f t="shared" si="77"/>
        <v>293.00000000000028</v>
      </c>
      <c r="G339" s="4">
        <f t="shared" si="72"/>
        <v>-2.9230380634374216E-14</v>
      </c>
      <c r="H339" s="3">
        <f t="shared" si="73"/>
        <v>-2.9230380634374216E-14</v>
      </c>
      <c r="I339" s="3">
        <f t="shared" si="74"/>
        <v>-2.9230380634374216E-14</v>
      </c>
      <c r="J339" s="13">
        <f t="shared" si="75"/>
        <v>-2.3406612678643379E-14</v>
      </c>
      <c r="K339" s="17">
        <f t="shared" si="76"/>
        <v>293.00000000000028</v>
      </c>
      <c r="L339" s="30">
        <f t="shared" si="65"/>
        <v>3430000000.0000205</v>
      </c>
      <c r="M339" s="19">
        <f t="shared" si="67"/>
        <v>293.00000000000006</v>
      </c>
    </row>
    <row r="340" spans="1:13" ht="15.75" thickBot="1" x14ac:dyDescent="0.3">
      <c r="A340" s="7">
        <f t="shared" si="68"/>
        <v>33.400000000000205</v>
      </c>
      <c r="B340" s="21">
        <f t="shared" si="69"/>
        <v>293.00000000000023</v>
      </c>
      <c r="C340" s="17">
        <f t="shared" si="66"/>
        <v>293.00000000000011</v>
      </c>
      <c r="D340" s="4">
        <f t="shared" si="70"/>
        <v>-2.9228022992380129E-14</v>
      </c>
      <c r="E340" s="13">
        <f t="shared" si="71"/>
        <v>-2.3404661526648277E-14</v>
      </c>
      <c r="F340" s="17">
        <f t="shared" si="77"/>
        <v>293.00000000000028</v>
      </c>
      <c r="G340" s="4">
        <f t="shared" si="72"/>
        <v>-2.9228022992380129E-14</v>
      </c>
      <c r="H340" s="3">
        <f t="shared" si="73"/>
        <v>-2.9228022992380129E-14</v>
      </c>
      <c r="I340" s="3">
        <f t="shared" si="74"/>
        <v>-2.9228022992380129E-14</v>
      </c>
      <c r="J340" s="13">
        <f t="shared" si="75"/>
        <v>-2.3404661526648277E-14</v>
      </c>
      <c r="K340" s="17">
        <f t="shared" si="76"/>
        <v>293.00000000000028</v>
      </c>
      <c r="L340" s="30">
        <f t="shared" si="65"/>
        <v>3440000000.0000205</v>
      </c>
      <c r="M340" s="19">
        <f t="shared" si="67"/>
        <v>293.00000000000006</v>
      </c>
    </row>
    <row r="341" spans="1:13" ht="15.75" thickBot="1" x14ac:dyDescent="0.3">
      <c r="A341" s="7">
        <f t="shared" si="68"/>
        <v>33.500000000000206</v>
      </c>
      <c r="B341" s="21">
        <f t="shared" si="69"/>
        <v>293.00000000000023</v>
      </c>
      <c r="C341" s="17">
        <f t="shared" si="66"/>
        <v>293.00000000000011</v>
      </c>
      <c r="D341" s="4">
        <f t="shared" si="70"/>
        <v>-2.9225679057606947E-14</v>
      </c>
      <c r="E341" s="13">
        <f t="shared" si="71"/>
        <v>-2.3402721718560123E-14</v>
      </c>
      <c r="F341" s="17">
        <f t="shared" si="77"/>
        <v>293.00000000000028</v>
      </c>
      <c r="G341" s="4">
        <f t="shared" si="72"/>
        <v>-2.9225679057606947E-14</v>
      </c>
      <c r="H341" s="3">
        <f t="shared" si="73"/>
        <v>-2.9225679057606947E-14</v>
      </c>
      <c r="I341" s="3">
        <f t="shared" si="74"/>
        <v>-2.9225679057606947E-14</v>
      </c>
      <c r="J341" s="13">
        <f t="shared" si="75"/>
        <v>-2.3402721718560123E-14</v>
      </c>
      <c r="K341" s="17">
        <f t="shared" si="76"/>
        <v>293.00000000000028</v>
      </c>
      <c r="L341" s="30">
        <f t="shared" si="65"/>
        <v>3450000000.0000205</v>
      </c>
      <c r="M341" s="19">
        <f t="shared" si="67"/>
        <v>293.00000000000006</v>
      </c>
    </row>
    <row r="342" spans="1:13" ht="15.75" thickBot="1" x14ac:dyDescent="0.3">
      <c r="A342" s="7">
        <f t="shared" si="68"/>
        <v>33.600000000000207</v>
      </c>
      <c r="B342" s="21">
        <f t="shared" si="69"/>
        <v>293.00000000000023</v>
      </c>
      <c r="C342" s="17">
        <f t="shared" si="66"/>
        <v>293.00000000000011</v>
      </c>
      <c r="D342" s="4">
        <f t="shared" si="70"/>
        <v>-2.9223348710861435E-14</v>
      </c>
      <c r="E342" s="13">
        <f t="shared" si="71"/>
        <v>-2.3400793155736247E-14</v>
      </c>
      <c r="F342" s="17">
        <f t="shared" si="77"/>
        <v>293.00000000000028</v>
      </c>
      <c r="G342" s="4">
        <f t="shared" si="72"/>
        <v>-2.9223348710861435E-14</v>
      </c>
      <c r="H342" s="3">
        <f t="shared" si="73"/>
        <v>-2.9223348710861435E-14</v>
      </c>
      <c r="I342" s="3">
        <f t="shared" si="74"/>
        <v>-2.9223348710861435E-14</v>
      </c>
      <c r="J342" s="13">
        <f t="shared" si="75"/>
        <v>-2.3400793155736247E-14</v>
      </c>
      <c r="K342" s="17">
        <f t="shared" si="76"/>
        <v>293.00000000000028</v>
      </c>
      <c r="L342" s="30">
        <f t="shared" si="65"/>
        <v>3460000000.000021</v>
      </c>
      <c r="M342" s="19">
        <f t="shared" si="67"/>
        <v>293.00000000000006</v>
      </c>
    </row>
    <row r="343" spans="1:13" ht="15.75" thickBot="1" x14ac:dyDescent="0.3">
      <c r="A343" s="7">
        <f t="shared" si="68"/>
        <v>33.700000000000209</v>
      </c>
      <c r="B343" s="21">
        <f t="shared" si="69"/>
        <v>293.00000000000023</v>
      </c>
      <c r="C343" s="17">
        <f t="shared" si="66"/>
        <v>293.00000000000011</v>
      </c>
      <c r="D343" s="4">
        <f t="shared" si="70"/>
        <v>-2.9221031834328315E-14</v>
      </c>
      <c r="E343" s="13">
        <f t="shared" si="71"/>
        <v>-2.3398875740674357E-14</v>
      </c>
      <c r="F343" s="17">
        <f t="shared" si="77"/>
        <v>293.00000000000028</v>
      </c>
      <c r="G343" s="4">
        <f t="shared" si="72"/>
        <v>-2.9221031834328315E-14</v>
      </c>
      <c r="H343" s="3">
        <f t="shared" si="73"/>
        <v>-2.9221031834328315E-14</v>
      </c>
      <c r="I343" s="3">
        <f t="shared" si="74"/>
        <v>-2.9221031834328315E-14</v>
      </c>
      <c r="J343" s="13">
        <f t="shared" si="75"/>
        <v>-2.3398875740674357E-14</v>
      </c>
      <c r="K343" s="17">
        <f t="shared" si="76"/>
        <v>293.00000000000028</v>
      </c>
      <c r="L343" s="30">
        <f t="shared" si="65"/>
        <v>3470000000.000021</v>
      </c>
      <c r="M343" s="19">
        <f t="shared" si="67"/>
        <v>293.00000000000006</v>
      </c>
    </row>
    <row r="344" spans="1:13" ht="15.75" thickBot="1" x14ac:dyDescent="0.3">
      <c r="A344" s="7">
        <f t="shared" si="68"/>
        <v>33.80000000000021</v>
      </c>
      <c r="B344" s="21">
        <f t="shared" si="69"/>
        <v>293.00000000000023</v>
      </c>
      <c r="C344" s="17">
        <f t="shared" si="66"/>
        <v>293.00000000000011</v>
      </c>
      <c r="D344" s="4">
        <f t="shared" si="70"/>
        <v>-2.9218728311550438E-14</v>
      </c>
      <c r="E344" s="13">
        <f t="shared" si="71"/>
        <v>-2.3396969376996112E-14</v>
      </c>
      <c r="F344" s="17">
        <f t="shared" si="77"/>
        <v>293.00000000000028</v>
      </c>
      <c r="G344" s="4">
        <f t="shared" si="72"/>
        <v>-2.9218728311550438E-14</v>
      </c>
      <c r="H344" s="3">
        <f t="shared" si="73"/>
        <v>-2.9218728311550438E-14</v>
      </c>
      <c r="I344" s="3">
        <f t="shared" si="74"/>
        <v>-2.9218728311550438E-14</v>
      </c>
      <c r="J344" s="13">
        <f t="shared" si="75"/>
        <v>-2.3396969376996112E-14</v>
      </c>
      <c r="K344" s="17">
        <f t="shared" si="76"/>
        <v>293.00000000000028</v>
      </c>
      <c r="L344" s="30">
        <f t="shared" si="65"/>
        <v>3480000000.000021</v>
      </c>
      <c r="M344" s="19">
        <f t="shared" si="67"/>
        <v>293.00000000000006</v>
      </c>
    </row>
    <row r="345" spans="1:13" ht="15.75" thickBot="1" x14ac:dyDescent="0.3">
      <c r="A345" s="7">
        <f t="shared" si="68"/>
        <v>33.900000000000212</v>
      </c>
      <c r="B345" s="21">
        <f t="shared" si="69"/>
        <v>293.00000000000023</v>
      </c>
      <c r="C345" s="17">
        <f t="shared" si="66"/>
        <v>293.00000000000011</v>
      </c>
      <c r="D345" s="4">
        <f t="shared" si="70"/>
        <v>-2.921643802740921E-14</v>
      </c>
      <c r="E345" s="13">
        <f t="shared" si="71"/>
        <v>-2.3395073969430965E-14</v>
      </c>
      <c r="F345" s="17">
        <f t="shared" si="77"/>
        <v>293.00000000000028</v>
      </c>
      <c r="G345" s="4">
        <f t="shared" si="72"/>
        <v>-2.921643802740921E-14</v>
      </c>
      <c r="H345" s="3">
        <f t="shared" si="73"/>
        <v>-2.921643802740921E-14</v>
      </c>
      <c r="I345" s="3">
        <f t="shared" si="74"/>
        <v>-2.921643802740921E-14</v>
      </c>
      <c r="J345" s="13">
        <f t="shared" si="75"/>
        <v>-2.3395073969430965E-14</v>
      </c>
      <c r="K345" s="17">
        <f t="shared" si="76"/>
        <v>293.00000000000028</v>
      </c>
      <c r="L345" s="30">
        <f t="shared" si="65"/>
        <v>3490000000.000021</v>
      </c>
      <c r="M345" s="19">
        <f t="shared" si="67"/>
        <v>293.00000000000006</v>
      </c>
    </row>
    <row r="346" spans="1:13" ht="15.75" thickBot="1" x14ac:dyDescent="0.3">
      <c r="A346" s="7">
        <f t="shared" si="68"/>
        <v>34.000000000000213</v>
      </c>
      <c r="B346" s="21">
        <f t="shared" si="69"/>
        <v>293.00000000000023</v>
      </c>
      <c r="C346" s="17">
        <f t="shared" si="66"/>
        <v>293.00000000000011</v>
      </c>
      <c r="D346" s="4">
        <f t="shared" si="70"/>
        <v>-2.9214160868105471E-14</v>
      </c>
      <c r="E346" s="13">
        <f t="shared" si="71"/>
        <v>-2.3393189423800282E-14</v>
      </c>
      <c r="F346" s="17">
        <f t="shared" si="77"/>
        <v>293.00000000000028</v>
      </c>
      <c r="G346" s="4">
        <f t="shared" si="72"/>
        <v>-2.9214160868105471E-14</v>
      </c>
      <c r="H346" s="3">
        <f t="shared" si="73"/>
        <v>-2.9214160868105471E-14</v>
      </c>
      <c r="I346" s="3">
        <f t="shared" si="74"/>
        <v>-2.9214160868105471E-14</v>
      </c>
      <c r="J346" s="13">
        <f t="shared" si="75"/>
        <v>-2.3393189423800282E-14</v>
      </c>
      <c r="K346" s="17">
        <f t="shared" si="76"/>
        <v>293.00000000000028</v>
      </c>
      <c r="L346" s="30">
        <f t="shared" si="65"/>
        <v>3500000000.0000215</v>
      </c>
      <c r="M346" s="19">
        <f t="shared" si="67"/>
        <v>293.00000000000006</v>
      </c>
    </row>
    <row r="347" spans="1:13" ht="15.75" thickBot="1" x14ac:dyDescent="0.3">
      <c r="A347" s="7">
        <f t="shared" si="68"/>
        <v>34.100000000000215</v>
      </c>
      <c r="B347" s="21">
        <f t="shared" si="69"/>
        <v>293.00000000000023</v>
      </c>
      <c r="C347" s="17">
        <f t="shared" si="66"/>
        <v>293.00000000000011</v>
      </c>
      <c r="D347" s="4">
        <f t="shared" si="70"/>
        <v>-2.9211896721140606E-14</v>
      </c>
      <c r="E347" s="13">
        <f t="shared" si="71"/>
        <v>-2.3391315647001776E-14</v>
      </c>
      <c r="F347" s="17">
        <f t="shared" si="77"/>
        <v>293.00000000000028</v>
      </c>
      <c r="G347" s="4">
        <f t="shared" si="72"/>
        <v>-2.9211896721140606E-14</v>
      </c>
      <c r="H347" s="3">
        <f t="shared" si="73"/>
        <v>-2.9211896721140606E-14</v>
      </c>
      <c r="I347" s="3">
        <f t="shared" si="74"/>
        <v>-2.9211896721140606E-14</v>
      </c>
      <c r="J347" s="13">
        <f t="shared" si="75"/>
        <v>-2.3391315647001776E-14</v>
      </c>
      <c r="K347" s="17">
        <f t="shared" si="76"/>
        <v>293.00000000000028</v>
      </c>
      <c r="L347" s="30">
        <f t="shared" si="65"/>
        <v>3510000000.0000215</v>
      </c>
      <c r="M347" s="19">
        <f t="shared" si="67"/>
        <v>293.00000000000006</v>
      </c>
    </row>
    <row r="348" spans="1:13" ht="15.75" thickBot="1" x14ac:dyDescent="0.3">
      <c r="A348" s="7">
        <f t="shared" si="68"/>
        <v>34.200000000000216</v>
      </c>
      <c r="B348" s="21">
        <f t="shared" si="69"/>
        <v>293.00000000000023</v>
      </c>
      <c r="C348" s="17">
        <f t="shared" si="66"/>
        <v>293.00000000000011</v>
      </c>
      <c r="D348" s="4">
        <f t="shared" si="70"/>
        <v>-2.9209645475298058E-14</v>
      </c>
      <c r="E348" s="13">
        <f t="shared" si="71"/>
        <v>-2.3389452546994144E-14</v>
      </c>
      <c r="F348" s="17">
        <f t="shared" si="77"/>
        <v>293.00000000000028</v>
      </c>
      <c r="G348" s="4">
        <f t="shared" si="72"/>
        <v>-2.9209645475298058E-14</v>
      </c>
      <c r="H348" s="3">
        <f t="shared" si="73"/>
        <v>-2.9209645475298058E-14</v>
      </c>
      <c r="I348" s="3">
        <f t="shared" si="74"/>
        <v>-2.9209645475298058E-14</v>
      </c>
      <c r="J348" s="13">
        <f t="shared" si="75"/>
        <v>-2.3389452546994144E-14</v>
      </c>
      <c r="K348" s="17">
        <f t="shared" si="76"/>
        <v>293.00000000000028</v>
      </c>
      <c r="L348" s="30">
        <f t="shared" si="65"/>
        <v>3520000000.0000215</v>
      </c>
      <c r="M348" s="19">
        <f t="shared" si="67"/>
        <v>293</v>
      </c>
    </row>
    <row r="349" spans="1:13" ht="15.75" thickBot="1" x14ac:dyDescent="0.3">
      <c r="A349" s="7">
        <f t="shared" si="68"/>
        <v>34.300000000000217</v>
      </c>
      <c r="B349" s="21">
        <f t="shared" si="69"/>
        <v>293.00000000000023</v>
      </c>
      <c r="C349" s="17">
        <f t="shared" si="66"/>
        <v>293.00000000000011</v>
      </c>
      <c r="D349" s="4">
        <f t="shared" si="70"/>
        <v>-2.9207407020625061E-14</v>
      </c>
      <c r="E349" s="13">
        <f t="shared" si="71"/>
        <v>-2.338760003278201E-14</v>
      </c>
      <c r="F349" s="17">
        <f t="shared" si="77"/>
        <v>293.00000000000028</v>
      </c>
      <c r="G349" s="4">
        <f t="shared" si="72"/>
        <v>-2.9207407020625061E-14</v>
      </c>
      <c r="H349" s="3">
        <f t="shared" si="73"/>
        <v>-2.9207407020625061E-14</v>
      </c>
      <c r="I349" s="3">
        <f t="shared" si="74"/>
        <v>-2.9207407020625061E-14</v>
      </c>
      <c r="J349" s="13">
        <f t="shared" si="75"/>
        <v>-2.338760003278201E-14</v>
      </c>
      <c r="K349" s="17">
        <f t="shared" si="76"/>
        <v>293.00000000000028</v>
      </c>
      <c r="L349" s="30">
        <f t="shared" si="65"/>
        <v>3530000000.0000219</v>
      </c>
      <c r="M349" s="19">
        <f t="shared" si="67"/>
        <v>293</v>
      </c>
    </row>
    <row r="350" spans="1:13" ht="15.75" thickBot="1" x14ac:dyDescent="0.3">
      <c r="A350" s="7">
        <f t="shared" si="68"/>
        <v>34.400000000000219</v>
      </c>
      <c r="B350" s="21">
        <f t="shared" si="69"/>
        <v>293.00000000000023</v>
      </c>
      <c r="C350" s="17">
        <f t="shared" si="66"/>
        <v>293.00000000000011</v>
      </c>
      <c r="D350" s="4">
        <f t="shared" si="70"/>
        <v>-2.9205181248414804E-14</v>
      </c>
      <c r="E350" s="13">
        <f t="shared" si="71"/>
        <v>-2.3385758014401106E-14</v>
      </c>
      <c r="F350" s="17">
        <f t="shared" si="77"/>
        <v>293.00000000000028</v>
      </c>
      <c r="G350" s="4">
        <f t="shared" si="72"/>
        <v>-2.9205181248414804E-14</v>
      </c>
      <c r="H350" s="3">
        <f t="shared" si="73"/>
        <v>-2.9205181248414804E-14</v>
      </c>
      <c r="I350" s="3">
        <f t="shared" si="74"/>
        <v>-2.9205181248414804E-14</v>
      </c>
      <c r="J350" s="13">
        <f t="shared" si="75"/>
        <v>-2.3385758014401106E-14</v>
      </c>
      <c r="K350" s="17">
        <f t="shared" si="76"/>
        <v>293.00000000000028</v>
      </c>
      <c r="L350" s="30">
        <f t="shared" si="65"/>
        <v>3540000000.0000219</v>
      </c>
      <c r="M350" s="19">
        <f t="shared" si="67"/>
        <v>293</v>
      </c>
    </row>
    <row r="351" spans="1:13" ht="15.75" thickBot="1" x14ac:dyDescent="0.3">
      <c r="A351" s="7">
        <f t="shared" si="68"/>
        <v>34.50000000000022</v>
      </c>
      <c r="B351" s="21">
        <f t="shared" si="69"/>
        <v>293.00000000000023</v>
      </c>
      <c r="C351" s="17">
        <f t="shared" si="66"/>
        <v>293.00000000000011</v>
      </c>
      <c r="D351" s="4">
        <f t="shared" si="70"/>
        <v>-2.9202968051188787E-14</v>
      </c>
      <c r="E351" s="13">
        <f t="shared" si="71"/>
        <v>-2.3383926402903712E-14</v>
      </c>
      <c r="F351" s="17">
        <f t="shared" si="77"/>
        <v>293.00000000000028</v>
      </c>
      <c r="G351" s="4">
        <f t="shared" si="72"/>
        <v>-2.9202968051188787E-14</v>
      </c>
      <c r="H351" s="3">
        <f t="shared" si="73"/>
        <v>-2.9202968051188787E-14</v>
      </c>
      <c r="I351" s="3">
        <f t="shared" si="74"/>
        <v>-2.9202968051188787E-14</v>
      </c>
      <c r="J351" s="13">
        <f t="shared" si="75"/>
        <v>-2.3383926402903712E-14</v>
      </c>
      <c r="K351" s="17">
        <f t="shared" si="76"/>
        <v>293.00000000000028</v>
      </c>
      <c r="L351" s="30">
        <f t="shared" si="65"/>
        <v>3550000000.0000219</v>
      </c>
      <c r="M351" s="19">
        <f t="shared" si="67"/>
        <v>293</v>
      </c>
    </row>
    <row r="352" spans="1:13" ht="15.75" thickBot="1" x14ac:dyDescent="0.3">
      <c r="A352" s="7">
        <f t="shared" si="68"/>
        <v>34.600000000000222</v>
      </c>
      <c r="B352" s="21">
        <f t="shared" si="69"/>
        <v>293.00000000000023</v>
      </c>
      <c r="C352" s="17">
        <f t="shared" si="66"/>
        <v>293.00000000000011</v>
      </c>
      <c r="D352" s="4">
        <f t="shared" si="70"/>
        <v>-2.9200767322679532E-14</v>
      </c>
      <c r="E352" s="13">
        <f t="shared" si="71"/>
        <v>-2.338210511034433E-14</v>
      </c>
      <c r="F352" s="17">
        <f t="shared" si="77"/>
        <v>293.00000000000028</v>
      </c>
      <c r="G352" s="4">
        <f t="shared" si="72"/>
        <v>-2.9200767322679532E-14</v>
      </c>
      <c r="H352" s="3">
        <f t="shared" si="73"/>
        <v>-2.9200767322679532E-14</v>
      </c>
      <c r="I352" s="3">
        <f t="shared" si="74"/>
        <v>-2.9200767322679532E-14</v>
      </c>
      <c r="J352" s="13">
        <f t="shared" si="75"/>
        <v>-2.338210511034433E-14</v>
      </c>
      <c r="K352" s="17">
        <f t="shared" si="76"/>
        <v>293.00000000000028</v>
      </c>
      <c r="L352" s="30">
        <f t="shared" si="65"/>
        <v>3560000000.0000219</v>
      </c>
      <c r="M352" s="19">
        <f t="shared" si="67"/>
        <v>293</v>
      </c>
    </row>
    <row r="353" spans="1:13" ht="15.75" thickBot="1" x14ac:dyDescent="0.3">
      <c r="A353" s="7">
        <f t="shared" si="68"/>
        <v>34.700000000000223</v>
      </c>
      <c r="B353" s="21">
        <f t="shared" si="69"/>
        <v>293.00000000000023</v>
      </c>
      <c r="C353" s="17">
        <f t="shared" si="66"/>
        <v>293.00000000000011</v>
      </c>
      <c r="D353" s="4">
        <f t="shared" si="70"/>
        <v>-2.9198578957813588E-14</v>
      </c>
      <c r="E353" s="13">
        <f t="shared" si="71"/>
        <v>-2.338029404976562E-14</v>
      </c>
      <c r="F353" s="17">
        <f t="shared" si="77"/>
        <v>293.00000000000028</v>
      </c>
      <c r="G353" s="4">
        <f t="shared" si="72"/>
        <v>-2.9198578957813588E-14</v>
      </c>
      <c r="H353" s="3">
        <f t="shared" si="73"/>
        <v>-2.9198578957813588E-14</v>
      </c>
      <c r="I353" s="3">
        <f t="shared" si="74"/>
        <v>-2.9198578957813588E-14</v>
      </c>
      <c r="J353" s="13">
        <f t="shared" si="75"/>
        <v>-2.338029404976562E-14</v>
      </c>
      <c r="K353" s="17">
        <f t="shared" si="76"/>
        <v>293.00000000000028</v>
      </c>
      <c r="L353" s="30">
        <f t="shared" si="65"/>
        <v>3570000000.0000224</v>
      </c>
      <c r="M353" s="19">
        <f t="shared" si="67"/>
        <v>293</v>
      </c>
    </row>
    <row r="354" spans="1:13" ht="15.75" thickBot="1" x14ac:dyDescent="0.3">
      <c r="A354" s="7">
        <f t="shared" si="68"/>
        <v>34.800000000000225</v>
      </c>
      <c r="B354" s="21">
        <f t="shared" si="69"/>
        <v>293.00000000000023</v>
      </c>
      <c r="C354" s="17">
        <f t="shared" si="66"/>
        <v>293.00000000000011</v>
      </c>
      <c r="D354" s="4">
        <f t="shared" si="70"/>
        <v>-2.9196402852694793E-14</v>
      </c>
      <c r="E354" s="13">
        <f t="shared" si="71"/>
        <v>-2.3378493135184547E-14</v>
      </c>
      <c r="F354" s="17">
        <f t="shared" si="77"/>
        <v>293.00000000000028</v>
      </c>
      <c r="G354" s="4">
        <f t="shared" si="72"/>
        <v>-2.9196402852694793E-14</v>
      </c>
      <c r="H354" s="3">
        <f t="shared" si="73"/>
        <v>-2.9196402852694793E-14</v>
      </c>
      <c r="I354" s="3">
        <f t="shared" si="74"/>
        <v>-2.9196402852694793E-14</v>
      </c>
      <c r="J354" s="13">
        <f t="shared" si="75"/>
        <v>-2.3378493135184547E-14</v>
      </c>
      <c r="K354" s="17">
        <f t="shared" si="76"/>
        <v>293.00000000000028</v>
      </c>
      <c r="L354" s="30">
        <f t="shared" si="65"/>
        <v>3580000000.0000224</v>
      </c>
      <c r="M354" s="19">
        <f t="shared" si="67"/>
        <v>293</v>
      </c>
    </row>
    <row r="355" spans="1:13" ht="15.75" thickBot="1" x14ac:dyDescent="0.3">
      <c r="A355" s="7">
        <f t="shared" si="68"/>
        <v>34.900000000000226</v>
      </c>
      <c r="B355" s="21">
        <f t="shared" si="69"/>
        <v>293.00000000000023</v>
      </c>
      <c r="C355" s="17">
        <f t="shared" si="66"/>
        <v>293.00000000000011</v>
      </c>
      <c r="D355" s="4">
        <f t="shared" si="70"/>
        <v>-2.9194238904587835E-14</v>
      </c>
      <c r="E355" s="13">
        <f t="shared" si="71"/>
        <v>-2.3376702281578786E-14</v>
      </c>
      <c r="F355" s="17">
        <f t="shared" si="77"/>
        <v>293.00000000000028</v>
      </c>
      <c r="G355" s="4">
        <f t="shared" si="72"/>
        <v>-2.9194238904587835E-14</v>
      </c>
      <c r="H355" s="3">
        <f t="shared" si="73"/>
        <v>-2.9194238904587835E-14</v>
      </c>
      <c r="I355" s="3">
        <f t="shared" si="74"/>
        <v>-2.9194238904587835E-14</v>
      </c>
      <c r="J355" s="13">
        <f t="shared" si="75"/>
        <v>-2.3376702281578786E-14</v>
      </c>
      <c r="K355" s="17">
        <f t="shared" si="76"/>
        <v>293.00000000000028</v>
      </c>
      <c r="L355" s="30">
        <f t="shared" si="65"/>
        <v>3590000000.0000224</v>
      </c>
      <c r="M355" s="19">
        <f t="shared" si="67"/>
        <v>293</v>
      </c>
    </row>
    <row r="356" spans="1:13" ht="15.75" thickBot="1" x14ac:dyDescent="0.3">
      <c r="A356" s="7">
        <f t="shared" si="68"/>
        <v>35.000000000000227</v>
      </c>
      <c r="B356" s="21">
        <f t="shared" si="69"/>
        <v>293.00000000000023</v>
      </c>
      <c r="C356" s="17">
        <f t="shared" si="66"/>
        <v>293.00000000000011</v>
      </c>
      <c r="D356" s="4">
        <f t="shared" si="70"/>
        <v>-2.919208701190209E-14</v>
      </c>
      <c r="E356" s="13">
        <f t="shared" si="71"/>
        <v>-2.3374921404873343E-14</v>
      </c>
      <c r="F356" s="17">
        <f t="shared" si="77"/>
        <v>293.00000000000028</v>
      </c>
      <c r="G356" s="4">
        <f t="shared" si="72"/>
        <v>-2.919208701190209E-14</v>
      </c>
      <c r="H356" s="3">
        <f t="shared" si="73"/>
        <v>-2.919208701190209E-14</v>
      </c>
      <c r="I356" s="3">
        <f t="shared" si="74"/>
        <v>-2.919208701190209E-14</v>
      </c>
      <c r="J356" s="13">
        <f t="shared" si="75"/>
        <v>-2.3374921404873343E-14</v>
      </c>
      <c r="K356" s="17">
        <f t="shared" si="76"/>
        <v>293.00000000000028</v>
      </c>
      <c r="L356" s="30">
        <f t="shared" si="65"/>
        <v>3600000000.0000229</v>
      </c>
      <c r="M356" s="19">
        <f t="shared" si="67"/>
        <v>293</v>
      </c>
    </row>
    <row r="357" spans="1:13" ht="15.75" thickBot="1" x14ac:dyDescent="0.3">
      <c r="A357" s="7">
        <f t="shared" si="68"/>
        <v>35.100000000000229</v>
      </c>
      <c r="B357" s="21">
        <f t="shared" si="69"/>
        <v>293.00000000000023</v>
      </c>
      <c r="C357" s="17">
        <f t="shared" si="66"/>
        <v>293.00000000000011</v>
      </c>
      <c r="D357" s="4">
        <f t="shared" si="70"/>
        <v>-2.9189947074175704E-14</v>
      </c>
      <c r="E357" s="13">
        <f t="shared" si="71"/>
        <v>-2.337315042192737E-14</v>
      </c>
      <c r="F357" s="17">
        <f t="shared" si="77"/>
        <v>293.00000000000028</v>
      </c>
      <c r="G357" s="4">
        <f t="shared" si="72"/>
        <v>-2.9189947074175704E-14</v>
      </c>
      <c r="H357" s="3">
        <f t="shared" si="73"/>
        <v>-2.9189947074175704E-14</v>
      </c>
      <c r="I357" s="3">
        <f t="shared" si="74"/>
        <v>-2.9189947074175704E-14</v>
      </c>
      <c r="J357" s="13">
        <f t="shared" si="75"/>
        <v>-2.337315042192737E-14</v>
      </c>
      <c r="K357" s="17">
        <f t="shared" si="76"/>
        <v>293.00000000000028</v>
      </c>
      <c r="L357" s="30">
        <f t="shared" si="65"/>
        <v>3610000000.0000229</v>
      </c>
      <c r="M357" s="19">
        <f t="shared" si="67"/>
        <v>293</v>
      </c>
    </row>
    <row r="358" spans="1:13" ht="15.75" thickBot="1" x14ac:dyDescent="0.3">
      <c r="A358" s="7">
        <f t="shared" si="68"/>
        <v>35.20000000000023</v>
      </c>
      <c r="B358" s="21">
        <f t="shared" si="69"/>
        <v>293.00000000000023</v>
      </c>
      <c r="C358" s="17">
        <f t="shared" si="66"/>
        <v>293.00000000000011</v>
      </c>
      <c r="D358" s="4">
        <f t="shared" si="70"/>
        <v>-2.9187818992059996E-14</v>
      </c>
      <c r="E358" s="13">
        <f t="shared" si="71"/>
        <v>-2.3371389250521263E-14</v>
      </c>
      <c r="F358" s="17">
        <f t="shared" si="77"/>
        <v>293.00000000000028</v>
      </c>
      <c r="G358" s="4">
        <f t="shared" si="72"/>
        <v>-2.9187818992059996E-14</v>
      </c>
      <c r="H358" s="3">
        <f t="shared" si="73"/>
        <v>-2.9187818992059996E-14</v>
      </c>
      <c r="I358" s="3">
        <f t="shared" si="74"/>
        <v>-2.9187818992059996E-14</v>
      </c>
      <c r="J358" s="13">
        <f t="shared" si="75"/>
        <v>-2.3371389250521263E-14</v>
      </c>
      <c r="K358" s="17">
        <f t="shared" si="76"/>
        <v>293.00000000000028</v>
      </c>
      <c r="L358" s="30">
        <f t="shared" si="65"/>
        <v>3620000000.0000229</v>
      </c>
      <c r="M358" s="19">
        <f t="shared" si="67"/>
        <v>293</v>
      </c>
    </row>
    <row r="359" spans="1:13" ht="15.75" thickBot="1" x14ac:dyDescent="0.3">
      <c r="A359" s="7">
        <f t="shared" si="68"/>
        <v>35.300000000000232</v>
      </c>
      <c r="B359" s="21">
        <f t="shared" si="69"/>
        <v>293.00000000000023</v>
      </c>
      <c r="C359" s="17">
        <f t="shared" si="66"/>
        <v>293.00000000000011</v>
      </c>
      <c r="D359" s="4">
        <f t="shared" si="70"/>
        <v>-2.9185702667304038E-14</v>
      </c>
      <c r="E359" s="13">
        <f t="shared" si="71"/>
        <v>-2.336963780934392E-14</v>
      </c>
      <c r="F359" s="17">
        <f t="shared" si="77"/>
        <v>293.00000000000028</v>
      </c>
      <c r="G359" s="4">
        <f t="shared" si="72"/>
        <v>-2.9185702667304038E-14</v>
      </c>
      <c r="H359" s="3">
        <f t="shared" si="73"/>
        <v>-2.9185702667304038E-14</v>
      </c>
      <c r="I359" s="3">
        <f t="shared" si="74"/>
        <v>-2.9185702667304038E-14</v>
      </c>
      <c r="J359" s="13">
        <f t="shared" si="75"/>
        <v>-2.336963780934392E-14</v>
      </c>
      <c r="K359" s="17">
        <f t="shared" si="76"/>
        <v>293.00000000000028</v>
      </c>
      <c r="L359" s="30">
        <f t="shared" si="65"/>
        <v>3630000000.0000234</v>
      </c>
      <c r="M359" s="19">
        <f t="shared" si="67"/>
        <v>293</v>
      </c>
    </row>
    <row r="360" spans="1:13" ht="15.75" thickBot="1" x14ac:dyDescent="0.3">
      <c r="A360" s="7">
        <f t="shared" si="68"/>
        <v>35.400000000000233</v>
      </c>
      <c r="B360" s="21">
        <f t="shared" si="69"/>
        <v>293.00000000000023</v>
      </c>
      <c r="C360" s="17">
        <f t="shared" si="66"/>
        <v>293.00000000000011</v>
      </c>
      <c r="D360" s="4">
        <f t="shared" si="70"/>
        <v>-2.9183598002739579E-14</v>
      </c>
      <c r="E360" s="13">
        <f t="shared" si="71"/>
        <v>-2.3367896017980228E-14</v>
      </c>
      <c r="F360" s="17">
        <f t="shared" si="77"/>
        <v>293.00000000000028</v>
      </c>
      <c r="G360" s="4">
        <f t="shared" si="72"/>
        <v>-2.9183598002739579E-14</v>
      </c>
      <c r="H360" s="3">
        <f t="shared" si="73"/>
        <v>-2.9183598002739579E-14</v>
      </c>
      <c r="I360" s="3">
        <f t="shared" si="74"/>
        <v>-2.9183598002739579E-14</v>
      </c>
      <c r="J360" s="13">
        <f t="shared" si="75"/>
        <v>-2.3367896017980228E-14</v>
      </c>
      <c r="K360" s="17">
        <f t="shared" si="76"/>
        <v>293.00000000000028</v>
      </c>
      <c r="L360" s="30">
        <f t="shared" si="65"/>
        <v>3640000000.0000234</v>
      </c>
      <c r="M360" s="19">
        <f t="shared" si="67"/>
        <v>293</v>
      </c>
    </row>
    <row r="361" spans="1:13" ht="15.75" thickBot="1" x14ac:dyDescent="0.3">
      <c r="A361" s="7">
        <f t="shared" si="68"/>
        <v>35.500000000000234</v>
      </c>
      <c r="B361" s="21">
        <f t="shared" si="69"/>
        <v>293.00000000000023</v>
      </c>
      <c r="C361" s="17">
        <f t="shared" si="66"/>
        <v>293.00000000000011</v>
      </c>
      <c r="D361" s="4">
        <f t="shared" si="70"/>
        <v>-2.9181504902266125E-14</v>
      </c>
      <c r="E361" s="13">
        <f t="shared" si="71"/>
        <v>-2.336616379689875E-14</v>
      </c>
      <c r="F361" s="17">
        <f t="shared" si="77"/>
        <v>293.00000000000028</v>
      </c>
      <c r="G361" s="4">
        <f t="shared" si="72"/>
        <v>-2.9181504902266125E-14</v>
      </c>
      <c r="H361" s="3">
        <f t="shared" si="73"/>
        <v>-2.9181504902266125E-14</v>
      </c>
      <c r="I361" s="3">
        <f t="shared" si="74"/>
        <v>-2.9181504902266125E-14</v>
      </c>
      <c r="J361" s="13">
        <f t="shared" si="75"/>
        <v>-2.336616379689875E-14</v>
      </c>
      <c r="K361" s="17">
        <f t="shared" si="76"/>
        <v>293.00000000000028</v>
      </c>
      <c r="L361" s="30">
        <f t="shared" si="65"/>
        <v>3650000000.0000234</v>
      </c>
      <c r="M361" s="19">
        <f t="shared" si="67"/>
        <v>293</v>
      </c>
    </row>
    <row r="362" spans="1:13" ht="15.75" thickBot="1" x14ac:dyDescent="0.3">
      <c r="A362" s="7">
        <f t="shared" si="68"/>
        <v>35.600000000000236</v>
      </c>
      <c r="B362" s="21">
        <f t="shared" si="69"/>
        <v>293.00000000000023</v>
      </c>
      <c r="C362" s="17">
        <f t="shared" si="66"/>
        <v>293.00000000000011</v>
      </c>
      <c r="D362" s="4">
        <f t="shared" si="70"/>
        <v>-2.9179423270836369E-14</v>
      </c>
      <c r="E362" s="13">
        <f t="shared" si="71"/>
        <v>-2.3364441067439643E-14</v>
      </c>
      <c r="F362" s="17">
        <f t="shared" si="77"/>
        <v>293.00000000000028</v>
      </c>
      <c r="G362" s="4">
        <f t="shared" si="72"/>
        <v>-2.9179423270836369E-14</v>
      </c>
      <c r="H362" s="3">
        <f t="shared" si="73"/>
        <v>-2.9179423270836369E-14</v>
      </c>
      <c r="I362" s="3">
        <f t="shared" si="74"/>
        <v>-2.9179423270836369E-14</v>
      </c>
      <c r="J362" s="13">
        <f t="shared" si="75"/>
        <v>-2.3364441067439643E-14</v>
      </c>
      <c r="K362" s="17">
        <f t="shared" si="76"/>
        <v>293.00000000000028</v>
      </c>
      <c r="L362" s="30">
        <f t="shared" si="65"/>
        <v>3660000000.0000234</v>
      </c>
      <c r="M362" s="19">
        <f t="shared" si="67"/>
        <v>293</v>
      </c>
    </row>
    <row r="363" spans="1:13" ht="15.75" thickBot="1" x14ac:dyDescent="0.3">
      <c r="A363" s="7">
        <f t="shared" si="68"/>
        <v>35.700000000000237</v>
      </c>
      <c r="B363" s="21">
        <f t="shared" si="69"/>
        <v>293.00000000000023</v>
      </c>
      <c r="C363" s="17">
        <f t="shared" si="66"/>
        <v>293.00000000000011</v>
      </c>
      <c r="D363" s="4">
        <f t="shared" si="70"/>
        <v>-2.9177353014441745E-14</v>
      </c>
      <c r="E363" s="13">
        <f t="shared" si="71"/>
        <v>-2.3362727751802715E-14</v>
      </c>
      <c r="F363" s="17">
        <f t="shared" si="77"/>
        <v>293.00000000000028</v>
      </c>
      <c r="G363" s="4">
        <f t="shared" si="72"/>
        <v>-2.9177353014441745E-14</v>
      </c>
      <c r="H363" s="3">
        <f t="shared" si="73"/>
        <v>-2.9177353014441745E-14</v>
      </c>
      <c r="I363" s="3">
        <f t="shared" si="74"/>
        <v>-2.9177353014441745E-14</v>
      </c>
      <c r="J363" s="13">
        <f t="shared" si="75"/>
        <v>-2.3362727751802715E-14</v>
      </c>
      <c r="K363" s="17">
        <f t="shared" si="76"/>
        <v>293.00000000000028</v>
      </c>
      <c r="L363" s="30">
        <f t="shared" si="65"/>
        <v>3670000000.0000238</v>
      </c>
      <c r="M363" s="19">
        <f t="shared" si="67"/>
        <v>293</v>
      </c>
    </row>
    <row r="364" spans="1:13" ht="15.75" thickBot="1" x14ac:dyDescent="0.3">
      <c r="A364" s="7">
        <f t="shared" si="68"/>
        <v>35.800000000000239</v>
      </c>
      <c r="B364" s="21">
        <f t="shared" si="69"/>
        <v>293.00000000000023</v>
      </c>
      <c r="C364" s="17">
        <f t="shared" si="66"/>
        <v>293.00000000000011</v>
      </c>
      <c r="D364" s="4">
        <f t="shared" si="70"/>
        <v>-2.9175294040098321E-14</v>
      </c>
      <c r="E364" s="13">
        <f t="shared" si="71"/>
        <v>-2.3361023773035737E-14</v>
      </c>
      <c r="F364" s="17">
        <f t="shared" si="77"/>
        <v>293.00000000000028</v>
      </c>
      <c r="G364" s="4">
        <f t="shared" si="72"/>
        <v>-2.9175294040098321E-14</v>
      </c>
      <c r="H364" s="3">
        <f t="shared" si="73"/>
        <v>-2.9175294040098321E-14</v>
      </c>
      <c r="I364" s="3">
        <f t="shared" si="74"/>
        <v>-2.9175294040098321E-14</v>
      </c>
      <c r="J364" s="13">
        <f t="shared" si="75"/>
        <v>-2.3361023773035737E-14</v>
      </c>
      <c r="K364" s="17">
        <f t="shared" si="76"/>
        <v>293.00000000000028</v>
      </c>
      <c r="L364" s="30">
        <f t="shared" si="65"/>
        <v>3680000000.0000238</v>
      </c>
      <c r="M364" s="19">
        <f t="shared" si="67"/>
        <v>293</v>
      </c>
    </row>
    <row r="365" spans="1:13" ht="15.75" thickBot="1" x14ac:dyDescent="0.3">
      <c r="A365" s="7">
        <f t="shared" si="68"/>
        <v>35.90000000000024</v>
      </c>
      <c r="B365" s="21">
        <f t="shared" si="69"/>
        <v>293.00000000000023</v>
      </c>
      <c r="C365" s="17">
        <f t="shared" si="66"/>
        <v>293.00000000000011</v>
      </c>
      <c r="D365" s="4">
        <f t="shared" si="70"/>
        <v>-2.9173246255832842E-14</v>
      </c>
      <c r="E365" s="13">
        <f t="shared" si="71"/>
        <v>-2.3359329055022933E-14</v>
      </c>
      <c r="F365" s="17">
        <f t="shared" si="77"/>
        <v>293.00000000000028</v>
      </c>
      <c r="G365" s="4">
        <f t="shared" si="72"/>
        <v>-2.9173246255832842E-14</v>
      </c>
      <c r="H365" s="3">
        <f t="shared" si="73"/>
        <v>-2.9173246255832842E-14</v>
      </c>
      <c r="I365" s="3">
        <f t="shared" si="74"/>
        <v>-2.9173246255832842E-14</v>
      </c>
      <c r="J365" s="13">
        <f t="shared" si="75"/>
        <v>-2.3359329055022933E-14</v>
      </c>
      <c r="K365" s="17">
        <f t="shared" si="76"/>
        <v>293.00000000000028</v>
      </c>
      <c r="L365" s="30">
        <f t="shared" si="65"/>
        <v>3690000000.0000238</v>
      </c>
      <c r="M365" s="19">
        <f t="shared" si="67"/>
        <v>293</v>
      </c>
    </row>
    <row r="366" spans="1:13" ht="15.75" thickBot="1" x14ac:dyDescent="0.3">
      <c r="A366" s="7">
        <f t="shared" si="68"/>
        <v>36.000000000000242</v>
      </c>
      <c r="B366" s="21">
        <f t="shared" si="69"/>
        <v>293.00000000000023</v>
      </c>
      <c r="C366" s="17">
        <f t="shared" si="66"/>
        <v>293.00000000000011</v>
      </c>
      <c r="D366" s="4">
        <f t="shared" si="70"/>
        <v>-2.9171209570669079E-14</v>
      </c>
      <c r="E366" s="13">
        <f t="shared" si="71"/>
        <v>-2.3357643522473611E-14</v>
      </c>
      <c r="F366" s="17">
        <f t="shared" si="77"/>
        <v>293.00000000000028</v>
      </c>
      <c r="G366" s="4">
        <f t="shared" si="72"/>
        <v>-2.9171209570669079E-14</v>
      </c>
      <c r="H366" s="3">
        <f t="shared" si="73"/>
        <v>-2.9171209570669079E-14</v>
      </c>
      <c r="I366" s="3">
        <f t="shared" si="74"/>
        <v>-2.9171209570669079E-14</v>
      </c>
      <c r="J366" s="13">
        <f t="shared" si="75"/>
        <v>-2.3357643522473611E-14</v>
      </c>
      <c r="K366" s="17">
        <f t="shared" si="76"/>
        <v>293.00000000000028</v>
      </c>
      <c r="L366" s="30">
        <f t="shared" si="65"/>
        <v>3700000000.0000243</v>
      </c>
      <c r="M366" s="19">
        <f t="shared" si="67"/>
        <v>293</v>
      </c>
    </row>
    <row r="367" spans="1:13" ht="15.75" thickBot="1" x14ac:dyDescent="0.3">
      <c r="A367" s="7">
        <f t="shared" si="68"/>
        <v>36.100000000000243</v>
      </c>
      <c r="B367" s="21">
        <f t="shared" si="69"/>
        <v>293.00000000000023</v>
      </c>
      <c r="C367" s="17">
        <f t="shared" si="66"/>
        <v>293.00000000000011</v>
      </c>
      <c r="D367" s="4">
        <f t="shared" si="70"/>
        <v>-2.916918389461431E-14</v>
      </c>
      <c r="E367" s="13">
        <f t="shared" si="71"/>
        <v>-2.3355967100911041E-14</v>
      </c>
      <c r="F367" s="17">
        <f t="shared" si="77"/>
        <v>293.00000000000028</v>
      </c>
      <c r="G367" s="4">
        <f t="shared" si="72"/>
        <v>-2.916918389461431E-14</v>
      </c>
      <c r="H367" s="3">
        <f t="shared" si="73"/>
        <v>-2.916918389461431E-14</v>
      </c>
      <c r="I367" s="3">
        <f t="shared" si="74"/>
        <v>-2.916918389461431E-14</v>
      </c>
      <c r="J367" s="13">
        <f t="shared" si="75"/>
        <v>-2.3355967100911041E-14</v>
      </c>
      <c r="K367" s="17">
        <f t="shared" si="76"/>
        <v>293.00000000000028</v>
      </c>
      <c r="L367" s="30">
        <f t="shared" si="65"/>
        <v>3710000000.0000243</v>
      </c>
      <c r="M367" s="19">
        <f t="shared" si="67"/>
        <v>293</v>
      </c>
    </row>
    <row r="368" spans="1:13" ht="15.75" thickBot="1" x14ac:dyDescent="0.3">
      <c r="A368" s="7">
        <f t="shared" si="68"/>
        <v>36.200000000000244</v>
      </c>
      <c r="B368" s="21">
        <f t="shared" si="69"/>
        <v>293.00000000000023</v>
      </c>
      <c r="C368" s="17">
        <f t="shared" si="66"/>
        <v>293.00000000000011</v>
      </c>
      <c r="D368" s="4">
        <f t="shared" si="70"/>
        <v>-2.9167169138646086E-14</v>
      </c>
      <c r="E368" s="13">
        <f t="shared" si="71"/>
        <v>-2.3354299716661479E-14</v>
      </c>
      <c r="F368" s="17">
        <f t="shared" si="77"/>
        <v>293.00000000000028</v>
      </c>
      <c r="G368" s="4">
        <f t="shared" si="72"/>
        <v>-2.9167169138646086E-14</v>
      </c>
      <c r="H368" s="3">
        <f t="shared" si="73"/>
        <v>-2.9167169138646086E-14</v>
      </c>
      <c r="I368" s="3">
        <f t="shared" si="74"/>
        <v>-2.9167169138646086E-14</v>
      </c>
      <c r="J368" s="13">
        <f t="shared" si="75"/>
        <v>-2.3354299716661479E-14</v>
      </c>
      <c r="K368" s="17">
        <f t="shared" si="76"/>
        <v>293.00000000000028</v>
      </c>
      <c r="L368" s="30">
        <f t="shared" si="65"/>
        <v>3720000000.0000243</v>
      </c>
      <c r="M368" s="19">
        <f t="shared" si="67"/>
        <v>293</v>
      </c>
    </row>
    <row r="369" spans="1:13" ht="15.75" thickBot="1" x14ac:dyDescent="0.3">
      <c r="A369" s="7">
        <f t="shared" si="68"/>
        <v>36.300000000000246</v>
      </c>
      <c r="B369" s="21">
        <f t="shared" si="69"/>
        <v>293.00000000000023</v>
      </c>
      <c r="C369" s="17">
        <f t="shared" si="66"/>
        <v>293.00000000000011</v>
      </c>
      <c r="D369" s="4">
        <f t="shared" si="70"/>
        <v>-2.9165165214699202E-14</v>
      </c>
      <c r="E369" s="13">
        <f t="shared" si="71"/>
        <v>-2.3352641296843367E-14</v>
      </c>
      <c r="F369" s="17">
        <f t="shared" si="77"/>
        <v>293.00000000000028</v>
      </c>
      <c r="G369" s="4">
        <f t="shared" si="72"/>
        <v>-2.9165165214699202E-14</v>
      </c>
      <c r="H369" s="3">
        <f t="shared" si="73"/>
        <v>-2.9165165214699202E-14</v>
      </c>
      <c r="I369" s="3">
        <f t="shared" si="74"/>
        <v>-2.9165165214699202E-14</v>
      </c>
      <c r="J369" s="13">
        <f t="shared" si="75"/>
        <v>-2.3352641296843367E-14</v>
      </c>
      <c r="K369" s="17">
        <f t="shared" si="76"/>
        <v>293.00000000000028</v>
      </c>
      <c r="L369" s="30">
        <f t="shared" si="65"/>
        <v>3730000000.0000248</v>
      </c>
      <c r="M369" s="19">
        <f t="shared" si="67"/>
        <v>293</v>
      </c>
    </row>
    <row r="370" spans="1:13" ht="15.75" thickBot="1" x14ac:dyDescent="0.3">
      <c r="A370" s="7">
        <f t="shared" si="68"/>
        <v>36.400000000000247</v>
      </c>
      <c r="B370" s="21">
        <f t="shared" si="69"/>
        <v>293.00000000000023</v>
      </c>
      <c r="C370" s="17">
        <f t="shared" si="66"/>
        <v>293.00000000000011</v>
      </c>
      <c r="D370" s="4">
        <f t="shared" si="70"/>
        <v>-2.9163172035652829E-14</v>
      </c>
      <c r="E370" s="13">
        <f t="shared" si="71"/>
        <v>-2.3350991769356718E-14</v>
      </c>
      <c r="F370" s="17">
        <f t="shared" si="77"/>
        <v>293.00000000000028</v>
      </c>
      <c r="G370" s="4">
        <f t="shared" si="72"/>
        <v>-2.9163172035652829E-14</v>
      </c>
      <c r="H370" s="3">
        <f t="shared" si="73"/>
        <v>-2.9163172035652829E-14</v>
      </c>
      <c r="I370" s="3">
        <f t="shared" si="74"/>
        <v>-2.9163172035652829E-14</v>
      </c>
      <c r="J370" s="13">
        <f t="shared" si="75"/>
        <v>-2.3350991769356718E-14</v>
      </c>
      <c r="K370" s="17">
        <f t="shared" si="76"/>
        <v>293.00000000000028</v>
      </c>
      <c r="L370" s="30">
        <f t="shared" si="65"/>
        <v>3740000000.0000248</v>
      </c>
      <c r="M370" s="19">
        <f t="shared" si="67"/>
        <v>293</v>
      </c>
    </row>
    <row r="371" spans="1:13" ht="15.75" thickBot="1" x14ac:dyDescent="0.3">
      <c r="A371" s="7">
        <f t="shared" si="68"/>
        <v>36.500000000000249</v>
      </c>
      <c r="B371" s="21">
        <f t="shared" si="69"/>
        <v>293.00000000000023</v>
      </c>
      <c r="C371" s="17">
        <f t="shared" si="66"/>
        <v>293.00000000000011</v>
      </c>
      <c r="D371" s="4">
        <f t="shared" si="70"/>
        <v>-2.9161189515317946E-14</v>
      </c>
      <c r="E371" s="13">
        <f t="shared" si="71"/>
        <v>-2.3349351062872668E-14</v>
      </c>
      <c r="F371" s="17">
        <f t="shared" si="77"/>
        <v>293.00000000000028</v>
      </c>
      <c r="G371" s="4">
        <f t="shared" si="72"/>
        <v>-2.9161189515317946E-14</v>
      </c>
      <c r="H371" s="3">
        <f t="shared" si="73"/>
        <v>-2.9161189515317946E-14</v>
      </c>
      <c r="I371" s="3">
        <f t="shared" si="74"/>
        <v>-2.9161189515317946E-14</v>
      </c>
      <c r="J371" s="13">
        <f t="shared" si="75"/>
        <v>-2.3349351062872668E-14</v>
      </c>
      <c r="K371" s="17">
        <f t="shared" si="76"/>
        <v>293.00000000000028</v>
      </c>
      <c r="L371" s="30">
        <f t="shared" si="65"/>
        <v>3750000000.0000248</v>
      </c>
      <c r="M371" s="19">
        <f t="shared" si="67"/>
        <v>293</v>
      </c>
    </row>
    <row r="372" spans="1:13" ht="15.75" thickBot="1" x14ac:dyDescent="0.3">
      <c r="A372" s="7">
        <f t="shared" si="68"/>
        <v>36.60000000000025</v>
      </c>
      <c r="B372" s="21">
        <f t="shared" si="69"/>
        <v>293.00000000000023</v>
      </c>
      <c r="C372" s="17">
        <f t="shared" si="66"/>
        <v>293.00000000000011</v>
      </c>
      <c r="D372" s="4">
        <f t="shared" si="70"/>
        <v>-2.915921756842484E-14</v>
      </c>
      <c r="E372" s="13">
        <f t="shared" si="71"/>
        <v>-2.3347719106823202E-14</v>
      </c>
      <c r="F372" s="17">
        <f t="shared" si="77"/>
        <v>293.00000000000028</v>
      </c>
      <c r="G372" s="4">
        <f t="shared" si="72"/>
        <v>-2.915921756842484E-14</v>
      </c>
      <c r="H372" s="3">
        <f t="shared" si="73"/>
        <v>-2.915921756842484E-14</v>
      </c>
      <c r="I372" s="3">
        <f t="shared" si="74"/>
        <v>-2.915921756842484E-14</v>
      </c>
      <c r="J372" s="13">
        <f t="shared" si="75"/>
        <v>-2.3347719106823202E-14</v>
      </c>
      <c r="K372" s="17">
        <f t="shared" si="76"/>
        <v>293.00000000000028</v>
      </c>
      <c r="L372" s="30">
        <f t="shared" si="65"/>
        <v>3760000000.0000248</v>
      </c>
      <c r="M372" s="19">
        <f t="shared" si="67"/>
        <v>293</v>
      </c>
    </row>
    <row r="373" spans="1:13" ht="15.75" thickBot="1" x14ac:dyDescent="0.3">
      <c r="A373" s="7">
        <f t="shared" si="68"/>
        <v>36.700000000000252</v>
      </c>
      <c r="B373" s="21">
        <f t="shared" si="69"/>
        <v>293.00000000000023</v>
      </c>
      <c r="C373" s="17">
        <f t="shared" si="66"/>
        <v>293.00000000000011</v>
      </c>
      <c r="D373" s="4">
        <f t="shared" si="70"/>
        <v>-2.9157256110610953E-14</v>
      </c>
      <c r="E373" s="13">
        <f t="shared" si="71"/>
        <v>-2.3346095831391024E-14</v>
      </c>
      <c r="F373" s="17">
        <f t="shared" si="77"/>
        <v>293.00000000000028</v>
      </c>
      <c r="G373" s="4">
        <f t="shared" si="72"/>
        <v>-2.9157256110610953E-14</v>
      </c>
      <c r="H373" s="3">
        <f t="shared" si="73"/>
        <v>-2.9157256110610953E-14</v>
      </c>
      <c r="I373" s="3">
        <f t="shared" si="74"/>
        <v>-2.9157256110610953E-14</v>
      </c>
      <c r="J373" s="13">
        <f t="shared" si="75"/>
        <v>-2.3346095831391024E-14</v>
      </c>
      <c r="K373" s="17">
        <f t="shared" si="76"/>
        <v>293.00000000000028</v>
      </c>
      <c r="L373" s="30">
        <f t="shared" si="65"/>
        <v>3770000000.0000253</v>
      </c>
      <c r="M373" s="19">
        <f t="shared" si="67"/>
        <v>293</v>
      </c>
    </row>
    <row r="374" spans="1:13" ht="15.75" thickBot="1" x14ac:dyDescent="0.3">
      <c r="A374" s="7">
        <f t="shared" si="68"/>
        <v>36.800000000000253</v>
      </c>
      <c r="B374" s="21">
        <f t="shared" si="69"/>
        <v>293.00000000000023</v>
      </c>
      <c r="C374" s="17">
        <f t="shared" si="66"/>
        <v>293.00000000000011</v>
      </c>
      <c r="D374" s="4">
        <f t="shared" si="70"/>
        <v>-2.9155305058408812E-14</v>
      </c>
      <c r="E374" s="13">
        <f t="shared" si="71"/>
        <v>-2.3344481167499596E-14</v>
      </c>
      <c r="F374" s="17">
        <f t="shared" si="77"/>
        <v>293.00000000000028</v>
      </c>
      <c r="G374" s="4">
        <f t="shared" si="72"/>
        <v>-2.9155305058408812E-14</v>
      </c>
      <c r="H374" s="3">
        <f t="shared" si="73"/>
        <v>-2.9155305058408812E-14</v>
      </c>
      <c r="I374" s="3">
        <f t="shared" si="74"/>
        <v>-2.9155305058408812E-14</v>
      </c>
      <c r="J374" s="13">
        <f t="shared" si="75"/>
        <v>-2.3344481167499596E-14</v>
      </c>
      <c r="K374" s="17">
        <f t="shared" si="76"/>
        <v>293.00000000000028</v>
      </c>
      <c r="L374" s="30">
        <f t="shared" si="65"/>
        <v>3780000000.0000253</v>
      </c>
      <c r="M374" s="19">
        <f t="shared" si="67"/>
        <v>293</v>
      </c>
    </row>
    <row r="375" spans="1:13" ht="15.75" thickBot="1" x14ac:dyDescent="0.3">
      <c r="A375" s="7">
        <f t="shared" si="68"/>
        <v>36.900000000000254</v>
      </c>
      <c r="B375" s="21">
        <f t="shared" si="69"/>
        <v>293.00000000000023</v>
      </c>
      <c r="C375" s="17">
        <f t="shared" si="66"/>
        <v>293.00000000000011</v>
      </c>
      <c r="D375" s="4">
        <f t="shared" si="70"/>
        <v>-2.9153364329234192E-14</v>
      </c>
      <c r="E375" s="13">
        <f t="shared" si="71"/>
        <v>-2.3342875046803362E-14</v>
      </c>
      <c r="F375" s="17">
        <f t="shared" si="77"/>
        <v>293.00000000000028</v>
      </c>
      <c r="G375" s="4">
        <f t="shared" si="72"/>
        <v>-2.9153364329234192E-14</v>
      </c>
      <c r="H375" s="3">
        <f t="shared" si="73"/>
        <v>-2.9153364329234192E-14</v>
      </c>
      <c r="I375" s="3">
        <f t="shared" si="74"/>
        <v>-2.9153364329234192E-14</v>
      </c>
      <c r="J375" s="13">
        <f t="shared" si="75"/>
        <v>-2.3342875046803362E-14</v>
      </c>
      <c r="K375" s="17">
        <f t="shared" si="76"/>
        <v>293.00000000000028</v>
      </c>
      <c r="L375" s="30">
        <f t="shared" si="65"/>
        <v>3790000000.0000253</v>
      </c>
      <c r="M375" s="19">
        <f t="shared" si="67"/>
        <v>293</v>
      </c>
    </row>
    <row r="376" spans="1:13" ht="15.75" thickBot="1" x14ac:dyDescent="0.3">
      <c r="A376" s="7">
        <f t="shared" si="68"/>
        <v>37.000000000000256</v>
      </c>
      <c r="B376" s="21">
        <f t="shared" si="69"/>
        <v>293.00000000000023</v>
      </c>
      <c r="C376" s="17">
        <f t="shared" si="66"/>
        <v>293.00000000000011</v>
      </c>
      <c r="D376" s="4">
        <f t="shared" si="70"/>
        <v>-2.9151433841374487E-14</v>
      </c>
      <c r="E376" s="13">
        <f t="shared" si="71"/>
        <v>-2.3341277401678086E-14</v>
      </c>
      <c r="F376" s="17">
        <f t="shared" si="77"/>
        <v>293.00000000000028</v>
      </c>
      <c r="G376" s="4">
        <f t="shared" si="72"/>
        <v>-2.9151433841374487E-14</v>
      </c>
      <c r="H376" s="3">
        <f t="shared" si="73"/>
        <v>-2.9151433841374487E-14</v>
      </c>
      <c r="I376" s="3">
        <f t="shared" si="74"/>
        <v>-2.9151433841374487E-14</v>
      </c>
      <c r="J376" s="13">
        <f t="shared" si="75"/>
        <v>-2.3341277401678086E-14</v>
      </c>
      <c r="K376" s="17">
        <f t="shared" si="76"/>
        <v>293.00000000000028</v>
      </c>
      <c r="L376" s="30">
        <f t="shared" si="65"/>
        <v>3800000000.0000257</v>
      </c>
      <c r="M376" s="19">
        <f t="shared" si="67"/>
        <v>293</v>
      </c>
    </row>
    <row r="377" spans="1:13" ht="15.75" thickBot="1" x14ac:dyDescent="0.3">
      <c r="A377" s="7">
        <f t="shared" si="68"/>
        <v>37.100000000000257</v>
      </c>
      <c r="B377" s="21">
        <f t="shared" si="69"/>
        <v>293.00000000000023</v>
      </c>
      <c r="C377" s="17">
        <f t="shared" si="66"/>
        <v>293.00000000000011</v>
      </c>
      <c r="D377" s="4">
        <f t="shared" si="70"/>
        <v>-2.9149513513977192E-14</v>
      </c>
      <c r="E377" s="13">
        <f t="shared" si="71"/>
        <v>-2.3339688165211361E-14</v>
      </c>
      <c r="F377" s="17">
        <f t="shared" si="77"/>
        <v>293.00000000000028</v>
      </c>
      <c r="G377" s="4">
        <f t="shared" si="72"/>
        <v>-2.9149513513977192E-14</v>
      </c>
      <c r="H377" s="3">
        <f t="shared" si="73"/>
        <v>-2.9149513513977192E-14</v>
      </c>
      <c r="I377" s="3">
        <f t="shared" si="74"/>
        <v>-2.9149513513977192E-14</v>
      </c>
      <c r="J377" s="13">
        <f t="shared" si="75"/>
        <v>-2.3339688165211361E-14</v>
      </c>
      <c r="K377" s="17">
        <f t="shared" si="76"/>
        <v>293.00000000000028</v>
      </c>
      <c r="L377" s="30">
        <f t="shared" si="65"/>
        <v>3810000000.0000257</v>
      </c>
      <c r="M377" s="19">
        <f t="shared" si="67"/>
        <v>293</v>
      </c>
    </row>
    <row r="378" spans="1:13" ht="15.75" thickBot="1" x14ac:dyDescent="0.3">
      <c r="A378" s="7">
        <f t="shared" si="68"/>
        <v>37.200000000000259</v>
      </c>
      <c r="B378" s="21">
        <f t="shared" si="69"/>
        <v>293.00000000000023</v>
      </c>
      <c r="C378" s="17">
        <f t="shared" si="66"/>
        <v>293.00000000000011</v>
      </c>
      <c r="D378" s="4">
        <f t="shared" si="70"/>
        <v>-2.9147603267038684E-14</v>
      </c>
      <c r="E378" s="13">
        <f t="shared" si="71"/>
        <v>-2.3338107271193284E-14</v>
      </c>
      <c r="F378" s="17">
        <f t="shared" si="77"/>
        <v>293.00000000000028</v>
      </c>
      <c r="G378" s="4">
        <f t="shared" si="72"/>
        <v>-2.9147603267038684E-14</v>
      </c>
      <c r="H378" s="3">
        <f t="shared" si="73"/>
        <v>-2.9147603267038684E-14</v>
      </c>
      <c r="I378" s="3">
        <f t="shared" si="74"/>
        <v>-2.9147603267038684E-14</v>
      </c>
      <c r="J378" s="13">
        <f t="shared" si="75"/>
        <v>-2.3338107271193284E-14</v>
      </c>
      <c r="K378" s="17">
        <f t="shared" si="76"/>
        <v>293.00000000000028</v>
      </c>
      <c r="L378" s="30">
        <f t="shared" si="65"/>
        <v>3820000000.0000257</v>
      </c>
      <c r="M378" s="19">
        <f t="shared" si="67"/>
        <v>293</v>
      </c>
    </row>
    <row r="379" spans="1:13" ht="15.75" thickBot="1" x14ac:dyDescent="0.3">
      <c r="A379" s="7">
        <f t="shared" si="68"/>
        <v>37.30000000000026</v>
      </c>
      <c r="B379" s="21">
        <f t="shared" si="69"/>
        <v>293.00000000000023</v>
      </c>
      <c r="C379" s="17">
        <f t="shared" si="66"/>
        <v>293.00000000000011</v>
      </c>
      <c r="D379" s="4">
        <f t="shared" si="70"/>
        <v>-2.9145703021393041E-14</v>
      </c>
      <c r="E379" s="13">
        <f t="shared" si="71"/>
        <v>-2.3336534654107232E-14</v>
      </c>
      <c r="F379" s="17">
        <f t="shared" si="77"/>
        <v>293.00000000000028</v>
      </c>
      <c r="G379" s="4">
        <f t="shared" si="72"/>
        <v>-2.9145703021393041E-14</v>
      </c>
      <c r="H379" s="3">
        <f t="shared" si="73"/>
        <v>-2.9145703021393041E-14</v>
      </c>
      <c r="I379" s="3">
        <f t="shared" si="74"/>
        <v>-2.9145703021393041E-14</v>
      </c>
      <c r="J379" s="13">
        <f t="shared" si="75"/>
        <v>-2.3336534654107232E-14</v>
      </c>
      <c r="K379" s="17">
        <f t="shared" si="76"/>
        <v>293.00000000000028</v>
      </c>
      <c r="L379" s="30">
        <f t="shared" si="65"/>
        <v>3830000000.0000262</v>
      </c>
      <c r="M379" s="19">
        <f t="shared" si="67"/>
        <v>293</v>
      </c>
    </row>
    <row r="380" spans="1:13" ht="15.75" thickBot="1" x14ac:dyDescent="0.3">
      <c r="A380" s="7">
        <f t="shared" si="68"/>
        <v>37.400000000000261</v>
      </c>
      <c r="B380" s="21">
        <f t="shared" si="69"/>
        <v>293.00000000000023</v>
      </c>
      <c r="C380" s="17">
        <f t="shared" si="66"/>
        <v>293.00000000000011</v>
      </c>
      <c r="D380" s="4">
        <f t="shared" si="70"/>
        <v>-2.9143812698701163E-14</v>
      </c>
      <c r="E380" s="13">
        <f t="shared" si="71"/>
        <v>-2.3334970249120855E-14</v>
      </c>
      <c r="F380" s="17">
        <f t="shared" si="77"/>
        <v>293.00000000000028</v>
      </c>
      <c r="G380" s="4">
        <f t="shared" si="72"/>
        <v>-2.9143812698701163E-14</v>
      </c>
      <c r="H380" s="3">
        <f t="shared" si="73"/>
        <v>-2.9143812698701163E-14</v>
      </c>
      <c r="I380" s="3">
        <f t="shared" si="74"/>
        <v>-2.9143812698701163E-14</v>
      </c>
      <c r="J380" s="13">
        <f t="shared" si="75"/>
        <v>-2.3334970249120855E-14</v>
      </c>
      <c r="K380" s="17">
        <f t="shared" si="76"/>
        <v>293.00000000000028</v>
      </c>
      <c r="L380" s="30">
        <f t="shared" si="65"/>
        <v>3840000000.0000262</v>
      </c>
      <c r="M380" s="19">
        <f t="shared" si="67"/>
        <v>293</v>
      </c>
    </row>
    <row r="381" spans="1:13" ht="15.75" thickBot="1" x14ac:dyDescent="0.3">
      <c r="A381" s="7">
        <f t="shared" si="68"/>
        <v>37.500000000000263</v>
      </c>
      <c r="B381" s="21">
        <f t="shared" si="69"/>
        <v>293.00000000000023</v>
      </c>
      <c r="C381" s="17">
        <f t="shared" si="66"/>
        <v>293.00000000000011</v>
      </c>
      <c r="D381" s="4">
        <f t="shared" si="70"/>
        <v>-2.9141932221439973E-14</v>
      </c>
      <c r="E381" s="13">
        <f t="shared" si="71"/>
        <v>-2.3333413992077108E-14</v>
      </c>
      <c r="F381" s="17">
        <f t="shared" si="77"/>
        <v>293.00000000000028</v>
      </c>
      <c r="G381" s="4">
        <f t="shared" si="72"/>
        <v>-2.9141932221439973E-14</v>
      </c>
      <c r="H381" s="3">
        <f t="shared" si="73"/>
        <v>-2.9141932221439973E-14</v>
      </c>
      <c r="I381" s="3">
        <f t="shared" si="74"/>
        <v>-2.9141932221439973E-14</v>
      </c>
      <c r="J381" s="13">
        <f t="shared" si="75"/>
        <v>-2.3333413992077108E-14</v>
      </c>
      <c r="K381" s="17">
        <f t="shared" si="76"/>
        <v>293.00000000000028</v>
      </c>
      <c r="L381" s="30">
        <f t="shared" si="65"/>
        <v>3850000000.0000262</v>
      </c>
      <c r="M381" s="19">
        <f t="shared" si="67"/>
        <v>293</v>
      </c>
    </row>
    <row r="382" spans="1:13" ht="15.75" thickBot="1" x14ac:dyDescent="0.3">
      <c r="A382" s="7">
        <f t="shared" si="68"/>
        <v>37.600000000000264</v>
      </c>
      <c r="B382" s="21">
        <f t="shared" si="69"/>
        <v>293.00000000000023</v>
      </c>
      <c r="C382" s="17">
        <f t="shared" si="66"/>
        <v>293.00000000000011</v>
      </c>
      <c r="D382" s="4">
        <f t="shared" si="70"/>
        <v>-2.9140061512891831E-14</v>
      </c>
      <c r="E382" s="13">
        <f t="shared" si="71"/>
        <v>-2.3331865819485541E-14</v>
      </c>
      <c r="F382" s="17">
        <f t="shared" si="77"/>
        <v>293.00000000000028</v>
      </c>
      <c r="G382" s="4">
        <f t="shared" si="72"/>
        <v>-2.9140061512891831E-14</v>
      </c>
      <c r="H382" s="3">
        <f t="shared" si="73"/>
        <v>-2.9140061512891831E-14</v>
      </c>
      <c r="I382" s="3">
        <f t="shared" si="74"/>
        <v>-2.9140061512891831E-14</v>
      </c>
      <c r="J382" s="13">
        <f t="shared" si="75"/>
        <v>-2.3331865819485541E-14</v>
      </c>
      <c r="K382" s="17">
        <f t="shared" si="76"/>
        <v>293.00000000000028</v>
      </c>
      <c r="L382" s="30">
        <f t="shared" si="65"/>
        <v>3860000000.0000262</v>
      </c>
      <c r="M382" s="19">
        <f t="shared" si="67"/>
        <v>293</v>
      </c>
    </row>
    <row r="383" spans="1:13" ht="15.75" thickBot="1" x14ac:dyDescent="0.3">
      <c r="A383" s="7">
        <f t="shared" si="68"/>
        <v>37.700000000000266</v>
      </c>
      <c r="B383" s="21">
        <f t="shared" si="69"/>
        <v>293.00000000000023</v>
      </c>
      <c r="C383" s="17">
        <f t="shared" si="66"/>
        <v>293.00000000000011</v>
      </c>
      <c r="D383" s="4">
        <f t="shared" si="70"/>
        <v>-2.9138200497134089E-14</v>
      </c>
      <c r="E383" s="13">
        <f t="shared" si="71"/>
        <v>-2.3330325668513619E-14</v>
      </c>
      <c r="F383" s="17">
        <f t="shared" si="77"/>
        <v>293.00000000000028</v>
      </c>
      <c r="G383" s="4">
        <f t="shared" si="72"/>
        <v>-2.9138200497134089E-14</v>
      </c>
      <c r="H383" s="3">
        <f t="shared" si="73"/>
        <v>-2.9138200497134089E-14</v>
      </c>
      <c r="I383" s="3">
        <f t="shared" si="74"/>
        <v>-2.9138200497134089E-14</v>
      </c>
      <c r="J383" s="13">
        <f t="shared" si="75"/>
        <v>-2.3330325668513619E-14</v>
      </c>
      <c r="K383" s="17">
        <f t="shared" si="76"/>
        <v>293.00000000000028</v>
      </c>
      <c r="L383" s="30">
        <f t="shared" si="65"/>
        <v>3870000000.0000267</v>
      </c>
      <c r="M383" s="19">
        <f t="shared" si="67"/>
        <v>293</v>
      </c>
    </row>
    <row r="384" spans="1:13" ht="15.75" thickBot="1" x14ac:dyDescent="0.3">
      <c r="A384" s="7">
        <f t="shared" si="68"/>
        <v>37.800000000000267</v>
      </c>
      <c r="B384" s="21">
        <f t="shared" si="69"/>
        <v>293.00000000000023</v>
      </c>
      <c r="C384" s="17">
        <f t="shared" si="66"/>
        <v>293.00000000000011</v>
      </c>
      <c r="D384" s="4">
        <f t="shared" si="70"/>
        <v>-2.9136349099028843E-14</v>
      </c>
      <c r="E384" s="13">
        <f t="shared" si="71"/>
        <v>-2.3328793476978243E-14</v>
      </c>
      <c r="F384" s="17">
        <f t="shared" si="77"/>
        <v>293.00000000000028</v>
      </c>
      <c r="G384" s="4">
        <f t="shared" si="72"/>
        <v>-2.9136349099028843E-14</v>
      </c>
      <c r="H384" s="3">
        <f t="shared" si="73"/>
        <v>-2.9136349099028843E-14</v>
      </c>
      <c r="I384" s="3">
        <f t="shared" si="74"/>
        <v>-2.9136349099028843E-14</v>
      </c>
      <c r="J384" s="13">
        <f t="shared" si="75"/>
        <v>-2.3328793476978243E-14</v>
      </c>
      <c r="K384" s="17">
        <f t="shared" si="76"/>
        <v>293.00000000000028</v>
      </c>
      <c r="L384" s="30">
        <f t="shared" si="65"/>
        <v>3880000000.0000267</v>
      </c>
      <c r="M384" s="19">
        <f t="shared" si="67"/>
        <v>293</v>
      </c>
    </row>
    <row r="385" spans="1:13" ht="15.75" thickBot="1" x14ac:dyDescent="0.3">
      <c r="A385" s="7">
        <f t="shared" si="68"/>
        <v>37.900000000000269</v>
      </c>
      <c r="B385" s="21">
        <f t="shared" si="69"/>
        <v>293.00000000000023</v>
      </c>
      <c r="C385" s="17">
        <f t="shared" si="66"/>
        <v>293.00000000000011</v>
      </c>
      <c r="D385" s="4">
        <f t="shared" si="70"/>
        <v>-2.9134507244212802E-14</v>
      </c>
      <c r="E385" s="13">
        <f t="shared" si="71"/>
        <v>-2.3327269183337376E-14</v>
      </c>
      <c r="F385" s="17">
        <f t="shared" si="77"/>
        <v>293.00000000000028</v>
      </c>
      <c r="G385" s="4">
        <f t="shared" si="72"/>
        <v>-2.9134507244212802E-14</v>
      </c>
      <c r="H385" s="3">
        <f t="shared" si="73"/>
        <v>-2.9134507244212802E-14</v>
      </c>
      <c r="I385" s="3">
        <f t="shared" si="74"/>
        <v>-2.9134507244212802E-14</v>
      </c>
      <c r="J385" s="13">
        <f t="shared" si="75"/>
        <v>-2.3327269183337376E-14</v>
      </c>
      <c r="K385" s="17">
        <f t="shared" si="76"/>
        <v>293.00000000000028</v>
      </c>
      <c r="L385" s="30">
        <f t="shared" si="65"/>
        <v>3890000000.0000267</v>
      </c>
      <c r="M385" s="19">
        <f t="shared" si="67"/>
        <v>293</v>
      </c>
    </row>
    <row r="386" spans="1:13" ht="15.75" thickBot="1" x14ac:dyDescent="0.3">
      <c r="A386" s="7">
        <f t="shared" si="68"/>
        <v>38.00000000000027</v>
      </c>
      <c r="B386" s="21">
        <f t="shared" si="69"/>
        <v>293.00000000000023</v>
      </c>
      <c r="C386" s="17">
        <f t="shared" si="66"/>
        <v>293.00000000000011</v>
      </c>
      <c r="D386" s="4">
        <f t="shared" si="70"/>
        <v>-2.9132674859087325E-14</v>
      </c>
      <c r="E386" s="13">
        <f t="shared" si="71"/>
        <v>-2.3325752726681814E-14</v>
      </c>
      <c r="F386" s="17">
        <f t="shared" si="77"/>
        <v>293.00000000000028</v>
      </c>
      <c r="G386" s="4">
        <f t="shared" si="72"/>
        <v>-2.9132674859087325E-14</v>
      </c>
      <c r="H386" s="3">
        <f t="shared" si="73"/>
        <v>-2.9132674859087325E-14</v>
      </c>
      <c r="I386" s="3">
        <f t="shared" si="74"/>
        <v>-2.9132674859087325E-14</v>
      </c>
      <c r="J386" s="13">
        <f t="shared" si="75"/>
        <v>-2.3325752726681814E-14</v>
      </c>
      <c r="K386" s="17">
        <f t="shared" si="76"/>
        <v>293.00000000000028</v>
      </c>
      <c r="L386" s="30">
        <f t="shared" si="65"/>
        <v>3900000000.0000272</v>
      </c>
      <c r="M386" s="19">
        <f t="shared" si="67"/>
        <v>293</v>
      </c>
    </row>
    <row r="387" spans="1:13" ht="15.75" thickBot="1" x14ac:dyDescent="0.3">
      <c r="A387" s="7">
        <f t="shared" si="68"/>
        <v>38.100000000000271</v>
      </c>
      <c r="B387" s="21">
        <f t="shared" si="69"/>
        <v>293.00000000000023</v>
      </c>
      <c r="C387" s="17">
        <f t="shared" si="66"/>
        <v>293.00000000000011</v>
      </c>
      <c r="D387" s="4">
        <f t="shared" si="70"/>
        <v>-2.9130851870808656E-14</v>
      </c>
      <c r="E387" s="13">
        <f t="shared" si="71"/>
        <v>-2.3324244046727051E-14</v>
      </c>
      <c r="F387" s="17">
        <f t="shared" si="77"/>
        <v>293.00000000000028</v>
      </c>
      <c r="G387" s="4">
        <f t="shared" si="72"/>
        <v>-2.9130851870808656E-14</v>
      </c>
      <c r="H387" s="3">
        <f t="shared" si="73"/>
        <v>-2.9130851870808656E-14</v>
      </c>
      <c r="I387" s="3">
        <f t="shared" si="74"/>
        <v>-2.9130851870808656E-14</v>
      </c>
      <c r="J387" s="13">
        <f t="shared" si="75"/>
        <v>-2.3324244046727051E-14</v>
      </c>
      <c r="K387" s="17">
        <f t="shared" si="76"/>
        <v>293.00000000000028</v>
      </c>
      <c r="L387" s="30">
        <f t="shared" si="65"/>
        <v>3910000000.0000272</v>
      </c>
      <c r="M387" s="19">
        <f t="shared" si="67"/>
        <v>293</v>
      </c>
    </row>
    <row r="388" spans="1:13" ht="15.75" thickBot="1" x14ac:dyDescent="0.3">
      <c r="A388" s="7">
        <f t="shared" si="68"/>
        <v>38.200000000000273</v>
      </c>
      <c r="B388" s="21">
        <f t="shared" si="69"/>
        <v>293.00000000000023</v>
      </c>
      <c r="C388" s="17">
        <f t="shared" si="66"/>
        <v>293.00000000000011</v>
      </c>
      <c r="D388" s="4">
        <f t="shared" si="70"/>
        <v>-2.9129038207278208E-14</v>
      </c>
      <c r="E388" s="13">
        <f t="shared" si="71"/>
        <v>-2.3322743083805301E-14</v>
      </c>
      <c r="F388" s="17">
        <f t="shared" si="77"/>
        <v>293.00000000000028</v>
      </c>
      <c r="G388" s="4">
        <f t="shared" si="72"/>
        <v>-2.9129038207278208E-14</v>
      </c>
      <c r="H388" s="3">
        <f t="shared" si="73"/>
        <v>-2.9129038207278208E-14</v>
      </c>
      <c r="I388" s="3">
        <f t="shared" si="74"/>
        <v>-2.9129038207278208E-14</v>
      </c>
      <c r="J388" s="13">
        <f t="shared" si="75"/>
        <v>-2.3322743083805301E-14</v>
      </c>
      <c r="K388" s="17">
        <f t="shared" si="76"/>
        <v>293.00000000000028</v>
      </c>
      <c r="L388" s="30">
        <f t="shared" si="65"/>
        <v>3920000000.0000272</v>
      </c>
      <c r="M388" s="19">
        <f t="shared" si="67"/>
        <v>293</v>
      </c>
    </row>
    <row r="389" spans="1:13" ht="15.75" thickBot="1" x14ac:dyDescent="0.3">
      <c r="A389" s="7">
        <f t="shared" si="68"/>
        <v>38.300000000000274</v>
      </c>
      <c r="B389" s="21">
        <f t="shared" si="69"/>
        <v>293.00000000000023</v>
      </c>
      <c r="C389" s="17">
        <f t="shared" si="66"/>
        <v>293.00000000000011</v>
      </c>
      <c r="D389" s="4">
        <f t="shared" si="70"/>
        <v>-2.9127233797133119E-14</v>
      </c>
      <c r="E389" s="13">
        <f t="shared" si="71"/>
        <v>-2.3321249778857642E-14</v>
      </c>
      <c r="F389" s="17">
        <f t="shared" si="77"/>
        <v>293.00000000000028</v>
      </c>
      <c r="G389" s="4">
        <f t="shared" si="72"/>
        <v>-2.9127233797133119E-14</v>
      </c>
      <c r="H389" s="3">
        <f t="shared" si="73"/>
        <v>-2.9127233797133119E-14</v>
      </c>
      <c r="I389" s="3">
        <f t="shared" si="74"/>
        <v>-2.9127233797133119E-14</v>
      </c>
      <c r="J389" s="13">
        <f t="shared" si="75"/>
        <v>-2.3321249778857642E-14</v>
      </c>
      <c r="K389" s="17">
        <f t="shared" si="76"/>
        <v>293.00000000000028</v>
      </c>
      <c r="L389" s="30">
        <f t="shared" si="65"/>
        <v>3930000000.0000277</v>
      </c>
      <c r="M389" s="19">
        <f t="shared" si="67"/>
        <v>293</v>
      </c>
    </row>
    <row r="390" spans="1:13" ht="15.75" thickBot="1" x14ac:dyDescent="0.3">
      <c r="A390" s="7">
        <f t="shared" si="68"/>
        <v>38.400000000000276</v>
      </c>
      <c r="B390" s="21">
        <f t="shared" si="69"/>
        <v>293.00000000000023</v>
      </c>
      <c r="C390" s="17">
        <f t="shared" si="66"/>
        <v>293.00000000000011</v>
      </c>
      <c r="D390" s="4">
        <f t="shared" si="70"/>
        <v>-2.9125438569736859E-14</v>
      </c>
      <c r="E390" s="13">
        <f t="shared" si="71"/>
        <v>-2.3319764073426258E-14</v>
      </c>
      <c r="F390" s="17">
        <f t="shared" si="77"/>
        <v>293.00000000000028</v>
      </c>
      <c r="G390" s="4">
        <f t="shared" si="72"/>
        <v>-2.9125438569736859E-14</v>
      </c>
      <c r="H390" s="3">
        <f t="shared" si="73"/>
        <v>-2.9125438569736859E-14</v>
      </c>
      <c r="I390" s="3">
        <f t="shared" si="74"/>
        <v>-2.9125438569736859E-14</v>
      </c>
      <c r="J390" s="13">
        <f t="shared" si="75"/>
        <v>-2.3319764073426258E-14</v>
      </c>
      <c r="K390" s="17">
        <f t="shared" si="76"/>
        <v>293.00000000000028</v>
      </c>
      <c r="L390" s="30">
        <f t="shared" ref="L390:L453" si="78">$B$3+A390*$B$3</f>
        <v>3940000000.0000277</v>
      </c>
      <c r="M390" s="19">
        <f t="shared" si="67"/>
        <v>293</v>
      </c>
    </row>
    <row r="391" spans="1:13" ht="15.75" thickBot="1" x14ac:dyDescent="0.3">
      <c r="A391" s="7">
        <f t="shared" si="68"/>
        <v>38.500000000000277</v>
      </c>
      <c r="B391" s="21">
        <f t="shared" si="69"/>
        <v>293.00000000000023</v>
      </c>
      <c r="C391" s="17">
        <f t="shared" ref="C391:C454" si="79">(C390+$B$4/$B$2*$B$1)/(1+$B$4/$B$2)</f>
        <v>293.00000000000011</v>
      </c>
      <c r="D391" s="4">
        <f t="shared" si="70"/>
        <v>-2.9123652455170027E-14</v>
      </c>
      <c r="E391" s="13">
        <f t="shared" si="71"/>
        <v>-2.3318285909646805E-14</v>
      </c>
      <c r="F391" s="17">
        <f t="shared" si="77"/>
        <v>293.00000000000028</v>
      </c>
      <c r="G391" s="4">
        <f t="shared" si="72"/>
        <v>-2.9123652455170027E-14</v>
      </c>
      <c r="H391" s="3">
        <f t="shared" si="73"/>
        <v>-2.9123652455170027E-14</v>
      </c>
      <c r="I391" s="3">
        <f t="shared" si="74"/>
        <v>-2.9123652455170027E-14</v>
      </c>
      <c r="J391" s="13">
        <f t="shared" si="75"/>
        <v>-2.3318285909646805E-14</v>
      </c>
      <c r="K391" s="17">
        <f t="shared" si="76"/>
        <v>293.00000000000028</v>
      </c>
      <c r="L391" s="30">
        <f t="shared" si="78"/>
        <v>3950000000.0000277</v>
      </c>
      <c r="M391" s="19">
        <f t="shared" ref="M391:M454" si="80">$B$1+($D$1-$B$1)*EXP(-A391/$B$2)</f>
        <v>293</v>
      </c>
    </row>
    <row r="392" spans="1:13" ht="15.75" thickBot="1" x14ac:dyDescent="0.3">
      <c r="A392" s="7">
        <f t="shared" ref="A392:A455" si="81">A391+$B$4</f>
        <v>38.600000000000279</v>
      </c>
      <c r="B392" s="21">
        <f t="shared" ref="B392:B455" si="82">B391+$B$4*(-1/$B$2*(B391-$B$1)-1/L391*(B391^4-$B$1^4))</f>
        <v>293.00000000000023</v>
      </c>
      <c r="C392" s="17">
        <f t="shared" si="79"/>
        <v>293.00000000000011</v>
      </c>
      <c r="D392" s="4">
        <f t="shared" ref="D392:D455" si="83">$B$4*(-1/$B$2*(F391-$B$1)-1/L391*(F391^4-$B$1^4))</f>
        <v>-2.9121875384221251E-14</v>
      </c>
      <c r="E392" s="13">
        <f t="shared" ref="E392:E455" si="84">$B$4*(-1/$B$2*(F391+D392-$B$1)-1/L391*((F391+D392)^4-$B$1^4))</f>
        <v>-2.3316815230240924E-14</v>
      </c>
      <c r="F392" s="17">
        <f t="shared" si="77"/>
        <v>293.00000000000028</v>
      </c>
      <c r="G392" s="4">
        <f t="shared" ref="G392:G455" si="85">$B$4*(-1/$B$2*(K391-$B$1)-1/L391*(K391^4-$B$1^4))</f>
        <v>-2.9121875384221251E-14</v>
      </c>
      <c r="H392" s="3">
        <f t="shared" ref="H392:H455" si="86">$B$4*(-1/$B$2*(K391+G392/2-$B$1)-1/L391*((K391+G392/2)^4-$B$1^4))</f>
        <v>-2.9121875384221251E-14</v>
      </c>
      <c r="I392" s="3">
        <f t="shared" ref="I392:I455" si="87">$B$4*(-1/$B$2*(K391+H392/2-$B$1)-1/L391*((K391+H392/2)^4-$B$1^4))</f>
        <v>-2.9121875384221251E-14</v>
      </c>
      <c r="J392" s="13">
        <f t="shared" ref="J392:J455" si="88">$B$4*(-1/$B$2*(K391+I392-$B$1)-1/L391*((K391+I392)^4-$B$1^4))</f>
        <v>-2.3316815230240924E-14</v>
      </c>
      <c r="K392" s="17">
        <f t="shared" ref="K392:K455" si="89">K391+1/6*(G392+2*H392+2*I392+J392)</f>
        <v>293.00000000000028</v>
      </c>
      <c r="L392" s="30">
        <f t="shared" si="78"/>
        <v>3960000000.0000277</v>
      </c>
      <c r="M392" s="19">
        <f t="shared" si="80"/>
        <v>293</v>
      </c>
    </row>
    <row r="393" spans="1:13" ht="15.75" thickBot="1" x14ac:dyDescent="0.3">
      <c r="A393" s="7">
        <f t="shared" si="81"/>
        <v>38.70000000000028</v>
      </c>
      <c r="B393" s="21">
        <f t="shared" si="82"/>
        <v>293.00000000000023</v>
      </c>
      <c r="C393" s="17">
        <f t="shared" si="79"/>
        <v>293.00000000000011</v>
      </c>
      <c r="D393" s="4">
        <f t="shared" si="83"/>
        <v>-2.9120107288378277E-14</v>
      </c>
      <c r="E393" s="13">
        <f t="shared" si="84"/>
        <v>-2.3315351978508809E-14</v>
      </c>
      <c r="F393" s="17">
        <f t="shared" ref="F393:F456" si="90">F392+0.5*(D393+E393)</f>
        <v>293.00000000000028</v>
      </c>
      <c r="G393" s="4">
        <f t="shared" si="85"/>
        <v>-2.9120107288378277E-14</v>
      </c>
      <c r="H393" s="3">
        <f t="shared" si="86"/>
        <v>-2.9120107288378277E-14</v>
      </c>
      <c r="I393" s="3">
        <f t="shared" si="87"/>
        <v>-2.9120107288378277E-14</v>
      </c>
      <c r="J393" s="13">
        <f t="shared" si="88"/>
        <v>-2.3315351978508809E-14</v>
      </c>
      <c r="K393" s="17">
        <f t="shared" si="89"/>
        <v>293.00000000000028</v>
      </c>
      <c r="L393" s="30">
        <f t="shared" si="78"/>
        <v>3970000000.0000281</v>
      </c>
      <c r="M393" s="19">
        <f t="shared" si="80"/>
        <v>293</v>
      </c>
    </row>
    <row r="394" spans="1:13" ht="15.75" thickBot="1" x14ac:dyDescent="0.3">
      <c r="A394" s="7">
        <f t="shared" si="81"/>
        <v>38.800000000000281</v>
      </c>
      <c r="B394" s="21">
        <f t="shared" si="82"/>
        <v>293.00000000000023</v>
      </c>
      <c r="C394" s="17">
        <f t="shared" si="79"/>
        <v>293.00000000000011</v>
      </c>
      <c r="D394" s="4">
        <f t="shared" si="83"/>
        <v>-2.9118348099819146E-14</v>
      </c>
      <c r="E394" s="13">
        <f t="shared" si="84"/>
        <v>-2.3313896098321941E-14</v>
      </c>
      <c r="F394" s="17">
        <f t="shared" si="90"/>
        <v>293.00000000000028</v>
      </c>
      <c r="G394" s="4">
        <f t="shared" si="85"/>
        <v>-2.9118348099819146E-14</v>
      </c>
      <c r="H394" s="3">
        <f t="shared" si="86"/>
        <v>-2.9118348099819146E-14</v>
      </c>
      <c r="I394" s="3">
        <f t="shared" si="87"/>
        <v>-2.9118348099819146E-14</v>
      </c>
      <c r="J394" s="13">
        <f t="shared" si="88"/>
        <v>-2.3313896098321941E-14</v>
      </c>
      <c r="K394" s="17">
        <f t="shared" si="89"/>
        <v>293.00000000000028</v>
      </c>
      <c r="L394" s="30">
        <f t="shared" si="78"/>
        <v>3980000000.0000281</v>
      </c>
      <c r="M394" s="19">
        <f t="shared" si="80"/>
        <v>293</v>
      </c>
    </row>
    <row r="395" spans="1:13" ht="15.75" thickBot="1" x14ac:dyDescent="0.3">
      <c r="A395" s="7">
        <f t="shared" si="81"/>
        <v>38.900000000000283</v>
      </c>
      <c r="B395" s="21">
        <f t="shared" si="82"/>
        <v>293.00000000000023</v>
      </c>
      <c r="C395" s="17">
        <f t="shared" si="79"/>
        <v>293.00000000000011</v>
      </c>
      <c r="D395" s="4">
        <f t="shared" si="83"/>
        <v>-2.9116597751403531E-14</v>
      </c>
      <c r="E395" s="13">
        <f t="shared" si="84"/>
        <v>-2.331244753411592E-14</v>
      </c>
      <c r="F395" s="17">
        <f t="shared" si="90"/>
        <v>293.00000000000028</v>
      </c>
      <c r="G395" s="4">
        <f t="shared" si="85"/>
        <v>-2.9116597751403531E-14</v>
      </c>
      <c r="H395" s="3">
        <f t="shared" si="86"/>
        <v>-2.9116597751403531E-14</v>
      </c>
      <c r="I395" s="3">
        <f t="shared" si="87"/>
        <v>-2.9116597751403531E-14</v>
      </c>
      <c r="J395" s="13">
        <f t="shared" si="88"/>
        <v>-2.331244753411592E-14</v>
      </c>
      <c r="K395" s="17">
        <f t="shared" si="89"/>
        <v>293.00000000000028</v>
      </c>
      <c r="L395" s="30">
        <f t="shared" si="78"/>
        <v>3990000000.0000281</v>
      </c>
      <c r="M395" s="19">
        <f t="shared" si="80"/>
        <v>293</v>
      </c>
    </row>
    <row r="396" spans="1:13" ht="15.75" thickBot="1" x14ac:dyDescent="0.3">
      <c r="A396" s="7">
        <f t="shared" si="81"/>
        <v>39.000000000000284</v>
      </c>
      <c r="B396" s="21">
        <f t="shared" si="82"/>
        <v>293.00000000000023</v>
      </c>
      <c r="C396" s="17">
        <f t="shared" si="79"/>
        <v>293.00000000000011</v>
      </c>
      <c r="D396" s="4">
        <f t="shared" si="83"/>
        <v>-2.9114856176664186E-14</v>
      </c>
      <c r="E396" s="13">
        <f t="shared" si="84"/>
        <v>-2.3311006230883355E-14</v>
      </c>
      <c r="F396" s="17">
        <f t="shared" si="90"/>
        <v>293.00000000000028</v>
      </c>
      <c r="G396" s="4">
        <f t="shared" si="85"/>
        <v>-2.9114856176664186E-14</v>
      </c>
      <c r="H396" s="3">
        <f t="shared" si="86"/>
        <v>-2.9114856176664186E-14</v>
      </c>
      <c r="I396" s="3">
        <f t="shared" si="87"/>
        <v>-2.9114856176664186E-14</v>
      </c>
      <c r="J396" s="13">
        <f t="shared" si="88"/>
        <v>-2.3311006230883355E-14</v>
      </c>
      <c r="K396" s="17">
        <f t="shared" si="89"/>
        <v>293.00000000000028</v>
      </c>
      <c r="L396" s="30">
        <f t="shared" si="78"/>
        <v>4000000000.0000286</v>
      </c>
      <c r="M396" s="19">
        <f t="shared" si="80"/>
        <v>293</v>
      </c>
    </row>
    <row r="397" spans="1:13" ht="15.75" thickBot="1" x14ac:dyDescent="0.3">
      <c r="A397" s="7">
        <f t="shared" si="81"/>
        <v>39.100000000000286</v>
      </c>
      <c r="B397" s="21">
        <f t="shared" si="82"/>
        <v>293.00000000000023</v>
      </c>
      <c r="C397" s="17">
        <f t="shared" si="79"/>
        <v>293.00000000000011</v>
      </c>
      <c r="D397" s="4">
        <f t="shared" si="83"/>
        <v>-2.9113123309798534E-14</v>
      </c>
      <c r="E397" s="13">
        <f t="shared" si="84"/>
        <v>-2.3309572134166956E-14</v>
      </c>
      <c r="F397" s="17">
        <f t="shared" si="90"/>
        <v>293.00000000000028</v>
      </c>
      <c r="G397" s="4">
        <f t="shared" si="85"/>
        <v>-2.9113123309798534E-14</v>
      </c>
      <c r="H397" s="3">
        <f t="shared" si="86"/>
        <v>-2.9113123309798534E-14</v>
      </c>
      <c r="I397" s="3">
        <f t="shared" si="87"/>
        <v>-2.9113123309798534E-14</v>
      </c>
      <c r="J397" s="13">
        <f t="shared" si="88"/>
        <v>-2.3309572134166956E-14</v>
      </c>
      <c r="K397" s="17">
        <f t="shared" si="89"/>
        <v>293.00000000000028</v>
      </c>
      <c r="L397" s="30">
        <f t="shared" si="78"/>
        <v>4010000000.0000286</v>
      </c>
      <c r="M397" s="19">
        <f t="shared" si="80"/>
        <v>293</v>
      </c>
    </row>
    <row r="398" spans="1:13" ht="15.75" thickBot="1" x14ac:dyDescent="0.3">
      <c r="A398" s="7">
        <f t="shared" si="81"/>
        <v>39.200000000000287</v>
      </c>
      <c r="B398" s="21">
        <f t="shared" si="82"/>
        <v>293.00000000000023</v>
      </c>
      <c r="C398" s="17">
        <f t="shared" si="79"/>
        <v>293.00000000000011</v>
      </c>
      <c r="D398" s="4">
        <f t="shared" si="83"/>
        <v>-2.9111399085660395E-14</v>
      </c>
      <c r="E398" s="13">
        <f t="shared" si="84"/>
        <v>-2.3308145190052631E-14</v>
      </c>
      <c r="F398" s="17">
        <f t="shared" si="90"/>
        <v>293.00000000000028</v>
      </c>
      <c r="G398" s="4">
        <f t="shared" si="85"/>
        <v>-2.9111399085660395E-14</v>
      </c>
      <c r="H398" s="3">
        <f t="shared" si="86"/>
        <v>-2.9111399085660395E-14</v>
      </c>
      <c r="I398" s="3">
        <f t="shared" si="87"/>
        <v>-2.9111399085660395E-14</v>
      </c>
      <c r="J398" s="13">
        <f t="shared" si="88"/>
        <v>-2.3308145190052631E-14</v>
      </c>
      <c r="K398" s="17">
        <f t="shared" si="89"/>
        <v>293.00000000000028</v>
      </c>
      <c r="L398" s="30">
        <f t="shared" si="78"/>
        <v>4020000000.0000286</v>
      </c>
      <c r="M398" s="19">
        <f t="shared" si="80"/>
        <v>293</v>
      </c>
    </row>
    <row r="399" spans="1:13" ht="15.75" thickBot="1" x14ac:dyDescent="0.3">
      <c r="A399" s="7">
        <f t="shared" si="81"/>
        <v>39.300000000000288</v>
      </c>
      <c r="B399" s="21">
        <f t="shared" si="82"/>
        <v>293.00000000000023</v>
      </c>
      <c r="C399" s="17">
        <f t="shared" si="79"/>
        <v>293.00000000000011</v>
      </c>
      <c r="D399" s="4">
        <f t="shared" si="83"/>
        <v>-2.9109683439751795E-14</v>
      </c>
      <c r="E399" s="13">
        <f t="shared" si="84"/>
        <v>-2.3306725345162757E-14</v>
      </c>
      <c r="F399" s="17">
        <f t="shared" si="90"/>
        <v>293.00000000000028</v>
      </c>
      <c r="G399" s="4">
        <f t="shared" si="85"/>
        <v>-2.9109683439751795E-14</v>
      </c>
      <c r="H399" s="3">
        <f t="shared" si="86"/>
        <v>-2.9109683439751795E-14</v>
      </c>
      <c r="I399" s="3">
        <f t="shared" si="87"/>
        <v>-2.9109683439751795E-14</v>
      </c>
      <c r="J399" s="13">
        <f t="shared" si="88"/>
        <v>-2.3306725345162757E-14</v>
      </c>
      <c r="K399" s="17">
        <f t="shared" si="89"/>
        <v>293.00000000000028</v>
      </c>
      <c r="L399" s="30">
        <f t="shared" si="78"/>
        <v>4030000000.0000286</v>
      </c>
      <c r="M399" s="19">
        <f t="shared" si="80"/>
        <v>293</v>
      </c>
    </row>
    <row r="400" spans="1:13" ht="15.75" thickBot="1" x14ac:dyDescent="0.3">
      <c r="A400" s="7">
        <f t="shared" si="81"/>
        <v>39.40000000000029</v>
      </c>
      <c r="B400" s="21">
        <f t="shared" si="82"/>
        <v>293.00000000000023</v>
      </c>
      <c r="C400" s="17">
        <f t="shared" si="79"/>
        <v>293.00000000000011</v>
      </c>
      <c r="D400" s="4">
        <f t="shared" si="83"/>
        <v>-2.9107976308214954E-14</v>
      </c>
      <c r="E400" s="13">
        <f t="shared" si="84"/>
        <v>-2.3305312546649509E-14</v>
      </c>
      <c r="F400" s="17">
        <f t="shared" si="90"/>
        <v>293.00000000000028</v>
      </c>
      <c r="G400" s="4">
        <f t="shared" si="85"/>
        <v>-2.9107976308214954E-14</v>
      </c>
      <c r="H400" s="3">
        <f t="shared" si="86"/>
        <v>-2.9107976308214954E-14</v>
      </c>
      <c r="I400" s="3">
        <f t="shared" si="87"/>
        <v>-2.9107976308214954E-14</v>
      </c>
      <c r="J400" s="13">
        <f t="shared" si="88"/>
        <v>-2.3305312546649509E-14</v>
      </c>
      <c r="K400" s="17">
        <f t="shared" si="89"/>
        <v>293.00000000000028</v>
      </c>
      <c r="L400" s="30">
        <f t="shared" si="78"/>
        <v>4040000000.0000291</v>
      </c>
      <c r="M400" s="19">
        <f t="shared" si="80"/>
        <v>293</v>
      </c>
    </row>
    <row r="401" spans="1:13" ht="15.75" thickBot="1" x14ac:dyDescent="0.3">
      <c r="A401" s="7">
        <f t="shared" si="81"/>
        <v>39.500000000000291</v>
      </c>
      <c r="B401" s="21">
        <f t="shared" si="82"/>
        <v>293.00000000000023</v>
      </c>
      <c r="C401" s="17">
        <f t="shared" si="79"/>
        <v>293.00000000000011</v>
      </c>
      <c r="D401" s="4">
        <f t="shared" si="83"/>
        <v>-2.9106277627824332E-14</v>
      </c>
      <c r="E401" s="13">
        <f t="shared" si="84"/>
        <v>-2.3303906742188303E-14</v>
      </c>
      <c r="F401" s="17">
        <f t="shared" si="90"/>
        <v>293.00000000000028</v>
      </c>
      <c r="G401" s="4">
        <f t="shared" si="85"/>
        <v>-2.9106277627824332E-14</v>
      </c>
      <c r="H401" s="3">
        <f t="shared" si="86"/>
        <v>-2.9106277627824332E-14</v>
      </c>
      <c r="I401" s="3">
        <f t="shared" si="87"/>
        <v>-2.9106277627824332E-14</v>
      </c>
      <c r="J401" s="13">
        <f t="shared" si="88"/>
        <v>-2.3303906742188303E-14</v>
      </c>
      <c r="K401" s="17">
        <f t="shared" si="89"/>
        <v>293.00000000000028</v>
      </c>
      <c r="L401" s="30">
        <f t="shared" si="78"/>
        <v>4050000000.0000291</v>
      </c>
      <c r="M401" s="19">
        <f t="shared" si="80"/>
        <v>293</v>
      </c>
    </row>
    <row r="402" spans="1:13" ht="15.75" thickBot="1" x14ac:dyDescent="0.3">
      <c r="A402" s="7">
        <f t="shared" si="81"/>
        <v>39.600000000000293</v>
      </c>
      <c r="B402" s="21">
        <f t="shared" si="82"/>
        <v>293.00000000000023</v>
      </c>
      <c r="C402" s="17">
        <f t="shared" si="79"/>
        <v>293.00000000000011</v>
      </c>
      <c r="D402" s="4">
        <f t="shared" si="83"/>
        <v>-2.9104587335978849E-14</v>
      </c>
      <c r="E402" s="13">
        <f t="shared" si="84"/>
        <v>-2.3302507879971354E-14</v>
      </c>
      <c r="F402" s="17">
        <f t="shared" si="90"/>
        <v>293.00000000000028</v>
      </c>
      <c r="G402" s="4">
        <f t="shared" si="85"/>
        <v>-2.9104587335978849E-14</v>
      </c>
      <c r="H402" s="3">
        <f t="shared" si="86"/>
        <v>-2.9104587335978849E-14</v>
      </c>
      <c r="I402" s="3">
        <f t="shared" si="87"/>
        <v>-2.9104587335978849E-14</v>
      </c>
      <c r="J402" s="13">
        <f t="shared" si="88"/>
        <v>-2.3302507879971354E-14</v>
      </c>
      <c r="K402" s="17">
        <f t="shared" si="89"/>
        <v>293.00000000000028</v>
      </c>
      <c r="L402" s="30">
        <f t="shared" si="78"/>
        <v>4060000000.0000291</v>
      </c>
      <c r="M402" s="19">
        <f t="shared" si="80"/>
        <v>293</v>
      </c>
    </row>
    <row r="403" spans="1:13" ht="15.75" thickBot="1" x14ac:dyDescent="0.3">
      <c r="A403" s="7">
        <f t="shared" si="81"/>
        <v>39.700000000000294</v>
      </c>
      <c r="B403" s="21">
        <f t="shared" si="82"/>
        <v>293.00000000000023</v>
      </c>
      <c r="C403" s="17">
        <f t="shared" si="79"/>
        <v>293.00000000000011</v>
      </c>
      <c r="D403" s="4">
        <f t="shared" si="83"/>
        <v>-2.9102905370694181E-14</v>
      </c>
      <c r="E403" s="13">
        <f t="shared" si="84"/>
        <v>-2.3301115908701281E-14</v>
      </c>
      <c r="F403" s="17">
        <f t="shared" si="90"/>
        <v>293.00000000000028</v>
      </c>
      <c r="G403" s="4">
        <f t="shared" si="85"/>
        <v>-2.9102905370694181E-14</v>
      </c>
      <c r="H403" s="3">
        <f t="shared" si="86"/>
        <v>-2.9102905370694181E-14</v>
      </c>
      <c r="I403" s="3">
        <f t="shared" si="87"/>
        <v>-2.9102905370694181E-14</v>
      </c>
      <c r="J403" s="13">
        <f t="shared" si="88"/>
        <v>-2.3301115908701281E-14</v>
      </c>
      <c r="K403" s="17">
        <f t="shared" si="89"/>
        <v>293.00000000000028</v>
      </c>
      <c r="L403" s="30">
        <f t="shared" si="78"/>
        <v>4070000000.0000296</v>
      </c>
      <c r="M403" s="19">
        <f t="shared" si="80"/>
        <v>293</v>
      </c>
    </row>
    <row r="404" spans="1:13" ht="15.75" thickBot="1" x14ac:dyDescent="0.3">
      <c r="A404" s="7">
        <f t="shared" si="81"/>
        <v>39.800000000000296</v>
      </c>
      <c r="B404" s="21">
        <f t="shared" si="82"/>
        <v>293.00000000000023</v>
      </c>
      <c r="C404" s="17">
        <f t="shared" si="79"/>
        <v>293.00000000000011</v>
      </c>
      <c r="D404" s="4">
        <f t="shared" si="83"/>
        <v>-2.910123167059519E-14</v>
      </c>
      <c r="E404" s="13">
        <f t="shared" si="84"/>
        <v>-2.3299730777584874E-14</v>
      </c>
      <c r="F404" s="17">
        <f t="shared" si="90"/>
        <v>293.00000000000028</v>
      </c>
      <c r="G404" s="4">
        <f t="shared" si="85"/>
        <v>-2.910123167059519E-14</v>
      </c>
      <c r="H404" s="3">
        <f t="shared" si="86"/>
        <v>-2.910123167059519E-14</v>
      </c>
      <c r="I404" s="3">
        <f t="shared" si="87"/>
        <v>-2.910123167059519E-14</v>
      </c>
      <c r="J404" s="13">
        <f t="shared" si="88"/>
        <v>-2.3299730777584874E-14</v>
      </c>
      <c r="K404" s="17">
        <f t="shared" si="89"/>
        <v>293.00000000000028</v>
      </c>
      <c r="L404" s="30">
        <f t="shared" si="78"/>
        <v>4080000000.0000296</v>
      </c>
      <c r="M404" s="19">
        <f t="shared" si="80"/>
        <v>293</v>
      </c>
    </row>
    <row r="405" spans="1:13" ht="15.75" thickBot="1" x14ac:dyDescent="0.3">
      <c r="A405" s="7">
        <f t="shared" si="81"/>
        <v>39.900000000000297</v>
      </c>
      <c r="B405" s="21">
        <f t="shared" si="82"/>
        <v>293.00000000000023</v>
      </c>
      <c r="C405" s="17">
        <f t="shared" si="79"/>
        <v>293.00000000000011</v>
      </c>
      <c r="D405" s="4">
        <f t="shared" si="83"/>
        <v>-2.9099566174908442E-14</v>
      </c>
      <c r="E405" s="13">
        <f t="shared" si="84"/>
        <v>-2.329835243632688E-14</v>
      </c>
      <c r="F405" s="17">
        <f t="shared" si="90"/>
        <v>293.00000000000028</v>
      </c>
      <c r="G405" s="4">
        <f t="shared" si="85"/>
        <v>-2.9099566174908442E-14</v>
      </c>
      <c r="H405" s="3">
        <f t="shared" si="86"/>
        <v>-2.9099566174908442E-14</v>
      </c>
      <c r="I405" s="3">
        <f t="shared" si="87"/>
        <v>-2.9099566174908442E-14</v>
      </c>
      <c r="J405" s="13">
        <f t="shared" si="88"/>
        <v>-2.329835243632688E-14</v>
      </c>
      <c r="K405" s="17">
        <f t="shared" si="89"/>
        <v>293.00000000000028</v>
      </c>
      <c r="L405" s="30">
        <f t="shared" si="78"/>
        <v>4090000000.0000296</v>
      </c>
      <c r="M405" s="19">
        <f t="shared" si="80"/>
        <v>293</v>
      </c>
    </row>
    <row r="406" spans="1:13" ht="15.75" thickBot="1" x14ac:dyDescent="0.3">
      <c r="A406" s="7">
        <f t="shared" si="81"/>
        <v>40.000000000000298</v>
      </c>
      <c r="B406" s="21">
        <f t="shared" si="82"/>
        <v>293.00000000000023</v>
      </c>
      <c r="C406" s="17">
        <f t="shared" si="79"/>
        <v>293.00000000000011</v>
      </c>
      <c r="D406" s="4">
        <f t="shared" si="83"/>
        <v>-2.9097908823454887E-14</v>
      </c>
      <c r="E406" s="13">
        <f t="shared" si="84"/>
        <v>-2.3296980835123937E-14</v>
      </c>
      <c r="F406" s="17">
        <f t="shared" si="90"/>
        <v>293.00000000000028</v>
      </c>
      <c r="G406" s="4">
        <f t="shared" si="85"/>
        <v>-2.9097908823454887E-14</v>
      </c>
      <c r="H406" s="3">
        <f t="shared" si="86"/>
        <v>-2.9097908823454887E-14</v>
      </c>
      <c r="I406" s="3">
        <f t="shared" si="87"/>
        <v>-2.9097908823454887E-14</v>
      </c>
      <c r="J406" s="13">
        <f t="shared" si="88"/>
        <v>-2.3296980835123937E-14</v>
      </c>
      <c r="K406" s="17">
        <f t="shared" si="89"/>
        <v>293.00000000000028</v>
      </c>
      <c r="L406" s="30">
        <f t="shared" si="78"/>
        <v>4100000000.00003</v>
      </c>
      <c r="M406" s="19">
        <f t="shared" si="80"/>
        <v>293</v>
      </c>
    </row>
    <row r="407" spans="1:13" ht="15.75" thickBot="1" x14ac:dyDescent="0.3">
      <c r="A407" s="7">
        <f t="shared" si="81"/>
        <v>40.1000000000003</v>
      </c>
      <c r="B407" s="21">
        <f t="shared" si="82"/>
        <v>293.00000000000023</v>
      </c>
      <c r="C407" s="17">
        <f t="shared" si="79"/>
        <v>293.00000000000011</v>
      </c>
      <c r="D407" s="4">
        <f t="shared" si="83"/>
        <v>-2.9096259556642572E-14</v>
      </c>
      <c r="E407" s="13">
        <f t="shared" si="84"/>
        <v>-2.3295615924658567E-14</v>
      </c>
      <c r="F407" s="17">
        <f t="shared" si="90"/>
        <v>293.00000000000028</v>
      </c>
      <c r="G407" s="4">
        <f t="shared" si="85"/>
        <v>-2.9096259556642572E-14</v>
      </c>
      <c r="H407" s="3">
        <f t="shared" si="86"/>
        <v>-2.9096259556642572E-14</v>
      </c>
      <c r="I407" s="3">
        <f t="shared" si="87"/>
        <v>-2.9096259556642572E-14</v>
      </c>
      <c r="J407" s="13">
        <f t="shared" si="88"/>
        <v>-2.3295615924658567E-14</v>
      </c>
      <c r="K407" s="17">
        <f t="shared" si="89"/>
        <v>293.00000000000028</v>
      </c>
      <c r="L407" s="30">
        <f t="shared" si="78"/>
        <v>4110000000.00003</v>
      </c>
      <c r="M407" s="19">
        <f t="shared" si="80"/>
        <v>293</v>
      </c>
    </row>
    <row r="408" spans="1:13" ht="15.75" thickBot="1" x14ac:dyDescent="0.3">
      <c r="A408" s="7">
        <f t="shared" si="81"/>
        <v>40.200000000000301</v>
      </c>
      <c r="B408" s="21">
        <f t="shared" si="82"/>
        <v>293.00000000000023</v>
      </c>
      <c r="C408" s="17">
        <f t="shared" si="79"/>
        <v>293.00000000000011</v>
      </c>
      <c r="D408" s="4">
        <f t="shared" si="83"/>
        <v>-2.9094618315459506E-14</v>
      </c>
      <c r="E408" s="13">
        <f t="shared" si="84"/>
        <v>-2.3294257656093278E-14</v>
      </c>
      <c r="F408" s="17">
        <f t="shared" si="90"/>
        <v>293.00000000000028</v>
      </c>
      <c r="G408" s="4">
        <f t="shared" si="85"/>
        <v>-2.9094618315459506E-14</v>
      </c>
      <c r="H408" s="3">
        <f t="shared" si="86"/>
        <v>-2.9094618315459506E-14</v>
      </c>
      <c r="I408" s="3">
        <f t="shared" si="87"/>
        <v>-2.9094618315459506E-14</v>
      </c>
      <c r="J408" s="13">
        <f t="shared" si="88"/>
        <v>-2.3294257656093278E-14</v>
      </c>
      <c r="K408" s="17">
        <f t="shared" si="89"/>
        <v>293.00000000000028</v>
      </c>
      <c r="L408" s="30">
        <f t="shared" si="78"/>
        <v>4120000000.00003</v>
      </c>
      <c r="M408" s="19">
        <f t="shared" si="80"/>
        <v>293</v>
      </c>
    </row>
    <row r="409" spans="1:13" ht="15.75" thickBot="1" x14ac:dyDescent="0.3">
      <c r="A409" s="7">
        <f t="shared" si="81"/>
        <v>40.300000000000303</v>
      </c>
      <c r="B409" s="21">
        <f t="shared" si="82"/>
        <v>293.00000000000023</v>
      </c>
      <c r="C409" s="17">
        <f t="shared" si="79"/>
        <v>293.00000000000011</v>
      </c>
      <c r="D409" s="4">
        <f t="shared" si="83"/>
        <v>-2.9092985041466654E-14</v>
      </c>
      <c r="E409" s="13">
        <f t="shared" si="84"/>
        <v>-2.3292905981064708E-14</v>
      </c>
      <c r="F409" s="17">
        <f t="shared" si="90"/>
        <v>293.00000000000028</v>
      </c>
      <c r="G409" s="4">
        <f t="shared" si="85"/>
        <v>-2.9092985041466654E-14</v>
      </c>
      <c r="H409" s="3">
        <f t="shared" si="86"/>
        <v>-2.9092985041466654E-14</v>
      </c>
      <c r="I409" s="3">
        <f t="shared" si="87"/>
        <v>-2.9092985041466654E-14</v>
      </c>
      <c r="J409" s="13">
        <f t="shared" si="88"/>
        <v>-2.3292905981064708E-14</v>
      </c>
      <c r="K409" s="17">
        <f t="shared" si="89"/>
        <v>293.00000000000028</v>
      </c>
      <c r="L409" s="30">
        <f t="shared" si="78"/>
        <v>4130000000.00003</v>
      </c>
      <c r="M409" s="19">
        <f t="shared" si="80"/>
        <v>293</v>
      </c>
    </row>
    <row r="410" spans="1:13" ht="15.75" thickBot="1" x14ac:dyDescent="0.3">
      <c r="A410" s="7">
        <f t="shared" si="81"/>
        <v>40.400000000000304</v>
      </c>
      <c r="B410" s="21">
        <f t="shared" si="82"/>
        <v>293.00000000000023</v>
      </c>
      <c r="C410" s="17">
        <f t="shared" si="79"/>
        <v>293.00000000000011</v>
      </c>
      <c r="D410" s="4">
        <f t="shared" si="83"/>
        <v>-2.9091359676790958E-14</v>
      </c>
      <c r="E410" s="13">
        <f t="shared" si="84"/>
        <v>-2.3291560851677925E-14</v>
      </c>
      <c r="F410" s="17">
        <f t="shared" si="90"/>
        <v>293.00000000000028</v>
      </c>
      <c r="G410" s="4">
        <f t="shared" si="85"/>
        <v>-2.9091359676790958E-14</v>
      </c>
      <c r="H410" s="3">
        <f t="shared" si="86"/>
        <v>-2.9091359676790958E-14</v>
      </c>
      <c r="I410" s="3">
        <f t="shared" si="87"/>
        <v>-2.9091359676790958E-14</v>
      </c>
      <c r="J410" s="13">
        <f t="shared" si="88"/>
        <v>-2.3291560851677925E-14</v>
      </c>
      <c r="K410" s="17">
        <f t="shared" si="89"/>
        <v>293.00000000000028</v>
      </c>
      <c r="L410" s="30">
        <f t="shared" si="78"/>
        <v>4140000000.0000305</v>
      </c>
      <c r="M410" s="19">
        <f t="shared" si="80"/>
        <v>293</v>
      </c>
    </row>
    <row r="411" spans="1:13" ht="15.75" thickBot="1" x14ac:dyDescent="0.3">
      <c r="A411" s="7">
        <f t="shared" si="81"/>
        <v>40.500000000000306</v>
      </c>
      <c r="B411" s="21">
        <f t="shared" si="82"/>
        <v>293.00000000000023</v>
      </c>
      <c r="C411" s="17">
        <f t="shared" si="79"/>
        <v>293.00000000000011</v>
      </c>
      <c r="D411" s="4">
        <f t="shared" si="83"/>
        <v>-2.9089742164118524E-14</v>
      </c>
      <c r="E411" s="13">
        <f t="shared" si="84"/>
        <v>-2.3290222220500739E-14</v>
      </c>
      <c r="F411" s="17">
        <f t="shared" si="90"/>
        <v>293.00000000000028</v>
      </c>
      <c r="G411" s="4">
        <f t="shared" si="85"/>
        <v>-2.9089742164118524E-14</v>
      </c>
      <c r="H411" s="3">
        <f t="shared" si="86"/>
        <v>-2.9089742164118524E-14</v>
      </c>
      <c r="I411" s="3">
        <f t="shared" si="87"/>
        <v>-2.9089742164118524E-14</v>
      </c>
      <c r="J411" s="13">
        <f t="shared" si="88"/>
        <v>-2.3290222220500739E-14</v>
      </c>
      <c r="K411" s="17">
        <f t="shared" si="89"/>
        <v>293.00000000000028</v>
      </c>
      <c r="L411" s="30">
        <f t="shared" si="78"/>
        <v>4150000000.0000305</v>
      </c>
      <c r="M411" s="19">
        <f t="shared" si="80"/>
        <v>293</v>
      </c>
    </row>
    <row r="412" spans="1:13" ht="15.75" thickBot="1" x14ac:dyDescent="0.3">
      <c r="A412" s="7">
        <f t="shared" si="81"/>
        <v>40.600000000000307</v>
      </c>
      <c r="B412" s="21">
        <f t="shared" si="82"/>
        <v>293.00000000000023</v>
      </c>
      <c r="C412" s="17">
        <f t="shared" si="79"/>
        <v>293.00000000000011</v>
      </c>
      <c r="D412" s="4">
        <f t="shared" si="83"/>
        <v>-2.9088132446687888E-14</v>
      </c>
      <c r="E412" s="13">
        <f t="shared" si="84"/>
        <v>-2.3288890040558146E-14</v>
      </c>
      <c r="F412" s="17">
        <f t="shared" si="90"/>
        <v>293.00000000000028</v>
      </c>
      <c r="G412" s="4">
        <f t="shared" si="85"/>
        <v>-2.9088132446687888E-14</v>
      </c>
      <c r="H412" s="3">
        <f t="shared" si="86"/>
        <v>-2.9088132446687888E-14</v>
      </c>
      <c r="I412" s="3">
        <f t="shared" si="87"/>
        <v>-2.9088132446687888E-14</v>
      </c>
      <c r="J412" s="13">
        <f t="shared" si="88"/>
        <v>-2.3288890040558146E-14</v>
      </c>
      <c r="K412" s="17">
        <f t="shared" si="89"/>
        <v>293.00000000000028</v>
      </c>
      <c r="L412" s="30">
        <f t="shared" si="78"/>
        <v>4160000000.0000305</v>
      </c>
      <c r="M412" s="19">
        <f t="shared" si="80"/>
        <v>293</v>
      </c>
    </row>
    <row r="413" spans="1:13" ht="15.75" thickBot="1" x14ac:dyDescent="0.3">
      <c r="A413" s="7">
        <f t="shared" si="81"/>
        <v>40.700000000000308</v>
      </c>
      <c r="B413" s="21">
        <f t="shared" si="82"/>
        <v>293.00000000000023</v>
      </c>
      <c r="C413" s="17">
        <f t="shared" si="79"/>
        <v>293.00000000000011</v>
      </c>
      <c r="D413" s="4">
        <f t="shared" si="83"/>
        <v>-2.9086530468283363E-14</v>
      </c>
      <c r="E413" s="13">
        <f t="shared" si="84"/>
        <v>-2.3287564265326809E-14</v>
      </c>
      <c r="F413" s="17">
        <f t="shared" si="90"/>
        <v>293.00000000000028</v>
      </c>
      <c r="G413" s="4">
        <f t="shared" si="85"/>
        <v>-2.9086530468283363E-14</v>
      </c>
      <c r="H413" s="3">
        <f t="shared" si="86"/>
        <v>-2.9086530468283363E-14</v>
      </c>
      <c r="I413" s="3">
        <f t="shared" si="87"/>
        <v>-2.9086530468283363E-14</v>
      </c>
      <c r="J413" s="13">
        <f t="shared" si="88"/>
        <v>-2.3287564265326809E-14</v>
      </c>
      <c r="K413" s="17">
        <f t="shared" si="89"/>
        <v>293.00000000000028</v>
      </c>
      <c r="L413" s="30">
        <f t="shared" si="78"/>
        <v>4170000000.000031</v>
      </c>
      <c r="M413" s="19">
        <f t="shared" si="80"/>
        <v>293</v>
      </c>
    </row>
    <row r="414" spans="1:13" ht="15.75" thickBot="1" x14ac:dyDescent="0.3">
      <c r="A414" s="7">
        <f t="shared" si="81"/>
        <v>40.80000000000031</v>
      </c>
      <c r="B414" s="21">
        <f t="shared" si="82"/>
        <v>293.00000000000023</v>
      </c>
      <c r="C414" s="17">
        <f t="shared" si="79"/>
        <v>293.00000000000011</v>
      </c>
      <c r="D414" s="4">
        <f t="shared" si="83"/>
        <v>-2.9084936173228492E-14</v>
      </c>
      <c r="E414" s="13">
        <f t="shared" si="84"/>
        <v>-2.3286244848729679E-14</v>
      </c>
      <c r="F414" s="17">
        <f t="shared" si="90"/>
        <v>293.00000000000028</v>
      </c>
      <c r="G414" s="4">
        <f t="shared" si="85"/>
        <v>-2.9084936173228492E-14</v>
      </c>
      <c r="H414" s="3">
        <f t="shared" si="86"/>
        <v>-2.9084936173228492E-14</v>
      </c>
      <c r="I414" s="3">
        <f t="shared" si="87"/>
        <v>-2.9084936173228492E-14</v>
      </c>
      <c r="J414" s="13">
        <f t="shared" si="88"/>
        <v>-2.3286244848729679E-14</v>
      </c>
      <c r="K414" s="17">
        <f t="shared" si="89"/>
        <v>293.00000000000028</v>
      </c>
      <c r="L414" s="30">
        <f t="shared" si="78"/>
        <v>4180000000.000031</v>
      </c>
      <c r="M414" s="19">
        <f t="shared" si="80"/>
        <v>293</v>
      </c>
    </row>
    <row r="415" spans="1:13" ht="15.75" thickBot="1" x14ac:dyDescent="0.3">
      <c r="A415" s="7">
        <f t="shared" si="81"/>
        <v>40.900000000000311</v>
      </c>
      <c r="B415" s="21">
        <f t="shared" si="82"/>
        <v>293.00000000000023</v>
      </c>
      <c r="C415" s="17">
        <f t="shared" si="79"/>
        <v>293.00000000000011</v>
      </c>
      <c r="D415" s="4">
        <f t="shared" si="83"/>
        <v>-2.9083349506379632E-14</v>
      </c>
      <c r="E415" s="13">
        <f t="shared" si="84"/>
        <v>-2.3284931745130617E-14</v>
      </c>
      <c r="F415" s="17">
        <f t="shared" si="90"/>
        <v>293.00000000000028</v>
      </c>
      <c r="G415" s="4">
        <f t="shared" si="85"/>
        <v>-2.9083349506379632E-14</v>
      </c>
      <c r="H415" s="3">
        <f t="shared" si="86"/>
        <v>-2.9083349506379632E-14</v>
      </c>
      <c r="I415" s="3">
        <f t="shared" si="87"/>
        <v>-2.9083349506379632E-14</v>
      </c>
      <c r="J415" s="13">
        <f t="shared" si="88"/>
        <v>-2.3284931745130617E-14</v>
      </c>
      <c r="K415" s="17">
        <f t="shared" si="89"/>
        <v>293.00000000000028</v>
      </c>
      <c r="L415" s="30">
        <f t="shared" si="78"/>
        <v>4190000000.000031</v>
      </c>
      <c r="M415" s="19">
        <f t="shared" si="80"/>
        <v>293</v>
      </c>
    </row>
    <row r="416" spans="1:13" ht="15.75" thickBot="1" x14ac:dyDescent="0.3">
      <c r="A416" s="7">
        <f t="shared" si="81"/>
        <v>41.000000000000313</v>
      </c>
      <c r="B416" s="21">
        <f t="shared" si="82"/>
        <v>293.00000000000023</v>
      </c>
      <c r="C416" s="17">
        <f t="shared" si="79"/>
        <v>293.00000000000011</v>
      </c>
      <c r="D416" s="4">
        <f t="shared" si="83"/>
        <v>-2.9081770413119543E-14</v>
      </c>
      <c r="E416" s="13">
        <f t="shared" si="84"/>
        <v>-2.3283624909329173E-14</v>
      </c>
      <c r="F416" s="17">
        <f t="shared" si="90"/>
        <v>293.00000000000028</v>
      </c>
      <c r="G416" s="4">
        <f t="shared" si="85"/>
        <v>-2.9081770413119543E-14</v>
      </c>
      <c r="H416" s="3">
        <f t="shared" si="86"/>
        <v>-2.9081770413119543E-14</v>
      </c>
      <c r="I416" s="3">
        <f t="shared" si="87"/>
        <v>-2.9081770413119543E-14</v>
      </c>
      <c r="J416" s="13">
        <f t="shared" si="88"/>
        <v>-2.3283624909329173E-14</v>
      </c>
      <c r="K416" s="17">
        <f t="shared" si="89"/>
        <v>293.00000000000028</v>
      </c>
      <c r="L416" s="30">
        <f t="shared" si="78"/>
        <v>4200000000.0000315</v>
      </c>
      <c r="M416" s="19">
        <f t="shared" si="80"/>
        <v>293</v>
      </c>
    </row>
    <row r="417" spans="1:13" ht="15.75" thickBot="1" x14ac:dyDescent="0.3">
      <c r="A417" s="7">
        <f t="shared" si="81"/>
        <v>41.100000000000314</v>
      </c>
      <c r="B417" s="21">
        <f t="shared" si="82"/>
        <v>293.00000000000023</v>
      </c>
      <c r="C417" s="17">
        <f t="shared" si="79"/>
        <v>293.00000000000011</v>
      </c>
      <c r="D417" s="4">
        <f t="shared" si="83"/>
        <v>-2.9080198839351174E-14</v>
      </c>
      <c r="E417" s="13">
        <f t="shared" si="84"/>
        <v>-2.3282324296555345E-14</v>
      </c>
      <c r="F417" s="17">
        <f t="shared" si="90"/>
        <v>293.00000000000028</v>
      </c>
      <c r="G417" s="4">
        <f t="shared" si="85"/>
        <v>-2.9080198839351174E-14</v>
      </c>
      <c r="H417" s="3">
        <f t="shared" si="86"/>
        <v>-2.9080198839351174E-14</v>
      </c>
      <c r="I417" s="3">
        <f t="shared" si="87"/>
        <v>-2.9080198839351174E-14</v>
      </c>
      <c r="J417" s="13">
        <f t="shared" si="88"/>
        <v>-2.3282324296555345E-14</v>
      </c>
      <c r="K417" s="17">
        <f t="shared" si="89"/>
        <v>293.00000000000028</v>
      </c>
      <c r="L417" s="30">
        <f t="shared" si="78"/>
        <v>4210000000.0000315</v>
      </c>
      <c r="M417" s="19">
        <f t="shared" si="80"/>
        <v>293</v>
      </c>
    </row>
    <row r="418" spans="1:13" ht="15.75" thickBot="1" x14ac:dyDescent="0.3">
      <c r="A418" s="7">
        <f t="shared" si="81"/>
        <v>41.200000000000315</v>
      </c>
      <c r="B418" s="21">
        <f t="shared" si="82"/>
        <v>293.00000000000023</v>
      </c>
      <c r="C418" s="17">
        <f t="shared" si="79"/>
        <v>293.00000000000011</v>
      </c>
      <c r="D418" s="4">
        <f t="shared" si="83"/>
        <v>-2.9078634731491445E-14</v>
      </c>
      <c r="E418" s="13">
        <f t="shared" si="84"/>
        <v>-2.3281029862464534E-14</v>
      </c>
      <c r="F418" s="17">
        <f t="shared" si="90"/>
        <v>293.00000000000028</v>
      </c>
      <c r="G418" s="4">
        <f t="shared" si="85"/>
        <v>-2.9078634731491445E-14</v>
      </c>
      <c r="H418" s="3">
        <f t="shared" si="86"/>
        <v>-2.9078634731491445E-14</v>
      </c>
      <c r="I418" s="3">
        <f t="shared" si="87"/>
        <v>-2.9078634731491445E-14</v>
      </c>
      <c r="J418" s="13">
        <f t="shared" si="88"/>
        <v>-2.3281029862464534E-14</v>
      </c>
      <c r="K418" s="17">
        <f t="shared" si="89"/>
        <v>293.00000000000028</v>
      </c>
      <c r="L418" s="30">
        <f t="shared" si="78"/>
        <v>4220000000.0000315</v>
      </c>
      <c r="M418" s="19">
        <f t="shared" si="80"/>
        <v>293</v>
      </c>
    </row>
    <row r="419" spans="1:13" ht="15.75" thickBot="1" x14ac:dyDescent="0.3">
      <c r="A419" s="7">
        <f t="shared" si="81"/>
        <v>41.300000000000317</v>
      </c>
      <c r="B419" s="21">
        <f t="shared" si="82"/>
        <v>293.00000000000023</v>
      </c>
      <c r="C419" s="17">
        <f t="shared" si="79"/>
        <v>293.00000000000011</v>
      </c>
      <c r="D419" s="4">
        <f t="shared" si="83"/>
        <v>-2.9077078036465174E-14</v>
      </c>
      <c r="E419" s="13">
        <f t="shared" si="84"/>
        <v>-2.3279741563132442E-14</v>
      </c>
      <c r="F419" s="17">
        <f t="shared" si="90"/>
        <v>293.00000000000028</v>
      </c>
      <c r="G419" s="4">
        <f t="shared" si="85"/>
        <v>-2.9077078036465174E-14</v>
      </c>
      <c r="H419" s="3">
        <f t="shared" si="86"/>
        <v>-2.9077078036465174E-14</v>
      </c>
      <c r="I419" s="3">
        <f t="shared" si="87"/>
        <v>-2.9077078036465174E-14</v>
      </c>
      <c r="J419" s="13">
        <f t="shared" si="88"/>
        <v>-2.3279741563132442E-14</v>
      </c>
      <c r="K419" s="17">
        <f t="shared" si="89"/>
        <v>293.00000000000028</v>
      </c>
      <c r="L419" s="30">
        <f t="shared" si="78"/>
        <v>4230000000.0000315</v>
      </c>
      <c r="M419" s="19">
        <f t="shared" si="80"/>
        <v>293</v>
      </c>
    </row>
    <row r="420" spans="1:13" ht="15.75" thickBot="1" x14ac:dyDescent="0.3">
      <c r="A420" s="7">
        <f t="shared" si="81"/>
        <v>41.400000000000318</v>
      </c>
      <c r="B420" s="21">
        <f t="shared" si="82"/>
        <v>293.00000000000023</v>
      </c>
      <c r="C420" s="17">
        <f t="shared" si="79"/>
        <v>293.00000000000011</v>
      </c>
      <c r="D420" s="4">
        <f t="shared" si="83"/>
        <v>-2.9075528701699069E-14</v>
      </c>
      <c r="E420" s="13">
        <f t="shared" si="84"/>
        <v>-2.3278459355050153E-14</v>
      </c>
      <c r="F420" s="17">
        <f t="shared" si="90"/>
        <v>293.00000000000028</v>
      </c>
      <c r="G420" s="4">
        <f t="shared" si="85"/>
        <v>-2.9075528701699069E-14</v>
      </c>
      <c r="H420" s="3">
        <f t="shared" si="86"/>
        <v>-2.9075528701699069E-14</v>
      </c>
      <c r="I420" s="3">
        <f t="shared" si="87"/>
        <v>-2.9075528701699069E-14</v>
      </c>
      <c r="J420" s="13">
        <f t="shared" si="88"/>
        <v>-2.3278459355050153E-14</v>
      </c>
      <c r="K420" s="17">
        <f t="shared" si="89"/>
        <v>293.00000000000028</v>
      </c>
      <c r="L420" s="30">
        <f t="shared" si="78"/>
        <v>4240000000.0000319</v>
      </c>
      <c r="M420" s="19">
        <f t="shared" si="80"/>
        <v>293</v>
      </c>
    </row>
    <row r="421" spans="1:13" ht="15.75" thickBot="1" x14ac:dyDescent="0.3">
      <c r="A421" s="7">
        <f t="shared" si="81"/>
        <v>41.50000000000032</v>
      </c>
      <c r="B421" s="21">
        <f t="shared" si="82"/>
        <v>293.00000000000023</v>
      </c>
      <c r="C421" s="17">
        <f t="shared" si="79"/>
        <v>293.00000000000011</v>
      </c>
      <c r="D421" s="4">
        <f t="shared" si="83"/>
        <v>-2.9073986675115826E-14</v>
      </c>
      <c r="E421" s="13">
        <f t="shared" si="84"/>
        <v>-2.327718319511919E-14</v>
      </c>
      <c r="F421" s="17">
        <f t="shared" si="90"/>
        <v>293.00000000000028</v>
      </c>
      <c r="G421" s="4">
        <f t="shared" si="85"/>
        <v>-2.9073986675115826E-14</v>
      </c>
      <c r="H421" s="3">
        <f t="shared" si="86"/>
        <v>-2.9073986675115826E-14</v>
      </c>
      <c r="I421" s="3">
        <f t="shared" si="87"/>
        <v>-2.9073986675115826E-14</v>
      </c>
      <c r="J421" s="13">
        <f t="shared" si="88"/>
        <v>-2.327718319511919E-14</v>
      </c>
      <c r="K421" s="17">
        <f t="shared" si="89"/>
        <v>293.00000000000028</v>
      </c>
      <c r="L421" s="30">
        <f t="shared" si="78"/>
        <v>4250000000.0000319</v>
      </c>
      <c r="M421" s="19">
        <f t="shared" si="80"/>
        <v>293</v>
      </c>
    </row>
    <row r="422" spans="1:13" ht="15.75" thickBot="1" x14ac:dyDescent="0.3">
      <c r="A422" s="7">
        <f t="shared" si="81"/>
        <v>41.600000000000321</v>
      </c>
      <c r="B422" s="21">
        <f t="shared" si="82"/>
        <v>293.00000000000023</v>
      </c>
      <c r="C422" s="17">
        <f t="shared" si="79"/>
        <v>293.00000000000011</v>
      </c>
      <c r="D422" s="4">
        <f t="shared" si="83"/>
        <v>-2.9072451905128271E-14</v>
      </c>
      <c r="E422" s="13">
        <f t="shared" si="84"/>
        <v>-2.3275913040646734E-14</v>
      </c>
      <c r="F422" s="17">
        <f t="shared" si="90"/>
        <v>293.00000000000028</v>
      </c>
      <c r="G422" s="4">
        <f t="shared" si="85"/>
        <v>-2.9072451905128271E-14</v>
      </c>
      <c r="H422" s="3">
        <f t="shared" si="86"/>
        <v>-2.9072451905128271E-14</v>
      </c>
      <c r="I422" s="3">
        <f t="shared" si="87"/>
        <v>-2.9072451905128271E-14</v>
      </c>
      <c r="J422" s="13">
        <f t="shared" si="88"/>
        <v>-2.3275913040646734E-14</v>
      </c>
      <c r="K422" s="17">
        <f t="shared" si="89"/>
        <v>293.00000000000028</v>
      </c>
      <c r="L422" s="30">
        <f t="shared" si="78"/>
        <v>4260000000.0000319</v>
      </c>
      <c r="M422" s="19">
        <f t="shared" si="80"/>
        <v>293</v>
      </c>
    </row>
    <row r="423" spans="1:13" ht="15.75" thickBot="1" x14ac:dyDescent="0.3">
      <c r="A423" s="7">
        <f t="shared" si="81"/>
        <v>41.700000000000323</v>
      </c>
      <c r="B423" s="21">
        <f t="shared" si="82"/>
        <v>293.00000000000023</v>
      </c>
      <c r="C423" s="17">
        <f t="shared" si="79"/>
        <v>293.00000000000011</v>
      </c>
      <c r="D423" s="4">
        <f t="shared" si="83"/>
        <v>-2.907092434063361E-14</v>
      </c>
      <c r="E423" s="13">
        <f t="shared" si="84"/>
        <v>-2.3274648849340808E-14</v>
      </c>
      <c r="F423" s="17">
        <f t="shared" si="90"/>
        <v>293.00000000000028</v>
      </c>
      <c r="G423" s="4">
        <f t="shared" si="85"/>
        <v>-2.907092434063361E-14</v>
      </c>
      <c r="H423" s="3">
        <f t="shared" si="86"/>
        <v>-2.907092434063361E-14</v>
      </c>
      <c r="I423" s="3">
        <f t="shared" si="87"/>
        <v>-2.907092434063361E-14</v>
      </c>
      <c r="J423" s="13">
        <f t="shared" si="88"/>
        <v>-2.3274648849340808E-14</v>
      </c>
      <c r="K423" s="17">
        <f t="shared" si="89"/>
        <v>293.00000000000028</v>
      </c>
      <c r="L423" s="30">
        <f t="shared" si="78"/>
        <v>4270000000.0000324</v>
      </c>
      <c r="M423" s="19">
        <f t="shared" si="80"/>
        <v>293</v>
      </c>
    </row>
    <row r="424" spans="1:13" ht="15.75" thickBot="1" x14ac:dyDescent="0.3">
      <c r="A424" s="7">
        <f t="shared" si="81"/>
        <v>41.800000000000324</v>
      </c>
      <c r="B424" s="21">
        <f t="shared" si="82"/>
        <v>293.00000000000023</v>
      </c>
      <c r="C424" s="17">
        <f t="shared" si="79"/>
        <v>293.00000000000011</v>
      </c>
      <c r="D424" s="4">
        <f t="shared" si="83"/>
        <v>-2.906940393100778E-14</v>
      </c>
      <c r="E424" s="13">
        <f t="shared" si="84"/>
        <v>-2.3273390579305638E-14</v>
      </c>
      <c r="F424" s="17">
        <f t="shared" si="90"/>
        <v>293.00000000000028</v>
      </c>
      <c r="G424" s="4">
        <f t="shared" si="85"/>
        <v>-2.906940393100778E-14</v>
      </c>
      <c r="H424" s="3">
        <f t="shared" si="86"/>
        <v>-2.906940393100778E-14</v>
      </c>
      <c r="I424" s="3">
        <f t="shared" si="87"/>
        <v>-2.906940393100778E-14</v>
      </c>
      <c r="J424" s="13">
        <f t="shared" si="88"/>
        <v>-2.3273390579305638E-14</v>
      </c>
      <c r="K424" s="17">
        <f t="shared" si="89"/>
        <v>293.00000000000028</v>
      </c>
      <c r="L424" s="30">
        <f t="shared" si="78"/>
        <v>4280000000.0000324</v>
      </c>
      <c r="M424" s="19">
        <f t="shared" si="80"/>
        <v>293</v>
      </c>
    </row>
    <row r="425" spans="1:13" ht="15.75" thickBot="1" x14ac:dyDescent="0.3">
      <c r="A425" s="7">
        <f t="shared" si="81"/>
        <v>41.900000000000325</v>
      </c>
      <c r="B425" s="21">
        <f t="shared" si="82"/>
        <v>293.00000000000023</v>
      </c>
      <c r="C425" s="17">
        <f t="shared" si="79"/>
        <v>293.00000000000011</v>
      </c>
      <c r="D425" s="4">
        <f t="shared" si="83"/>
        <v>-2.9067890626099826E-14</v>
      </c>
      <c r="E425" s="13">
        <f t="shared" si="84"/>
        <v>-2.3272138189036987E-14</v>
      </c>
      <c r="F425" s="17">
        <f t="shared" si="90"/>
        <v>293.00000000000028</v>
      </c>
      <c r="G425" s="4">
        <f t="shared" si="85"/>
        <v>-2.9067890626099826E-14</v>
      </c>
      <c r="H425" s="3">
        <f t="shared" si="86"/>
        <v>-2.9067890626099826E-14</v>
      </c>
      <c r="I425" s="3">
        <f t="shared" si="87"/>
        <v>-2.9067890626099826E-14</v>
      </c>
      <c r="J425" s="13">
        <f t="shared" si="88"/>
        <v>-2.3272138189036987E-14</v>
      </c>
      <c r="K425" s="17">
        <f t="shared" si="89"/>
        <v>293.00000000000028</v>
      </c>
      <c r="L425" s="30">
        <f t="shared" si="78"/>
        <v>4290000000.0000324</v>
      </c>
      <c r="M425" s="19">
        <f t="shared" si="80"/>
        <v>293</v>
      </c>
    </row>
    <row r="426" spans="1:13" ht="15.75" thickBot="1" x14ac:dyDescent="0.3">
      <c r="A426" s="7">
        <f t="shared" si="81"/>
        <v>42.000000000000327</v>
      </c>
      <c r="B426" s="21">
        <f t="shared" si="82"/>
        <v>293.00000000000023</v>
      </c>
      <c r="C426" s="17">
        <f t="shared" si="79"/>
        <v>293.00000000000011</v>
      </c>
      <c r="D426" s="4">
        <f t="shared" si="83"/>
        <v>-2.9066384376226412E-14</v>
      </c>
      <c r="E426" s="13">
        <f t="shared" si="84"/>
        <v>-2.3270891637417609E-14</v>
      </c>
      <c r="F426" s="17">
        <f t="shared" si="90"/>
        <v>293.00000000000028</v>
      </c>
      <c r="G426" s="4">
        <f t="shared" si="85"/>
        <v>-2.9066384376226412E-14</v>
      </c>
      <c r="H426" s="3">
        <f t="shared" si="86"/>
        <v>-2.9066384376226412E-14</v>
      </c>
      <c r="I426" s="3">
        <f t="shared" si="87"/>
        <v>-2.9066384376226412E-14</v>
      </c>
      <c r="J426" s="13">
        <f t="shared" si="88"/>
        <v>-2.3270891637417609E-14</v>
      </c>
      <c r="K426" s="17">
        <f t="shared" si="89"/>
        <v>293.00000000000028</v>
      </c>
      <c r="L426" s="30">
        <f t="shared" si="78"/>
        <v>4300000000.0000324</v>
      </c>
      <c r="M426" s="19">
        <f t="shared" si="80"/>
        <v>293</v>
      </c>
    </row>
    <row r="427" spans="1:13" ht="15.75" thickBot="1" x14ac:dyDescent="0.3">
      <c r="A427" s="7">
        <f t="shared" si="81"/>
        <v>42.100000000000328</v>
      </c>
      <c r="B427" s="21">
        <f t="shared" si="82"/>
        <v>293.00000000000023</v>
      </c>
      <c r="C427" s="17">
        <f t="shared" si="79"/>
        <v>293.00000000000011</v>
      </c>
      <c r="D427" s="4">
        <f t="shared" si="83"/>
        <v>-2.9064885132166358E-14</v>
      </c>
      <c r="E427" s="13">
        <f t="shared" si="84"/>
        <v>-2.326965088371274E-14</v>
      </c>
      <c r="F427" s="17">
        <f t="shared" si="90"/>
        <v>293.00000000000028</v>
      </c>
      <c r="G427" s="4">
        <f t="shared" si="85"/>
        <v>-2.9064885132166358E-14</v>
      </c>
      <c r="H427" s="3">
        <f t="shared" si="86"/>
        <v>-2.9064885132166358E-14</v>
      </c>
      <c r="I427" s="3">
        <f t="shared" si="87"/>
        <v>-2.9064885132166358E-14</v>
      </c>
      <c r="J427" s="13">
        <f t="shared" si="88"/>
        <v>-2.326965088371274E-14</v>
      </c>
      <c r="K427" s="17">
        <f t="shared" si="89"/>
        <v>293.00000000000028</v>
      </c>
      <c r="L427" s="30">
        <f t="shared" si="78"/>
        <v>4310000000.0000324</v>
      </c>
      <c r="M427" s="19">
        <f t="shared" si="80"/>
        <v>293</v>
      </c>
    </row>
    <row r="428" spans="1:13" ht="15.75" thickBot="1" x14ac:dyDescent="0.3">
      <c r="A428" s="7">
        <f t="shared" si="81"/>
        <v>42.20000000000033</v>
      </c>
      <c r="B428" s="21">
        <f t="shared" si="82"/>
        <v>293.00000000000023</v>
      </c>
      <c r="C428" s="17">
        <f t="shared" si="79"/>
        <v>293.00000000000011</v>
      </c>
      <c r="D428" s="4">
        <f t="shared" si="83"/>
        <v>-2.9063392845155306E-14</v>
      </c>
      <c r="E428" s="13">
        <f t="shared" si="84"/>
        <v>-2.3268415887565662E-14</v>
      </c>
      <c r="F428" s="17">
        <f t="shared" si="90"/>
        <v>293.00000000000028</v>
      </c>
      <c r="G428" s="4">
        <f t="shared" si="85"/>
        <v>-2.9063392845155306E-14</v>
      </c>
      <c r="H428" s="3">
        <f t="shared" si="86"/>
        <v>-2.9063392845155306E-14</v>
      </c>
      <c r="I428" s="3">
        <f t="shared" si="87"/>
        <v>-2.9063392845155306E-14</v>
      </c>
      <c r="J428" s="13">
        <f t="shared" si="88"/>
        <v>-2.3268415887565662E-14</v>
      </c>
      <c r="K428" s="17">
        <f t="shared" si="89"/>
        <v>293.00000000000028</v>
      </c>
      <c r="L428" s="30">
        <f t="shared" si="78"/>
        <v>4320000000.0000324</v>
      </c>
      <c r="M428" s="19">
        <f t="shared" si="80"/>
        <v>293</v>
      </c>
    </row>
    <row r="429" spans="1:13" ht="15.75" thickBot="1" x14ac:dyDescent="0.3">
      <c r="A429" s="7">
        <f t="shared" si="81"/>
        <v>42.300000000000331</v>
      </c>
      <c r="B429" s="21">
        <f t="shared" si="82"/>
        <v>293.00000000000023</v>
      </c>
      <c r="C429" s="17">
        <f t="shared" si="79"/>
        <v>293.00000000000011</v>
      </c>
      <c r="D429" s="4">
        <f t="shared" si="83"/>
        <v>-2.9061907466880418E-14</v>
      </c>
      <c r="E429" s="13">
        <f t="shared" si="84"/>
        <v>-2.3267186608993339E-14</v>
      </c>
      <c r="F429" s="17">
        <f t="shared" si="90"/>
        <v>293.00000000000028</v>
      </c>
      <c r="G429" s="4">
        <f t="shared" si="85"/>
        <v>-2.9061907466880418E-14</v>
      </c>
      <c r="H429" s="3">
        <f t="shared" si="86"/>
        <v>-2.9061907466880418E-14</v>
      </c>
      <c r="I429" s="3">
        <f t="shared" si="87"/>
        <v>-2.9061907466880418E-14</v>
      </c>
      <c r="J429" s="13">
        <f t="shared" si="88"/>
        <v>-2.3267186608993339E-14</v>
      </c>
      <c r="K429" s="17">
        <f t="shared" si="89"/>
        <v>293.00000000000028</v>
      </c>
      <c r="L429" s="30">
        <f t="shared" si="78"/>
        <v>4330000000.0000324</v>
      </c>
      <c r="M429" s="19">
        <f t="shared" si="80"/>
        <v>293</v>
      </c>
    </row>
    <row r="430" spans="1:13" ht="15.75" thickBot="1" x14ac:dyDescent="0.3">
      <c r="A430" s="7">
        <f t="shared" si="81"/>
        <v>42.400000000000333</v>
      </c>
      <c r="B430" s="21">
        <f t="shared" si="82"/>
        <v>293.00000000000023</v>
      </c>
      <c r="C430" s="17">
        <f t="shared" si="79"/>
        <v>293.00000000000011</v>
      </c>
      <c r="D430" s="4">
        <f t="shared" si="83"/>
        <v>-2.9060428949475166E-14</v>
      </c>
      <c r="E430" s="13">
        <f t="shared" si="84"/>
        <v>-2.3265963008382095E-14</v>
      </c>
      <c r="F430" s="17">
        <f t="shared" si="90"/>
        <v>293.00000000000028</v>
      </c>
      <c r="G430" s="4">
        <f t="shared" si="85"/>
        <v>-2.9060428949475166E-14</v>
      </c>
      <c r="H430" s="3">
        <f t="shared" si="86"/>
        <v>-2.9060428949475166E-14</v>
      </c>
      <c r="I430" s="3">
        <f t="shared" si="87"/>
        <v>-2.9060428949475166E-14</v>
      </c>
      <c r="J430" s="13">
        <f t="shared" si="88"/>
        <v>-2.3265963008382095E-14</v>
      </c>
      <c r="K430" s="17">
        <f t="shared" si="89"/>
        <v>293.00000000000028</v>
      </c>
      <c r="L430" s="30">
        <f t="shared" si="78"/>
        <v>4340000000.0000334</v>
      </c>
      <c r="M430" s="19">
        <f t="shared" si="80"/>
        <v>293</v>
      </c>
    </row>
    <row r="431" spans="1:13" ht="15.75" thickBot="1" x14ac:dyDescent="0.3">
      <c r="A431" s="7">
        <f t="shared" si="81"/>
        <v>42.500000000000334</v>
      </c>
      <c r="B431" s="21">
        <f t="shared" si="82"/>
        <v>293.00000000000023</v>
      </c>
      <c r="C431" s="17">
        <f t="shared" si="79"/>
        <v>293.00000000000011</v>
      </c>
      <c r="D431" s="4">
        <f t="shared" si="83"/>
        <v>-2.9058957245514172E-14</v>
      </c>
      <c r="E431" s="13">
        <f t="shared" si="84"/>
        <v>-2.3264745046483343E-14</v>
      </c>
      <c r="F431" s="17">
        <f t="shared" si="90"/>
        <v>293.00000000000028</v>
      </c>
      <c r="G431" s="4">
        <f t="shared" si="85"/>
        <v>-2.9058957245514172E-14</v>
      </c>
      <c r="H431" s="3">
        <f t="shared" si="86"/>
        <v>-2.9058957245514172E-14</v>
      </c>
      <c r="I431" s="3">
        <f t="shared" si="87"/>
        <v>-2.9058957245514172E-14</v>
      </c>
      <c r="J431" s="13">
        <f t="shared" si="88"/>
        <v>-2.3264745046483343E-14</v>
      </c>
      <c r="K431" s="17">
        <f t="shared" si="89"/>
        <v>293.00000000000028</v>
      </c>
      <c r="L431" s="30">
        <f t="shared" si="78"/>
        <v>4350000000.0000334</v>
      </c>
      <c r="M431" s="19">
        <f t="shared" si="80"/>
        <v>293</v>
      </c>
    </row>
    <row r="432" spans="1:13" ht="15.75" thickBot="1" x14ac:dyDescent="0.3">
      <c r="A432" s="7">
        <f t="shared" si="81"/>
        <v>42.600000000000335</v>
      </c>
      <c r="B432" s="21">
        <f t="shared" si="82"/>
        <v>293.00000000000023</v>
      </c>
      <c r="C432" s="17">
        <f t="shared" si="79"/>
        <v>293.00000000000011</v>
      </c>
      <c r="D432" s="4">
        <f t="shared" si="83"/>
        <v>-2.9057492308008173E-14</v>
      </c>
      <c r="E432" s="13">
        <f t="shared" si="84"/>
        <v>-2.3263532684409412E-14</v>
      </c>
      <c r="F432" s="17">
        <f t="shared" si="90"/>
        <v>293.00000000000028</v>
      </c>
      <c r="G432" s="4">
        <f t="shared" si="85"/>
        <v>-2.9057492308008173E-14</v>
      </c>
      <c r="H432" s="3">
        <f t="shared" si="86"/>
        <v>-2.9057492308008173E-14</v>
      </c>
      <c r="I432" s="3">
        <f t="shared" si="87"/>
        <v>-2.9057492308008173E-14</v>
      </c>
      <c r="J432" s="13">
        <f t="shared" si="88"/>
        <v>-2.3263532684409412E-14</v>
      </c>
      <c r="K432" s="17">
        <f t="shared" si="89"/>
        <v>293.00000000000028</v>
      </c>
      <c r="L432" s="30">
        <f t="shared" si="78"/>
        <v>4360000000.0000334</v>
      </c>
      <c r="M432" s="19">
        <f t="shared" si="80"/>
        <v>293</v>
      </c>
    </row>
    <row r="433" spans="1:13" ht="15.75" thickBot="1" x14ac:dyDescent="0.3">
      <c r="A433" s="7">
        <f t="shared" si="81"/>
        <v>42.700000000000337</v>
      </c>
      <c r="B433" s="21">
        <f t="shared" si="82"/>
        <v>293.00000000000023</v>
      </c>
      <c r="C433" s="17">
        <f t="shared" si="79"/>
        <v>293.00000000000011</v>
      </c>
      <c r="D433" s="4">
        <f t="shared" si="83"/>
        <v>-2.9056034090398984E-14</v>
      </c>
      <c r="E433" s="13">
        <f t="shared" si="84"/>
        <v>-2.3262325883629399E-14</v>
      </c>
      <c r="F433" s="17">
        <f t="shared" si="90"/>
        <v>293.00000000000028</v>
      </c>
      <c r="G433" s="4">
        <f t="shared" si="85"/>
        <v>-2.9056034090398984E-14</v>
      </c>
      <c r="H433" s="3">
        <f t="shared" si="86"/>
        <v>-2.9056034090398984E-14</v>
      </c>
      <c r="I433" s="3">
        <f t="shared" si="87"/>
        <v>-2.9056034090398984E-14</v>
      </c>
      <c r="J433" s="13">
        <f t="shared" si="88"/>
        <v>-2.3262325883629399E-14</v>
      </c>
      <c r="K433" s="17">
        <f t="shared" si="89"/>
        <v>293.00000000000028</v>
      </c>
      <c r="L433" s="30">
        <f t="shared" si="78"/>
        <v>4370000000.0000343</v>
      </c>
      <c r="M433" s="19">
        <f t="shared" si="80"/>
        <v>293</v>
      </c>
    </row>
    <row r="434" spans="1:13" ht="15.75" thickBot="1" x14ac:dyDescent="0.3">
      <c r="A434" s="7">
        <f t="shared" si="81"/>
        <v>42.800000000000338</v>
      </c>
      <c r="B434" s="21">
        <f t="shared" si="82"/>
        <v>293.00000000000023</v>
      </c>
      <c r="C434" s="17">
        <f t="shared" si="79"/>
        <v>293.00000000000011</v>
      </c>
      <c r="D434" s="4">
        <f t="shared" si="83"/>
        <v>-2.9054582546554606E-14</v>
      </c>
      <c r="E434" s="13">
        <f t="shared" si="84"/>
        <v>-2.3261124605965082E-14</v>
      </c>
      <c r="F434" s="17">
        <f t="shared" si="90"/>
        <v>293.00000000000028</v>
      </c>
      <c r="G434" s="4">
        <f t="shared" si="85"/>
        <v>-2.9054582546554606E-14</v>
      </c>
      <c r="H434" s="3">
        <f t="shared" si="86"/>
        <v>-2.9054582546554606E-14</v>
      </c>
      <c r="I434" s="3">
        <f t="shared" si="87"/>
        <v>-2.9054582546554606E-14</v>
      </c>
      <c r="J434" s="13">
        <f t="shared" si="88"/>
        <v>-2.3261124605965082E-14</v>
      </c>
      <c r="K434" s="17">
        <f t="shared" si="89"/>
        <v>293.00000000000028</v>
      </c>
      <c r="L434" s="30">
        <f t="shared" si="78"/>
        <v>4380000000.0000343</v>
      </c>
      <c r="M434" s="19">
        <f t="shared" si="80"/>
        <v>293</v>
      </c>
    </row>
    <row r="435" spans="1:13" ht="15.75" thickBot="1" x14ac:dyDescent="0.3">
      <c r="A435" s="7">
        <f t="shared" si="81"/>
        <v>42.90000000000034</v>
      </c>
      <c r="B435" s="21">
        <f t="shared" si="82"/>
        <v>293.00000000000023</v>
      </c>
      <c r="C435" s="17">
        <f t="shared" si="79"/>
        <v>293.00000000000011</v>
      </c>
      <c r="D435" s="4">
        <f t="shared" si="83"/>
        <v>-2.905313763076431E-14</v>
      </c>
      <c r="E435" s="13">
        <f t="shared" si="84"/>
        <v>-2.3259928813586905E-14</v>
      </c>
      <c r="F435" s="17">
        <f t="shared" si="90"/>
        <v>293.00000000000028</v>
      </c>
      <c r="G435" s="4">
        <f t="shared" si="85"/>
        <v>-2.905313763076431E-14</v>
      </c>
      <c r="H435" s="3">
        <f t="shared" si="86"/>
        <v>-2.905313763076431E-14</v>
      </c>
      <c r="I435" s="3">
        <f t="shared" si="87"/>
        <v>-2.905313763076431E-14</v>
      </c>
      <c r="J435" s="13">
        <f t="shared" si="88"/>
        <v>-2.3259928813586905E-14</v>
      </c>
      <c r="K435" s="17">
        <f t="shared" si="89"/>
        <v>293.00000000000028</v>
      </c>
      <c r="L435" s="30">
        <f t="shared" si="78"/>
        <v>4390000000.0000343</v>
      </c>
      <c r="M435" s="19">
        <f t="shared" si="80"/>
        <v>293</v>
      </c>
    </row>
    <row r="436" spans="1:13" ht="15.75" thickBot="1" x14ac:dyDescent="0.3">
      <c r="A436" s="7">
        <f t="shared" si="81"/>
        <v>43.000000000000341</v>
      </c>
      <c r="B436" s="21">
        <f t="shared" si="82"/>
        <v>293.00000000000023</v>
      </c>
      <c r="C436" s="17">
        <f t="shared" si="79"/>
        <v>293.00000000000011</v>
      </c>
      <c r="D436" s="4">
        <f t="shared" si="83"/>
        <v>-2.9051699297733874E-14</v>
      </c>
      <c r="E436" s="13">
        <f t="shared" si="84"/>
        <v>-2.3258738469009991E-14</v>
      </c>
      <c r="F436" s="17">
        <f t="shared" si="90"/>
        <v>293.00000000000028</v>
      </c>
      <c r="G436" s="4">
        <f t="shared" si="85"/>
        <v>-2.9051699297733874E-14</v>
      </c>
      <c r="H436" s="3">
        <f t="shared" si="86"/>
        <v>-2.9051699297733874E-14</v>
      </c>
      <c r="I436" s="3">
        <f t="shared" si="87"/>
        <v>-2.9051699297733874E-14</v>
      </c>
      <c r="J436" s="13">
        <f t="shared" si="88"/>
        <v>-2.3258738469009991E-14</v>
      </c>
      <c r="K436" s="17">
        <f t="shared" si="89"/>
        <v>293.00000000000028</v>
      </c>
      <c r="L436" s="30">
        <f t="shared" si="78"/>
        <v>4400000000.0000343</v>
      </c>
      <c r="M436" s="19">
        <f t="shared" si="80"/>
        <v>293</v>
      </c>
    </row>
    <row r="437" spans="1:13" ht="15.75" thickBot="1" x14ac:dyDescent="0.3">
      <c r="A437" s="7">
        <f t="shared" si="81"/>
        <v>43.100000000000342</v>
      </c>
      <c r="B437" s="21">
        <f t="shared" si="82"/>
        <v>293.00000000000023</v>
      </c>
      <c r="C437" s="17">
        <f t="shared" si="79"/>
        <v>293.00000000000011</v>
      </c>
      <c r="D437" s="4">
        <f t="shared" si="83"/>
        <v>-2.9050267502580849E-14</v>
      </c>
      <c r="E437" s="13">
        <f t="shared" si="84"/>
        <v>-2.3257553535090248E-14</v>
      </c>
      <c r="F437" s="17">
        <f t="shared" si="90"/>
        <v>293.00000000000028</v>
      </c>
      <c r="G437" s="4">
        <f t="shared" si="85"/>
        <v>-2.9050267502580849E-14</v>
      </c>
      <c r="H437" s="3">
        <f t="shared" si="86"/>
        <v>-2.9050267502580849E-14</v>
      </c>
      <c r="I437" s="3">
        <f t="shared" si="87"/>
        <v>-2.9050267502580849E-14</v>
      </c>
      <c r="J437" s="13">
        <f t="shared" si="88"/>
        <v>-2.3257553535090248E-14</v>
      </c>
      <c r="K437" s="17">
        <f t="shared" si="89"/>
        <v>293.00000000000028</v>
      </c>
      <c r="L437" s="30">
        <f t="shared" si="78"/>
        <v>4410000000.0000343</v>
      </c>
      <c r="M437" s="19">
        <f t="shared" si="80"/>
        <v>293</v>
      </c>
    </row>
    <row r="438" spans="1:13" ht="15.75" thickBot="1" x14ac:dyDescent="0.3">
      <c r="A438" s="7">
        <f t="shared" si="81"/>
        <v>43.200000000000344</v>
      </c>
      <c r="B438" s="21">
        <f t="shared" si="82"/>
        <v>293.00000000000023</v>
      </c>
      <c r="C438" s="17">
        <f t="shared" si="79"/>
        <v>293.00000000000011</v>
      </c>
      <c r="D438" s="4">
        <f t="shared" si="83"/>
        <v>-2.9048842200829882E-14</v>
      </c>
      <c r="E438" s="13">
        <f t="shared" si="84"/>
        <v>-2.3256373975020483E-14</v>
      </c>
      <c r="F438" s="17">
        <f t="shared" si="90"/>
        <v>293.00000000000028</v>
      </c>
      <c r="G438" s="4">
        <f t="shared" si="85"/>
        <v>-2.9048842200829882E-14</v>
      </c>
      <c r="H438" s="3">
        <f t="shared" si="86"/>
        <v>-2.9048842200829882E-14</v>
      </c>
      <c r="I438" s="3">
        <f t="shared" si="87"/>
        <v>-2.9048842200829882E-14</v>
      </c>
      <c r="J438" s="13">
        <f t="shared" si="88"/>
        <v>-2.3256373975020483E-14</v>
      </c>
      <c r="K438" s="17">
        <f t="shared" si="89"/>
        <v>293.00000000000028</v>
      </c>
      <c r="L438" s="30">
        <f t="shared" si="78"/>
        <v>4420000000.0000343</v>
      </c>
      <c r="M438" s="19">
        <f t="shared" si="80"/>
        <v>293</v>
      </c>
    </row>
    <row r="439" spans="1:13" ht="15.75" thickBot="1" x14ac:dyDescent="0.3">
      <c r="A439" s="7">
        <f t="shared" si="81"/>
        <v>43.300000000000345</v>
      </c>
      <c r="B439" s="21">
        <f t="shared" si="82"/>
        <v>293.00000000000023</v>
      </c>
      <c r="C439" s="17">
        <f t="shared" si="79"/>
        <v>293.00000000000011</v>
      </c>
      <c r="D439" s="4">
        <f t="shared" si="83"/>
        <v>-2.9047423348408102E-14</v>
      </c>
      <c r="E439" s="13">
        <f t="shared" si="84"/>
        <v>-2.3255199752326595E-14</v>
      </c>
      <c r="F439" s="17">
        <f t="shared" si="90"/>
        <v>293.00000000000028</v>
      </c>
      <c r="G439" s="4">
        <f t="shared" si="85"/>
        <v>-2.9047423348408102E-14</v>
      </c>
      <c r="H439" s="3">
        <f t="shared" si="86"/>
        <v>-2.9047423348408102E-14</v>
      </c>
      <c r="I439" s="3">
        <f t="shared" si="87"/>
        <v>-2.9047423348408102E-14</v>
      </c>
      <c r="J439" s="13">
        <f t="shared" si="88"/>
        <v>-2.3255199752326595E-14</v>
      </c>
      <c r="K439" s="17">
        <f t="shared" si="89"/>
        <v>293.00000000000028</v>
      </c>
      <c r="L439" s="30">
        <f t="shared" si="78"/>
        <v>4430000000.0000343</v>
      </c>
      <c r="M439" s="19">
        <f t="shared" si="80"/>
        <v>293</v>
      </c>
    </row>
    <row r="440" spans="1:13" ht="15.75" thickBot="1" x14ac:dyDescent="0.3">
      <c r="A440" s="7">
        <f t="shared" si="81"/>
        <v>43.400000000000347</v>
      </c>
      <c r="B440" s="21">
        <f t="shared" si="82"/>
        <v>293.00000000000023</v>
      </c>
      <c r="C440" s="17">
        <f t="shared" si="79"/>
        <v>293.00000000000011</v>
      </c>
      <c r="D440" s="4">
        <f t="shared" si="83"/>
        <v>-2.9046010901640605E-14</v>
      </c>
      <c r="E440" s="13">
        <f t="shared" si="84"/>
        <v>-2.3254030830863835E-14</v>
      </c>
      <c r="F440" s="17">
        <f t="shared" si="90"/>
        <v>293.00000000000028</v>
      </c>
      <c r="G440" s="4">
        <f t="shared" si="85"/>
        <v>-2.9046010901640605E-14</v>
      </c>
      <c r="H440" s="3">
        <f t="shared" si="86"/>
        <v>-2.9046010901640605E-14</v>
      </c>
      <c r="I440" s="3">
        <f t="shared" si="87"/>
        <v>-2.9046010901640605E-14</v>
      </c>
      <c r="J440" s="13">
        <f t="shared" si="88"/>
        <v>-2.3254030830863835E-14</v>
      </c>
      <c r="K440" s="17">
        <f t="shared" si="89"/>
        <v>293.00000000000028</v>
      </c>
      <c r="L440" s="30">
        <f t="shared" si="78"/>
        <v>4440000000.0000343</v>
      </c>
      <c r="M440" s="19">
        <f t="shared" si="80"/>
        <v>293</v>
      </c>
    </row>
    <row r="441" spans="1:13" ht="15.75" thickBot="1" x14ac:dyDescent="0.3">
      <c r="A441" s="7">
        <f t="shared" si="81"/>
        <v>43.500000000000348</v>
      </c>
      <c r="B441" s="21">
        <f t="shared" si="82"/>
        <v>293.00000000000023</v>
      </c>
      <c r="C441" s="17">
        <f t="shared" si="79"/>
        <v>293.00000000000011</v>
      </c>
      <c r="D441" s="4">
        <f t="shared" si="83"/>
        <v>-2.9044604817245925E-14</v>
      </c>
      <c r="E441" s="13">
        <f t="shared" si="84"/>
        <v>-2.3252867174813069E-14</v>
      </c>
      <c r="F441" s="17">
        <f t="shared" si="90"/>
        <v>293.00000000000028</v>
      </c>
      <c r="G441" s="4">
        <f t="shared" si="85"/>
        <v>-2.9044604817245925E-14</v>
      </c>
      <c r="H441" s="3">
        <f t="shared" si="86"/>
        <v>-2.9044604817245925E-14</v>
      </c>
      <c r="I441" s="3">
        <f t="shared" si="87"/>
        <v>-2.9044604817245925E-14</v>
      </c>
      <c r="J441" s="13">
        <f t="shared" si="88"/>
        <v>-2.3252867174813069E-14</v>
      </c>
      <c r="K441" s="17">
        <f t="shared" si="89"/>
        <v>293.00000000000028</v>
      </c>
      <c r="L441" s="30">
        <f t="shared" si="78"/>
        <v>4450000000.0000353</v>
      </c>
      <c r="M441" s="19">
        <f t="shared" si="80"/>
        <v>293</v>
      </c>
    </row>
    <row r="442" spans="1:13" ht="15.75" thickBot="1" x14ac:dyDescent="0.3">
      <c r="A442" s="7">
        <f t="shared" si="81"/>
        <v>43.60000000000035</v>
      </c>
      <c r="B442" s="21">
        <f t="shared" si="82"/>
        <v>293.00000000000023</v>
      </c>
      <c r="C442" s="17">
        <f t="shared" si="79"/>
        <v>293.00000000000011</v>
      </c>
      <c r="D442" s="4">
        <f t="shared" si="83"/>
        <v>-2.9043205052331675E-14</v>
      </c>
      <c r="E442" s="13">
        <f t="shared" si="84"/>
        <v>-2.3251708748677136E-14</v>
      </c>
      <c r="F442" s="17">
        <f t="shared" si="90"/>
        <v>293.00000000000028</v>
      </c>
      <c r="G442" s="4">
        <f t="shared" si="85"/>
        <v>-2.9043205052331675E-14</v>
      </c>
      <c r="H442" s="3">
        <f t="shared" si="86"/>
        <v>-2.9043205052331675E-14</v>
      </c>
      <c r="I442" s="3">
        <f t="shared" si="87"/>
        <v>-2.9043205052331675E-14</v>
      </c>
      <c r="J442" s="13">
        <f t="shared" si="88"/>
        <v>-2.3251708748677136E-14</v>
      </c>
      <c r="K442" s="17">
        <f t="shared" si="89"/>
        <v>293.00000000000028</v>
      </c>
      <c r="L442" s="30">
        <f t="shared" si="78"/>
        <v>4460000000.0000353</v>
      </c>
      <c r="M442" s="19">
        <f t="shared" si="80"/>
        <v>293</v>
      </c>
    </row>
    <row r="443" spans="1:13" ht="15.75" thickBot="1" x14ac:dyDescent="0.3">
      <c r="A443" s="7">
        <f t="shared" si="81"/>
        <v>43.700000000000351</v>
      </c>
      <c r="B443" s="21">
        <f t="shared" si="82"/>
        <v>293.00000000000023</v>
      </c>
      <c r="C443" s="17">
        <f t="shared" si="79"/>
        <v>293.00000000000011</v>
      </c>
      <c r="D443" s="4">
        <f t="shared" si="83"/>
        <v>-2.9041811564390128E-14</v>
      </c>
      <c r="E443" s="13">
        <f t="shared" si="84"/>
        <v>-2.325055551727724E-14</v>
      </c>
      <c r="F443" s="17">
        <f t="shared" si="90"/>
        <v>293.00000000000028</v>
      </c>
      <c r="G443" s="4">
        <f t="shared" si="85"/>
        <v>-2.9041811564390128E-14</v>
      </c>
      <c r="H443" s="3">
        <f t="shared" si="86"/>
        <v>-2.9041811564390128E-14</v>
      </c>
      <c r="I443" s="3">
        <f t="shared" si="87"/>
        <v>-2.9041811564390128E-14</v>
      </c>
      <c r="J443" s="13">
        <f t="shared" si="88"/>
        <v>-2.325055551727724E-14</v>
      </c>
      <c r="K443" s="17">
        <f t="shared" si="89"/>
        <v>293.00000000000028</v>
      </c>
      <c r="L443" s="30">
        <f t="shared" si="78"/>
        <v>4470000000.0000353</v>
      </c>
      <c r="M443" s="19">
        <f t="shared" si="80"/>
        <v>293</v>
      </c>
    </row>
    <row r="444" spans="1:13" ht="15.75" thickBot="1" x14ac:dyDescent="0.3">
      <c r="A444" s="7">
        <f t="shared" si="81"/>
        <v>43.800000000000352</v>
      </c>
      <c r="B444" s="21">
        <f t="shared" si="82"/>
        <v>293.00000000000023</v>
      </c>
      <c r="C444" s="17">
        <f t="shared" si="79"/>
        <v>293.00000000000011</v>
      </c>
      <c r="D444" s="4">
        <f t="shared" si="83"/>
        <v>-2.9040424311293968E-14</v>
      </c>
      <c r="E444" s="13">
        <f t="shared" si="84"/>
        <v>-2.3249407445749377E-14</v>
      </c>
      <c r="F444" s="17">
        <f t="shared" si="90"/>
        <v>293.00000000000028</v>
      </c>
      <c r="G444" s="4">
        <f t="shared" si="85"/>
        <v>-2.9040424311293968E-14</v>
      </c>
      <c r="H444" s="3">
        <f t="shared" si="86"/>
        <v>-2.9040424311293968E-14</v>
      </c>
      <c r="I444" s="3">
        <f t="shared" si="87"/>
        <v>-2.9040424311293968E-14</v>
      </c>
      <c r="J444" s="13">
        <f t="shared" si="88"/>
        <v>-2.3249407445749377E-14</v>
      </c>
      <c r="K444" s="17">
        <f t="shared" si="89"/>
        <v>293.00000000000028</v>
      </c>
      <c r="L444" s="30">
        <f t="shared" si="78"/>
        <v>4480000000.0000353</v>
      </c>
      <c r="M444" s="19">
        <f t="shared" si="80"/>
        <v>293</v>
      </c>
    </row>
    <row r="445" spans="1:13" ht="15.75" thickBot="1" x14ac:dyDescent="0.3">
      <c r="A445" s="7">
        <f t="shared" si="81"/>
        <v>43.900000000000354</v>
      </c>
      <c r="B445" s="21">
        <f t="shared" si="82"/>
        <v>293.00000000000023</v>
      </c>
      <c r="C445" s="17">
        <f t="shared" si="79"/>
        <v>293.00000000000011</v>
      </c>
      <c r="D445" s="4">
        <f t="shared" si="83"/>
        <v>-2.9039043251291979E-14</v>
      </c>
      <c r="E445" s="13">
        <f t="shared" si="84"/>
        <v>-2.3248264499540838E-14</v>
      </c>
      <c r="F445" s="17">
        <f t="shared" si="90"/>
        <v>293.00000000000028</v>
      </c>
      <c r="G445" s="4">
        <f t="shared" si="85"/>
        <v>-2.9039043251291979E-14</v>
      </c>
      <c r="H445" s="3">
        <f t="shared" si="86"/>
        <v>-2.9039043251291979E-14</v>
      </c>
      <c r="I445" s="3">
        <f t="shared" si="87"/>
        <v>-2.9039043251291979E-14</v>
      </c>
      <c r="J445" s="13">
        <f t="shared" si="88"/>
        <v>-2.3248264499540838E-14</v>
      </c>
      <c r="K445" s="17">
        <f t="shared" si="89"/>
        <v>293.00000000000028</v>
      </c>
      <c r="L445" s="30">
        <f t="shared" si="78"/>
        <v>4490000000.0000353</v>
      </c>
      <c r="M445" s="19">
        <f t="shared" si="80"/>
        <v>293</v>
      </c>
    </row>
    <row r="446" spans="1:13" ht="15.75" thickBot="1" x14ac:dyDescent="0.3">
      <c r="A446" s="7">
        <f t="shared" si="81"/>
        <v>44.000000000000355</v>
      </c>
      <c r="B446" s="21">
        <f t="shared" si="82"/>
        <v>293.00000000000023</v>
      </c>
      <c r="C446" s="17">
        <f t="shared" si="79"/>
        <v>293.00000000000011</v>
      </c>
      <c r="D446" s="4">
        <f t="shared" si="83"/>
        <v>-2.9037668343004924E-14</v>
      </c>
      <c r="E446" s="13">
        <f t="shared" si="84"/>
        <v>-2.3247126644406724E-14</v>
      </c>
      <c r="F446" s="17">
        <f t="shared" si="90"/>
        <v>293.00000000000028</v>
      </c>
      <c r="G446" s="4">
        <f t="shared" si="85"/>
        <v>-2.9037668343004924E-14</v>
      </c>
      <c r="H446" s="3">
        <f t="shared" si="86"/>
        <v>-2.9037668343004924E-14</v>
      </c>
      <c r="I446" s="3">
        <f t="shared" si="87"/>
        <v>-2.9037668343004924E-14</v>
      </c>
      <c r="J446" s="13">
        <f t="shared" si="88"/>
        <v>-2.3247126644406724E-14</v>
      </c>
      <c r="K446" s="17">
        <f t="shared" si="89"/>
        <v>293.00000000000028</v>
      </c>
      <c r="L446" s="30">
        <f t="shared" si="78"/>
        <v>4500000000.0000353</v>
      </c>
      <c r="M446" s="19">
        <f t="shared" si="80"/>
        <v>293</v>
      </c>
    </row>
    <row r="447" spans="1:13" ht="15.75" thickBot="1" x14ac:dyDescent="0.3">
      <c r="A447" s="7">
        <f t="shared" si="81"/>
        <v>44.100000000000357</v>
      </c>
      <c r="B447" s="21">
        <f t="shared" si="82"/>
        <v>293.00000000000023</v>
      </c>
      <c r="C447" s="17">
        <f t="shared" si="79"/>
        <v>293.00000000000011</v>
      </c>
      <c r="D447" s="4">
        <f t="shared" si="83"/>
        <v>-2.9036299545421364E-14</v>
      </c>
      <c r="E447" s="13">
        <f t="shared" si="84"/>
        <v>-2.3245993846406536E-14</v>
      </c>
      <c r="F447" s="17">
        <f t="shared" si="90"/>
        <v>293.00000000000028</v>
      </c>
      <c r="G447" s="4">
        <f t="shared" si="85"/>
        <v>-2.9036299545421364E-14</v>
      </c>
      <c r="H447" s="3">
        <f t="shared" si="86"/>
        <v>-2.9036299545421364E-14</v>
      </c>
      <c r="I447" s="3">
        <f t="shared" si="87"/>
        <v>-2.9036299545421364E-14</v>
      </c>
      <c r="J447" s="13">
        <f t="shared" si="88"/>
        <v>-2.3245993846406536E-14</v>
      </c>
      <c r="K447" s="17">
        <f t="shared" si="89"/>
        <v>293.00000000000028</v>
      </c>
      <c r="L447" s="30">
        <f t="shared" si="78"/>
        <v>4510000000.0000353</v>
      </c>
      <c r="M447" s="19">
        <f t="shared" si="80"/>
        <v>293</v>
      </c>
    </row>
    <row r="448" spans="1:13" ht="15.75" thickBot="1" x14ac:dyDescent="0.3">
      <c r="A448" s="7">
        <f t="shared" si="81"/>
        <v>44.200000000000358</v>
      </c>
      <c r="B448" s="21">
        <f t="shared" si="82"/>
        <v>293.00000000000023</v>
      </c>
      <c r="C448" s="17">
        <f t="shared" si="79"/>
        <v>293.00000000000011</v>
      </c>
      <c r="D448" s="4">
        <f t="shared" si="83"/>
        <v>-2.903493681789361E-14</v>
      </c>
      <c r="E448" s="13">
        <f t="shared" si="84"/>
        <v>-2.3244866071900808E-14</v>
      </c>
      <c r="F448" s="17">
        <f t="shared" si="90"/>
        <v>293.00000000000028</v>
      </c>
      <c r="G448" s="4">
        <f t="shared" si="85"/>
        <v>-2.903493681789361E-14</v>
      </c>
      <c r="H448" s="3">
        <f t="shared" si="86"/>
        <v>-2.903493681789361E-14</v>
      </c>
      <c r="I448" s="3">
        <f t="shared" si="87"/>
        <v>-2.903493681789361E-14</v>
      </c>
      <c r="J448" s="13">
        <f t="shared" si="88"/>
        <v>-2.3244866071900808E-14</v>
      </c>
      <c r="K448" s="17">
        <f t="shared" si="89"/>
        <v>293.00000000000028</v>
      </c>
      <c r="L448" s="30">
        <f t="shared" si="78"/>
        <v>4520000000.0000362</v>
      </c>
      <c r="M448" s="19">
        <f t="shared" si="80"/>
        <v>293</v>
      </c>
    </row>
    <row r="449" spans="1:13" ht="15.75" thickBot="1" x14ac:dyDescent="0.3">
      <c r="A449" s="7">
        <f t="shared" si="81"/>
        <v>44.30000000000036</v>
      </c>
      <c r="B449" s="21">
        <f t="shared" si="82"/>
        <v>293.00000000000023</v>
      </c>
      <c r="C449" s="17">
        <f t="shared" si="79"/>
        <v>293.00000000000011</v>
      </c>
      <c r="D449" s="4">
        <f t="shared" si="83"/>
        <v>-2.903358012013368E-14</v>
      </c>
      <c r="E449" s="13">
        <f t="shared" si="84"/>
        <v>-2.3243743287547763E-14</v>
      </c>
      <c r="F449" s="17">
        <f t="shared" si="90"/>
        <v>293.00000000000028</v>
      </c>
      <c r="G449" s="4">
        <f t="shared" si="85"/>
        <v>-2.903358012013368E-14</v>
      </c>
      <c r="H449" s="3">
        <f t="shared" si="86"/>
        <v>-2.903358012013368E-14</v>
      </c>
      <c r="I449" s="3">
        <f t="shared" si="87"/>
        <v>-2.903358012013368E-14</v>
      </c>
      <c r="J449" s="13">
        <f t="shared" si="88"/>
        <v>-2.3243743287547763E-14</v>
      </c>
      <c r="K449" s="17">
        <f t="shared" si="89"/>
        <v>293.00000000000028</v>
      </c>
      <c r="L449" s="30">
        <f t="shared" si="78"/>
        <v>4530000000.0000362</v>
      </c>
      <c r="M449" s="19">
        <f t="shared" si="80"/>
        <v>293</v>
      </c>
    </row>
    <row r="450" spans="1:13" ht="15.75" thickBot="1" x14ac:dyDescent="0.3">
      <c r="A450" s="7">
        <f t="shared" si="81"/>
        <v>44.400000000000361</v>
      </c>
      <c r="B450" s="21">
        <f t="shared" si="82"/>
        <v>293.00000000000023</v>
      </c>
      <c r="C450" s="17">
        <f t="shared" si="79"/>
        <v>293.00000000000011</v>
      </c>
      <c r="D450" s="4">
        <f t="shared" si="83"/>
        <v>-2.9032229412209326E-14</v>
      </c>
      <c r="E450" s="13">
        <f t="shared" si="84"/>
        <v>-2.3242625460300021E-14</v>
      </c>
      <c r="F450" s="17">
        <f t="shared" si="90"/>
        <v>293.00000000000028</v>
      </c>
      <c r="G450" s="4">
        <f t="shared" si="85"/>
        <v>-2.9032229412209326E-14</v>
      </c>
      <c r="H450" s="3">
        <f t="shared" si="86"/>
        <v>-2.9032229412209326E-14</v>
      </c>
      <c r="I450" s="3">
        <f t="shared" si="87"/>
        <v>-2.9032229412209326E-14</v>
      </c>
      <c r="J450" s="13">
        <f t="shared" si="88"/>
        <v>-2.3242625460300021E-14</v>
      </c>
      <c r="K450" s="17">
        <f t="shared" si="89"/>
        <v>293.00000000000028</v>
      </c>
      <c r="L450" s="30">
        <f t="shared" si="78"/>
        <v>4540000000.0000362</v>
      </c>
      <c r="M450" s="19">
        <f t="shared" si="80"/>
        <v>293</v>
      </c>
    </row>
    <row r="451" spans="1:13" ht="15.75" thickBot="1" x14ac:dyDescent="0.3">
      <c r="A451" s="7">
        <f t="shared" si="81"/>
        <v>44.500000000000362</v>
      </c>
      <c r="B451" s="21">
        <f t="shared" si="82"/>
        <v>293.00000000000023</v>
      </c>
      <c r="C451" s="17">
        <f t="shared" si="79"/>
        <v>293.00000000000011</v>
      </c>
      <c r="D451" s="4">
        <f t="shared" si="83"/>
        <v>-2.9030884654540154E-14</v>
      </c>
      <c r="E451" s="13">
        <f t="shared" si="84"/>
        <v>-2.3241512557401397E-14</v>
      </c>
      <c r="F451" s="17">
        <f t="shared" si="90"/>
        <v>293.00000000000028</v>
      </c>
      <c r="G451" s="4">
        <f t="shared" si="85"/>
        <v>-2.9030884654540154E-14</v>
      </c>
      <c r="H451" s="3">
        <f t="shared" si="86"/>
        <v>-2.9030884654540154E-14</v>
      </c>
      <c r="I451" s="3">
        <f t="shared" si="87"/>
        <v>-2.9030884654540154E-14</v>
      </c>
      <c r="J451" s="13">
        <f t="shared" si="88"/>
        <v>-2.3241512557401397E-14</v>
      </c>
      <c r="K451" s="17">
        <f t="shared" si="89"/>
        <v>293.00000000000028</v>
      </c>
      <c r="L451" s="30">
        <f t="shared" si="78"/>
        <v>4550000000.0000362</v>
      </c>
      <c r="M451" s="19">
        <f t="shared" si="80"/>
        <v>293</v>
      </c>
    </row>
    <row r="452" spans="1:13" ht="15.75" thickBot="1" x14ac:dyDescent="0.3">
      <c r="A452" s="7">
        <f t="shared" si="81"/>
        <v>44.600000000000364</v>
      </c>
      <c r="B452" s="21">
        <f t="shared" si="82"/>
        <v>293.00000000000023</v>
      </c>
      <c r="C452" s="17">
        <f t="shared" si="79"/>
        <v>293.00000000000011</v>
      </c>
      <c r="D452" s="4">
        <f t="shared" si="83"/>
        <v>-2.9029545807893705E-14</v>
      </c>
      <c r="E452" s="13">
        <f t="shared" si="84"/>
        <v>-2.3240404546383643E-14</v>
      </c>
      <c r="F452" s="17">
        <f t="shared" si="90"/>
        <v>293.00000000000028</v>
      </c>
      <c r="G452" s="4">
        <f t="shared" si="85"/>
        <v>-2.9029545807893705E-14</v>
      </c>
      <c r="H452" s="3">
        <f t="shared" si="86"/>
        <v>-2.9029545807893705E-14</v>
      </c>
      <c r="I452" s="3">
        <f t="shared" si="87"/>
        <v>-2.9029545807893705E-14</v>
      </c>
      <c r="J452" s="13">
        <f t="shared" si="88"/>
        <v>-2.3240404546383643E-14</v>
      </c>
      <c r="K452" s="17">
        <f t="shared" si="89"/>
        <v>293.00000000000028</v>
      </c>
      <c r="L452" s="30">
        <f t="shared" si="78"/>
        <v>4560000000.0000362</v>
      </c>
      <c r="M452" s="19">
        <f t="shared" si="80"/>
        <v>293</v>
      </c>
    </row>
    <row r="453" spans="1:13" ht="15.75" thickBot="1" x14ac:dyDescent="0.3">
      <c r="A453" s="7">
        <f t="shared" si="81"/>
        <v>44.700000000000365</v>
      </c>
      <c r="B453" s="21">
        <f t="shared" si="82"/>
        <v>293.00000000000023</v>
      </c>
      <c r="C453" s="17">
        <f t="shared" si="79"/>
        <v>293.00000000000011</v>
      </c>
      <c r="D453" s="4">
        <f t="shared" si="83"/>
        <v>-2.9028212833381662E-14</v>
      </c>
      <c r="E453" s="13">
        <f t="shared" si="84"/>
        <v>-2.3239301395063334E-14</v>
      </c>
      <c r="F453" s="17">
        <f t="shared" si="90"/>
        <v>293.00000000000028</v>
      </c>
      <c r="G453" s="4">
        <f t="shared" si="85"/>
        <v>-2.9028212833381662E-14</v>
      </c>
      <c r="H453" s="3">
        <f t="shared" si="86"/>
        <v>-2.9028212833381662E-14</v>
      </c>
      <c r="I453" s="3">
        <f t="shared" si="87"/>
        <v>-2.9028212833381662E-14</v>
      </c>
      <c r="J453" s="13">
        <f t="shared" si="88"/>
        <v>-2.3239301395063334E-14</v>
      </c>
      <c r="K453" s="17">
        <f t="shared" si="89"/>
        <v>293.00000000000028</v>
      </c>
      <c r="L453" s="30">
        <f t="shared" si="78"/>
        <v>4570000000.0000362</v>
      </c>
      <c r="M453" s="19">
        <f t="shared" si="80"/>
        <v>293</v>
      </c>
    </row>
    <row r="454" spans="1:13" ht="15.75" thickBot="1" x14ac:dyDescent="0.3">
      <c r="A454" s="7">
        <f t="shared" si="81"/>
        <v>44.800000000000367</v>
      </c>
      <c r="B454" s="21">
        <f t="shared" si="82"/>
        <v>293.00000000000023</v>
      </c>
      <c r="C454" s="17">
        <f t="shared" si="79"/>
        <v>293.00000000000011</v>
      </c>
      <c r="D454" s="4">
        <f t="shared" si="83"/>
        <v>-2.902688569245611E-14</v>
      </c>
      <c r="E454" s="13">
        <f t="shared" si="84"/>
        <v>-2.323820307153874E-14</v>
      </c>
      <c r="F454" s="17">
        <f t="shared" si="90"/>
        <v>293.00000000000028</v>
      </c>
      <c r="G454" s="4">
        <f t="shared" si="85"/>
        <v>-2.902688569245611E-14</v>
      </c>
      <c r="H454" s="3">
        <f t="shared" si="86"/>
        <v>-2.902688569245611E-14</v>
      </c>
      <c r="I454" s="3">
        <f t="shared" si="87"/>
        <v>-2.902688569245611E-14</v>
      </c>
      <c r="J454" s="13">
        <f t="shared" si="88"/>
        <v>-2.323820307153874E-14</v>
      </c>
      <c r="K454" s="17">
        <f t="shared" si="89"/>
        <v>293.00000000000028</v>
      </c>
      <c r="L454" s="30">
        <f t="shared" ref="L454:L517" si="91">$B$3+A454*$B$3</f>
        <v>4580000000.0000362</v>
      </c>
      <c r="M454" s="19">
        <f t="shared" si="80"/>
        <v>293</v>
      </c>
    </row>
    <row r="455" spans="1:13" ht="15.75" thickBot="1" x14ac:dyDescent="0.3">
      <c r="A455" s="7">
        <f t="shared" si="81"/>
        <v>44.900000000000368</v>
      </c>
      <c r="B455" s="21">
        <f t="shared" si="82"/>
        <v>293.00000000000023</v>
      </c>
      <c r="C455" s="17">
        <f t="shared" ref="C455:C518" si="92">(C454+$B$4/$B$2*$B$1)/(1+$B$4/$B$2)</f>
        <v>293.00000000000011</v>
      </c>
      <c r="D455" s="4">
        <f t="shared" si="83"/>
        <v>-2.9025564346905774E-14</v>
      </c>
      <c r="E455" s="13">
        <f t="shared" si="84"/>
        <v>-2.3237109544186741E-14</v>
      </c>
      <c r="F455" s="17">
        <f t="shared" si="90"/>
        <v>293.00000000000028</v>
      </c>
      <c r="G455" s="4">
        <f t="shared" si="85"/>
        <v>-2.9025564346905774E-14</v>
      </c>
      <c r="H455" s="3">
        <f t="shared" si="86"/>
        <v>-2.9025564346905774E-14</v>
      </c>
      <c r="I455" s="3">
        <f t="shared" si="87"/>
        <v>-2.9025564346905774E-14</v>
      </c>
      <c r="J455" s="13">
        <f t="shared" si="88"/>
        <v>-2.3237109544186741E-14</v>
      </c>
      <c r="K455" s="17">
        <f t="shared" si="89"/>
        <v>293.00000000000028</v>
      </c>
      <c r="L455" s="30">
        <f t="shared" si="91"/>
        <v>4590000000.0000372</v>
      </c>
      <c r="M455" s="19">
        <f t="shared" ref="M455:M518" si="93">$B$1+($D$1-$B$1)*EXP(-A455/$B$2)</f>
        <v>293</v>
      </c>
    </row>
    <row r="456" spans="1:13" ht="15.75" thickBot="1" x14ac:dyDescent="0.3">
      <c r="A456" s="7">
        <f t="shared" ref="A456:A519" si="94">A455+$B$4</f>
        <v>45.000000000000369</v>
      </c>
      <c r="B456" s="21">
        <f t="shared" ref="B456:B519" si="95">B455+$B$4*(-1/$B$2*(B455-$B$1)-1/L455*(B455^4-$B$1^4))</f>
        <v>293.00000000000023</v>
      </c>
      <c r="C456" s="17">
        <f t="shared" si="92"/>
        <v>293.00000000000011</v>
      </c>
      <c r="D456" s="4">
        <f t="shared" ref="D456:D519" si="96">$B$4*(-1/$B$2*(F455-$B$1)-1/L455*(F455^4-$B$1^4))</f>
        <v>-2.9024248758852401E-14</v>
      </c>
      <c r="E456" s="13">
        <f t="shared" ref="E456:E519" si="97">$B$4*(-1/$B$2*(F455+D456-$B$1)-1/L455*((F455+D456)^4-$B$1^4))</f>
        <v>-2.3236020781659805E-14</v>
      </c>
      <c r="F456" s="17">
        <f t="shared" si="90"/>
        <v>293.00000000000028</v>
      </c>
      <c r="G456" s="4">
        <f t="shared" ref="G456:G519" si="98">$B$4*(-1/$B$2*(K455-$B$1)-1/L455*(K455^4-$B$1^4))</f>
        <v>-2.9024248758852401E-14</v>
      </c>
      <c r="H456" s="3">
        <f t="shared" ref="H456:H519" si="99">$B$4*(-1/$B$2*(K455+G456/2-$B$1)-1/L455*((K455+G456/2)^4-$B$1^4))</f>
        <v>-2.9024248758852401E-14</v>
      </c>
      <c r="I456" s="3">
        <f t="shared" ref="I456:I519" si="100">$B$4*(-1/$B$2*(K455+H456/2-$B$1)-1/L455*((K455+H456/2)^4-$B$1^4))</f>
        <v>-2.9024248758852401E-14</v>
      </c>
      <c r="J456" s="13">
        <f t="shared" ref="J456:J519" si="101">$B$4*(-1/$B$2*(K455+I456-$B$1)-1/L455*((K455+I456)^4-$B$1^4))</f>
        <v>-2.3236020781659805E-14</v>
      </c>
      <c r="K456" s="17">
        <f t="shared" ref="K456:K519" si="102">K455+1/6*(G456+2*H456+2*I456+J456)</f>
        <v>293.00000000000028</v>
      </c>
      <c r="L456" s="30">
        <f t="shared" si="91"/>
        <v>4600000000.0000372</v>
      </c>
      <c r="M456" s="19">
        <f t="shared" si="93"/>
        <v>293</v>
      </c>
    </row>
    <row r="457" spans="1:13" ht="15.75" thickBot="1" x14ac:dyDescent="0.3">
      <c r="A457" s="7">
        <f t="shared" si="94"/>
        <v>45.100000000000371</v>
      </c>
      <c r="B457" s="21">
        <f t="shared" si="95"/>
        <v>293.00000000000023</v>
      </c>
      <c r="C457" s="17">
        <f t="shared" si="92"/>
        <v>293.00000000000011</v>
      </c>
      <c r="D457" s="4">
        <f t="shared" si="96"/>
        <v>-2.9022938890747075E-14</v>
      </c>
      <c r="E457" s="13">
        <f t="shared" si="97"/>
        <v>-2.3234936752882985E-14</v>
      </c>
      <c r="F457" s="17">
        <f t="shared" ref="F457:F520" si="103">F456+0.5*(D457+E457)</f>
        <v>293.00000000000028</v>
      </c>
      <c r="G457" s="4">
        <f t="shared" si="98"/>
        <v>-2.9022938890747075E-14</v>
      </c>
      <c r="H457" s="3">
        <f t="shared" si="99"/>
        <v>-2.9022938890747075E-14</v>
      </c>
      <c r="I457" s="3">
        <f t="shared" si="100"/>
        <v>-2.9022938890747075E-14</v>
      </c>
      <c r="J457" s="13">
        <f t="shared" si="101"/>
        <v>-2.3234936752882985E-14</v>
      </c>
      <c r="K457" s="17">
        <f t="shared" si="102"/>
        <v>293.00000000000028</v>
      </c>
      <c r="L457" s="30">
        <f t="shared" si="91"/>
        <v>4610000000.0000372</v>
      </c>
      <c r="M457" s="19">
        <f t="shared" si="93"/>
        <v>293</v>
      </c>
    </row>
    <row r="458" spans="1:13" ht="15.75" thickBot="1" x14ac:dyDescent="0.3">
      <c r="A458" s="7">
        <f t="shared" si="94"/>
        <v>45.200000000000372</v>
      </c>
      <c r="B458" s="21">
        <f t="shared" si="95"/>
        <v>293.00000000000023</v>
      </c>
      <c r="C458" s="17">
        <f t="shared" si="92"/>
        <v>293.00000000000011</v>
      </c>
      <c r="D458" s="4">
        <f t="shared" si="96"/>
        <v>-2.902163470536672E-14</v>
      </c>
      <c r="E458" s="13">
        <f t="shared" si="97"/>
        <v>-2.323385742705097E-14</v>
      </c>
      <c r="F458" s="17">
        <f t="shared" si="103"/>
        <v>293.00000000000028</v>
      </c>
      <c r="G458" s="4">
        <f t="shared" si="98"/>
        <v>-2.902163470536672E-14</v>
      </c>
      <c r="H458" s="3">
        <f t="shared" si="99"/>
        <v>-2.902163470536672E-14</v>
      </c>
      <c r="I458" s="3">
        <f t="shared" si="100"/>
        <v>-2.902163470536672E-14</v>
      </c>
      <c r="J458" s="13">
        <f t="shared" si="101"/>
        <v>-2.323385742705097E-14</v>
      </c>
      <c r="K458" s="17">
        <f t="shared" si="102"/>
        <v>293.00000000000028</v>
      </c>
      <c r="L458" s="30">
        <f t="shared" si="91"/>
        <v>4620000000.0000372</v>
      </c>
      <c r="M458" s="19">
        <f t="shared" si="93"/>
        <v>293</v>
      </c>
    </row>
    <row r="459" spans="1:13" ht="15.75" thickBot="1" x14ac:dyDescent="0.3">
      <c r="A459" s="7">
        <f t="shared" si="94"/>
        <v>45.300000000000374</v>
      </c>
      <c r="B459" s="21">
        <f t="shared" si="95"/>
        <v>293.00000000000023</v>
      </c>
      <c r="C459" s="17">
        <f t="shared" si="92"/>
        <v>293.00000000000011</v>
      </c>
      <c r="D459" s="4">
        <f t="shared" si="96"/>
        <v>-2.9020336165810524E-14</v>
      </c>
      <c r="E459" s="13">
        <f t="shared" si="97"/>
        <v>-2.3232782773625152E-14</v>
      </c>
      <c r="F459" s="17">
        <f t="shared" si="103"/>
        <v>293.00000000000028</v>
      </c>
      <c r="G459" s="4">
        <f t="shared" si="98"/>
        <v>-2.9020336165810524E-14</v>
      </c>
      <c r="H459" s="3">
        <f t="shared" si="99"/>
        <v>-2.9020336165810524E-14</v>
      </c>
      <c r="I459" s="3">
        <f t="shared" si="100"/>
        <v>-2.9020336165810524E-14</v>
      </c>
      <c r="J459" s="13">
        <f t="shared" si="101"/>
        <v>-2.3232782773625152E-14</v>
      </c>
      <c r="K459" s="17">
        <f t="shared" si="102"/>
        <v>293.00000000000028</v>
      </c>
      <c r="L459" s="30">
        <f t="shared" si="91"/>
        <v>4630000000.0000372</v>
      </c>
      <c r="M459" s="19">
        <f t="shared" si="93"/>
        <v>293</v>
      </c>
    </row>
    <row r="460" spans="1:13" ht="15.75" thickBot="1" x14ac:dyDescent="0.3">
      <c r="A460" s="7">
        <f t="shared" si="94"/>
        <v>45.400000000000375</v>
      </c>
      <c r="B460" s="21">
        <f t="shared" si="95"/>
        <v>293.00000000000023</v>
      </c>
      <c r="C460" s="17">
        <f t="shared" si="92"/>
        <v>293.00000000000011</v>
      </c>
      <c r="D460" s="4">
        <f t="shared" si="96"/>
        <v>-2.901904323549647E-14</v>
      </c>
      <c r="E460" s="13">
        <f t="shared" si="97"/>
        <v>-2.3231712762330762E-14</v>
      </c>
      <c r="F460" s="17">
        <f t="shared" si="103"/>
        <v>293.00000000000028</v>
      </c>
      <c r="G460" s="4">
        <f t="shared" si="98"/>
        <v>-2.901904323549647E-14</v>
      </c>
      <c r="H460" s="3">
        <f t="shared" si="99"/>
        <v>-2.901904323549647E-14</v>
      </c>
      <c r="I460" s="3">
        <f t="shared" si="100"/>
        <v>-2.901904323549647E-14</v>
      </c>
      <c r="J460" s="13">
        <f t="shared" si="101"/>
        <v>-2.3231712762330762E-14</v>
      </c>
      <c r="K460" s="17">
        <f t="shared" si="102"/>
        <v>293.00000000000028</v>
      </c>
      <c r="L460" s="30">
        <f t="shared" si="91"/>
        <v>4640000000.0000372</v>
      </c>
      <c r="M460" s="19">
        <f t="shared" si="93"/>
        <v>293</v>
      </c>
    </row>
    <row r="461" spans="1:13" ht="15.75" thickBot="1" x14ac:dyDescent="0.3">
      <c r="A461" s="7">
        <f t="shared" si="94"/>
        <v>45.500000000000377</v>
      </c>
      <c r="B461" s="21">
        <f t="shared" si="95"/>
        <v>293.00000000000023</v>
      </c>
      <c r="C461" s="17">
        <f t="shared" si="92"/>
        <v>293.00000000000011</v>
      </c>
      <c r="D461" s="4">
        <f t="shared" si="96"/>
        <v>-2.9017755878157908E-14</v>
      </c>
      <c r="E461" s="13">
        <f t="shared" si="97"/>
        <v>-2.3230647363154023E-14</v>
      </c>
      <c r="F461" s="17">
        <f t="shared" si="103"/>
        <v>293.00000000000028</v>
      </c>
      <c r="G461" s="4">
        <f t="shared" si="98"/>
        <v>-2.9017755878157908E-14</v>
      </c>
      <c r="H461" s="3">
        <f t="shared" si="99"/>
        <v>-2.9017755878157908E-14</v>
      </c>
      <c r="I461" s="3">
        <f t="shared" si="100"/>
        <v>-2.9017755878157908E-14</v>
      </c>
      <c r="J461" s="13">
        <f t="shared" si="101"/>
        <v>-2.3230647363154023E-14</v>
      </c>
      <c r="K461" s="17">
        <f t="shared" si="102"/>
        <v>293.00000000000028</v>
      </c>
      <c r="L461" s="30">
        <f t="shared" si="91"/>
        <v>4650000000.0000372</v>
      </c>
      <c r="M461" s="19">
        <f t="shared" si="93"/>
        <v>293</v>
      </c>
    </row>
    <row r="462" spans="1:13" ht="15.75" thickBot="1" x14ac:dyDescent="0.3">
      <c r="A462" s="7">
        <f t="shared" si="94"/>
        <v>45.600000000000378</v>
      </c>
      <c r="B462" s="21">
        <f t="shared" si="95"/>
        <v>293.00000000000023</v>
      </c>
      <c r="C462" s="17">
        <f t="shared" si="92"/>
        <v>293.00000000000011</v>
      </c>
      <c r="D462" s="4">
        <f t="shared" si="96"/>
        <v>-2.9016474057840162E-14</v>
      </c>
      <c r="E462" s="13">
        <f t="shared" si="97"/>
        <v>-2.3229586546339331E-14</v>
      </c>
      <c r="F462" s="17">
        <f t="shared" si="103"/>
        <v>293.00000000000028</v>
      </c>
      <c r="G462" s="4">
        <f t="shared" si="98"/>
        <v>-2.9016474057840162E-14</v>
      </c>
      <c r="H462" s="3">
        <f t="shared" si="99"/>
        <v>-2.9016474057840162E-14</v>
      </c>
      <c r="I462" s="3">
        <f t="shared" si="100"/>
        <v>-2.9016474057840162E-14</v>
      </c>
      <c r="J462" s="13">
        <f t="shared" si="101"/>
        <v>-2.3229586546339331E-14</v>
      </c>
      <c r="K462" s="17">
        <f t="shared" si="102"/>
        <v>293.00000000000028</v>
      </c>
      <c r="L462" s="30">
        <f t="shared" si="91"/>
        <v>4660000000.0000381</v>
      </c>
      <c r="M462" s="19">
        <f t="shared" si="93"/>
        <v>293</v>
      </c>
    </row>
    <row r="463" spans="1:13" ht="15.75" thickBot="1" x14ac:dyDescent="0.3">
      <c r="A463" s="7">
        <f t="shared" si="94"/>
        <v>45.700000000000379</v>
      </c>
      <c r="B463" s="21">
        <f t="shared" si="95"/>
        <v>293.00000000000023</v>
      </c>
      <c r="C463" s="17">
        <f t="shared" si="92"/>
        <v>293.00000000000011</v>
      </c>
      <c r="D463" s="4">
        <f t="shared" si="96"/>
        <v>-2.9015197738897162E-14</v>
      </c>
      <c r="E463" s="13">
        <f t="shared" si="97"/>
        <v>-2.3228530282386511E-14</v>
      </c>
      <c r="F463" s="17">
        <f t="shared" si="103"/>
        <v>293.00000000000028</v>
      </c>
      <c r="G463" s="4">
        <f t="shared" si="98"/>
        <v>-2.9015197738897162E-14</v>
      </c>
      <c r="H463" s="3">
        <f t="shared" si="99"/>
        <v>-2.9015197738897162E-14</v>
      </c>
      <c r="I463" s="3">
        <f t="shared" si="100"/>
        <v>-2.9015197738897162E-14</v>
      </c>
      <c r="J463" s="13">
        <f t="shared" si="101"/>
        <v>-2.3228530282386511E-14</v>
      </c>
      <c r="K463" s="17">
        <f t="shared" si="102"/>
        <v>293.00000000000028</v>
      </c>
      <c r="L463" s="30">
        <f t="shared" si="91"/>
        <v>4670000000.0000381</v>
      </c>
      <c r="M463" s="19">
        <f t="shared" si="93"/>
        <v>293</v>
      </c>
    </row>
    <row r="464" spans="1:13" ht="15.75" thickBot="1" x14ac:dyDescent="0.3">
      <c r="A464" s="7">
        <f t="shared" si="94"/>
        <v>45.800000000000381</v>
      </c>
      <c r="B464" s="21">
        <f t="shared" si="95"/>
        <v>293.00000000000023</v>
      </c>
      <c r="C464" s="17">
        <f t="shared" si="92"/>
        <v>293.00000000000011</v>
      </c>
      <c r="D464" s="4">
        <f t="shared" si="96"/>
        <v>-2.9013926885988187E-14</v>
      </c>
      <c r="E464" s="13">
        <f t="shared" si="97"/>
        <v>-2.3227478542048043E-14</v>
      </c>
      <c r="F464" s="17">
        <f t="shared" si="103"/>
        <v>293.00000000000028</v>
      </c>
      <c r="G464" s="4">
        <f t="shared" si="98"/>
        <v>-2.9013926885988187E-14</v>
      </c>
      <c r="H464" s="3">
        <f t="shared" si="99"/>
        <v>-2.9013926885988187E-14</v>
      </c>
      <c r="I464" s="3">
        <f t="shared" si="100"/>
        <v>-2.9013926885988187E-14</v>
      </c>
      <c r="J464" s="13">
        <f t="shared" si="101"/>
        <v>-2.3227478542048043E-14</v>
      </c>
      <c r="K464" s="17">
        <f t="shared" si="102"/>
        <v>293.00000000000028</v>
      </c>
      <c r="L464" s="30">
        <f t="shared" si="91"/>
        <v>4680000000.0000381</v>
      </c>
      <c r="M464" s="19">
        <f t="shared" si="93"/>
        <v>293</v>
      </c>
    </row>
    <row r="465" spans="1:13" ht="15.75" thickBot="1" x14ac:dyDescent="0.3">
      <c r="A465" s="7">
        <f t="shared" si="94"/>
        <v>45.900000000000382</v>
      </c>
      <c r="B465" s="21">
        <f t="shared" si="95"/>
        <v>293.00000000000023</v>
      </c>
      <c r="C465" s="17">
        <f t="shared" si="92"/>
        <v>293.00000000000011</v>
      </c>
      <c r="D465" s="4">
        <f t="shared" si="96"/>
        <v>-2.901266146407454E-14</v>
      </c>
      <c r="E465" s="13">
        <f t="shared" si="97"/>
        <v>-2.3226431296326408E-14</v>
      </c>
      <c r="F465" s="17">
        <f t="shared" si="103"/>
        <v>293.00000000000028</v>
      </c>
      <c r="G465" s="4">
        <f t="shared" si="98"/>
        <v>-2.901266146407454E-14</v>
      </c>
      <c r="H465" s="3">
        <f t="shared" si="99"/>
        <v>-2.901266146407454E-14</v>
      </c>
      <c r="I465" s="3">
        <f t="shared" si="100"/>
        <v>-2.901266146407454E-14</v>
      </c>
      <c r="J465" s="13">
        <f t="shared" si="101"/>
        <v>-2.3226431296326408E-14</v>
      </c>
      <c r="K465" s="17">
        <f t="shared" si="102"/>
        <v>293.00000000000028</v>
      </c>
      <c r="L465" s="30">
        <f t="shared" si="91"/>
        <v>4690000000.0000381</v>
      </c>
      <c r="M465" s="19">
        <f t="shared" si="93"/>
        <v>293</v>
      </c>
    </row>
    <row r="466" spans="1:13" ht="15.75" thickBot="1" x14ac:dyDescent="0.3">
      <c r="A466" s="7">
        <f t="shared" si="94"/>
        <v>46.000000000000384</v>
      </c>
      <c r="B466" s="21">
        <f t="shared" si="95"/>
        <v>293.00000000000023</v>
      </c>
      <c r="C466" s="17">
        <f t="shared" si="92"/>
        <v>293.00000000000011</v>
      </c>
      <c r="D466" s="4">
        <f t="shared" si="96"/>
        <v>-2.9011401438416397E-14</v>
      </c>
      <c r="E466" s="13">
        <f t="shared" si="97"/>
        <v>-2.322538851647139E-14</v>
      </c>
      <c r="F466" s="17">
        <f t="shared" si="103"/>
        <v>293.00000000000028</v>
      </c>
      <c r="G466" s="4">
        <f t="shared" si="98"/>
        <v>-2.9011401438416397E-14</v>
      </c>
      <c r="H466" s="3">
        <f t="shared" si="99"/>
        <v>-2.9011401438416397E-14</v>
      </c>
      <c r="I466" s="3">
        <f t="shared" si="100"/>
        <v>-2.9011401438416397E-14</v>
      </c>
      <c r="J466" s="13">
        <f t="shared" si="101"/>
        <v>-2.322538851647139E-14</v>
      </c>
      <c r="K466" s="17">
        <f t="shared" si="102"/>
        <v>293.00000000000028</v>
      </c>
      <c r="L466" s="30">
        <f t="shared" si="91"/>
        <v>4700000000.0000381</v>
      </c>
      <c r="M466" s="19">
        <f t="shared" si="93"/>
        <v>293</v>
      </c>
    </row>
    <row r="467" spans="1:13" ht="15.75" thickBot="1" x14ac:dyDescent="0.3">
      <c r="A467" s="7">
        <f t="shared" si="94"/>
        <v>46.100000000000385</v>
      </c>
      <c r="B467" s="21">
        <f t="shared" si="95"/>
        <v>293.00000000000023</v>
      </c>
      <c r="C467" s="17">
        <f t="shared" si="92"/>
        <v>293.00000000000011</v>
      </c>
      <c r="D467" s="4">
        <f t="shared" si="96"/>
        <v>-2.901014677456956E-14</v>
      </c>
      <c r="E467" s="13">
        <f t="shared" si="97"/>
        <v>-2.3224350173977458E-14</v>
      </c>
      <c r="F467" s="17">
        <f t="shared" si="103"/>
        <v>293.00000000000028</v>
      </c>
      <c r="G467" s="4">
        <f t="shared" si="98"/>
        <v>-2.901014677456956E-14</v>
      </c>
      <c r="H467" s="3">
        <f t="shared" si="99"/>
        <v>-2.901014677456956E-14</v>
      </c>
      <c r="I467" s="3">
        <f t="shared" si="100"/>
        <v>-2.901014677456956E-14</v>
      </c>
      <c r="J467" s="13">
        <f t="shared" si="101"/>
        <v>-2.3224350173977458E-14</v>
      </c>
      <c r="K467" s="17">
        <f t="shared" si="102"/>
        <v>293.00000000000028</v>
      </c>
      <c r="L467" s="30">
        <f t="shared" si="91"/>
        <v>4710000000.0000381</v>
      </c>
      <c r="M467" s="19">
        <f t="shared" si="93"/>
        <v>293</v>
      </c>
    </row>
    <row r="468" spans="1:13" ht="15.75" thickBot="1" x14ac:dyDescent="0.3">
      <c r="A468" s="7">
        <f t="shared" si="94"/>
        <v>46.200000000000387</v>
      </c>
      <c r="B468" s="21">
        <f t="shared" si="95"/>
        <v>293.00000000000023</v>
      </c>
      <c r="C468" s="17">
        <f t="shared" si="92"/>
        <v>293.00000000000011</v>
      </c>
      <c r="D468" s="4">
        <f t="shared" si="96"/>
        <v>-2.9008897438382378E-14</v>
      </c>
      <c r="E468" s="13">
        <f t="shared" si="97"/>
        <v>-2.3223316240581167E-14</v>
      </c>
      <c r="F468" s="17">
        <f t="shared" si="103"/>
        <v>293.00000000000028</v>
      </c>
      <c r="G468" s="4">
        <f t="shared" si="98"/>
        <v>-2.9008897438382378E-14</v>
      </c>
      <c r="H468" s="3">
        <f t="shared" si="99"/>
        <v>-2.9008897438382378E-14</v>
      </c>
      <c r="I468" s="3">
        <f t="shared" si="100"/>
        <v>-2.9008897438382378E-14</v>
      </c>
      <c r="J468" s="13">
        <f t="shared" si="101"/>
        <v>-2.3223316240581167E-14</v>
      </c>
      <c r="K468" s="17">
        <f t="shared" si="102"/>
        <v>293.00000000000028</v>
      </c>
      <c r="L468" s="30">
        <f t="shared" si="91"/>
        <v>4720000000.0000391</v>
      </c>
      <c r="M468" s="19">
        <f t="shared" si="93"/>
        <v>293</v>
      </c>
    </row>
    <row r="469" spans="1:13" ht="15.75" thickBot="1" x14ac:dyDescent="0.3">
      <c r="A469" s="7">
        <f t="shared" si="94"/>
        <v>46.300000000000388</v>
      </c>
      <c r="B469" s="21">
        <f t="shared" si="95"/>
        <v>293.00000000000023</v>
      </c>
      <c r="C469" s="17">
        <f t="shared" si="92"/>
        <v>293.00000000000011</v>
      </c>
      <c r="D469" s="4">
        <f t="shared" si="96"/>
        <v>-2.9007653395992593E-14</v>
      </c>
      <c r="E469" s="13">
        <f t="shared" si="97"/>
        <v>-2.3222286688258584E-14</v>
      </c>
      <c r="F469" s="17">
        <f t="shared" si="103"/>
        <v>293.00000000000028</v>
      </c>
      <c r="G469" s="4">
        <f t="shared" si="98"/>
        <v>-2.9007653395992593E-14</v>
      </c>
      <c r="H469" s="3">
        <f t="shared" si="99"/>
        <v>-2.9007653395992593E-14</v>
      </c>
      <c r="I469" s="3">
        <f t="shared" si="100"/>
        <v>-2.9007653395992593E-14</v>
      </c>
      <c r="J469" s="13">
        <f t="shared" si="101"/>
        <v>-2.3222286688258584E-14</v>
      </c>
      <c r="K469" s="17">
        <f t="shared" si="102"/>
        <v>293.00000000000028</v>
      </c>
      <c r="L469" s="30">
        <f t="shared" si="91"/>
        <v>4730000000.0000391</v>
      </c>
      <c r="M469" s="19">
        <f t="shared" si="93"/>
        <v>293</v>
      </c>
    </row>
    <row r="470" spans="1:13" ht="15.75" thickBot="1" x14ac:dyDescent="0.3">
      <c r="A470" s="7">
        <f t="shared" si="94"/>
        <v>46.400000000000389</v>
      </c>
      <c r="B470" s="21">
        <f t="shared" si="95"/>
        <v>293.00000000000023</v>
      </c>
      <c r="C470" s="17">
        <f t="shared" si="92"/>
        <v>293.00000000000011</v>
      </c>
      <c r="D470" s="4">
        <f t="shared" si="96"/>
        <v>-2.9006414613824323E-14</v>
      </c>
      <c r="E470" s="13">
        <f t="shared" si="97"/>
        <v>-2.3221261489222782E-14</v>
      </c>
      <c r="F470" s="17">
        <f t="shared" si="103"/>
        <v>293.00000000000028</v>
      </c>
      <c r="G470" s="4">
        <f t="shared" si="98"/>
        <v>-2.9006414613824323E-14</v>
      </c>
      <c r="H470" s="3">
        <f t="shared" si="99"/>
        <v>-2.9006414613824323E-14</v>
      </c>
      <c r="I470" s="3">
        <f t="shared" si="100"/>
        <v>-2.9006414613824323E-14</v>
      </c>
      <c r="J470" s="13">
        <f t="shared" si="101"/>
        <v>-2.3221261489222782E-14</v>
      </c>
      <c r="K470" s="17">
        <f t="shared" si="102"/>
        <v>293.00000000000028</v>
      </c>
      <c r="L470" s="30">
        <f t="shared" si="91"/>
        <v>4740000000.0000391</v>
      </c>
      <c r="M470" s="19">
        <f t="shared" si="93"/>
        <v>293</v>
      </c>
    </row>
    <row r="471" spans="1:13" ht="15.75" thickBot="1" x14ac:dyDescent="0.3">
      <c r="A471" s="7">
        <f t="shared" si="94"/>
        <v>46.500000000000391</v>
      </c>
      <c r="B471" s="21">
        <f t="shared" si="95"/>
        <v>293.00000000000023</v>
      </c>
      <c r="C471" s="17">
        <f t="shared" si="92"/>
        <v>293.00000000000011</v>
      </c>
      <c r="D471" s="4">
        <f t="shared" si="96"/>
        <v>-2.9005181058585043E-14</v>
      </c>
      <c r="E471" s="13">
        <f t="shared" si="97"/>
        <v>-2.3220240615921304E-14</v>
      </c>
      <c r="F471" s="17">
        <f t="shared" si="103"/>
        <v>293.00000000000028</v>
      </c>
      <c r="G471" s="4">
        <f t="shared" si="98"/>
        <v>-2.9005181058585043E-14</v>
      </c>
      <c r="H471" s="3">
        <f t="shared" si="99"/>
        <v>-2.9005181058585043E-14</v>
      </c>
      <c r="I471" s="3">
        <f t="shared" si="100"/>
        <v>-2.9005181058585043E-14</v>
      </c>
      <c r="J471" s="13">
        <f t="shared" si="101"/>
        <v>-2.3220240615921304E-14</v>
      </c>
      <c r="K471" s="17">
        <f t="shared" si="102"/>
        <v>293.00000000000028</v>
      </c>
      <c r="L471" s="30">
        <f t="shared" si="91"/>
        <v>4750000000.0000391</v>
      </c>
      <c r="M471" s="19">
        <f t="shared" si="93"/>
        <v>293</v>
      </c>
    </row>
    <row r="472" spans="1:13" ht="15.75" thickBot="1" x14ac:dyDescent="0.3">
      <c r="A472" s="7">
        <f t="shared" si="94"/>
        <v>46.600000000000392</v>
      </c>
      <c r="B472" s="21">
        <f t="shared" si="95"/>
        <v>293.00000000000023</v>
      </c>
      <c r="C472" s="17">
        <f t="shared" si="92"/>
        <v>293.00000000000011</v>
      </c>
      <c r="D472" s="4">
        <f t="shared" si="96"/>
        <v>-2.9003952697262559E-14</v>
      </c>
      <c r="E472" s="13">
        <f t="shared" si="97"/>
        <v>-2.3219224041033728E-14</v>
      </c>
      <c r="F472" s="17">
        <f t="shared" si="103"/>
        <v>293.00000000000028</v>
      </c>
      <c r="G472" s="4">
        <f t="shared" si="98"/>
        <v>-2.9003952697262559E-14</v>
      </c>
      <c r="H472" s="3">
        <f t="shared" si="99"/>
        <v>-2.9003952697262559E-14</v>
      </c>
      <c r="I472" s="3">
        <f t="shared" si="100"/>
        <v>-2.9003952697262559E-14</v>
      </c>
      <c r="J472" s="13">
        <f t="shared" si="101"/>
        <v>-2.3219224041033728E-14</v>
      </c>
      <c r="K472" s="17">
        <f t="shared" si="102"/>
        <v>293.00000000000028</v>
      </c>
      <c r="L472" s="30">
        <f t="shared" si="91"/>
        <v>4760000000.0000391</v>
      </c>
      <c r="M472" s="19">
        <f t="shared" si="93"/>
        <v>293</v>
      </c>
    </row>
    <row r="473" spans="1:13" ht="15.75" thickBot="1" x14ac:dyDescent="0.3">
      <c r="A473" s="7">
        <f t="shared" si="94"/>
        <v>46.700000000000394</v>
      </c>
      <c r="B473" s="21">
        <f t="shared" si="95"/>
        <v>293.00000000000023</v>
      </c>
      <c r="C473" s="17">
        <f t="shared" si="92"/>
        <v>293.00000000000011</v>
      </c>
      <c r="D473" s="4">
        <f t="shared" si="96"/>
        <v>-2.9002729497122097E-14</v>
      </c>
      <c r="E473" s="13">
        <f t="shared" si="97"/>
        <v>-2.3218211737469212E-14</v>
      </c>
      <c r="F473" s="17">
        <f t="shared" si="103"/>
        <v>293.00000000000028</v>
      </c>
      <c r="G473" s="4">
        <f t="shared" si="98"/>
        <v>-2.9002729497122097E-14</v>
      </c>
      <c r="H473" s="3">
        <f t="shared" si="99"/>
        <v>-2.9002729497122097E-14</v>
      </c>
      <c r="I473" s="3">
        <f t="shared" si="100"/>
        <v>-2.9002729497122097E-14</v>
      </c>
      <c r="J473" s="13">
        <f t="shared" si="101"/>
        <v>-2.3218211737469212E-14</v>
      </c>
      <c r="K473" s="17">
        <f t="shared" si="102"/>
        <v>293.00000000000028</v>
      </c>
      <c r="L473" s="30">
        <f t="shared" si="91"/>
        <v>4770000000.0000391</v>
      </c>
      <c r="M473" s="19">
        <f t="shared" si="93"/>
        <v>293</v>
      </c>
    </row>
    <row r="474" spans="1:13" ht="15.75" thickBot="1" x14ac:dyDescent="0.3">
      <c r="A474" s="7">
        <f t="shared" si="94"/>
        <v>46.800000000000395</v>
      </c>
      <c r="B474" s="21">
        <f t="shared" si="95"/>
        <v>293.00000000000023</v>
      </c>
      <c r="C474" s="17">
        <f t="shared" si="92"/>
        <v>293.00000000000011</v>
      </c>
      <c r="D474" s="4">
        <f t="shared" si="96"/>
        <v>-2.9001511425703406E-14</v>
      </c>
      <c r="E474" s="13">
        <f t="shared" si="97"/>
        <v>-2.3217203678364082E-14</v>
      </c>
      <c r="F474" s="17">
        <f t="shared" si="103"/>
        <v>293.00000000000028</v>
      </c>
      <c r="G474" s="4">
        <f t="shared" si="98"/>
        <v>-2.9001511425703406E-14</v>
      </c>
      <c r="H474" s="3">
        <f t="shared" si="99"/>
        <v>-2.9001511425703406E-14</v>
      </c>
      <c r="I474" s="3">
        <f t="shared" si="100"/>
        <v>-2.9001511425703406E-14</v>
      </c>
      <c r="J474" s="13">
        <f t="shared" si="101"/>
        <v>-2.3217203678364082E-14</v>
      </c>
      <c r="K474" s="17">
        <f t="shared" si="102"/>
        <v>293.00000000000028</v>
      </c>
      <c r="L474" s="30">
        <f t="shared" si="91"/>
        <v>4780000000.0000391</v>
      </c>
      <c r="M474" s="19">
        <f t="shared" si="93"/>
        <v>293</v>
      </c>
    </row>
    <row r="475" spans="1:13" ht="15.75" thickBot="1" x14ac:dyDescent="0.3">
      <c r="A475" s="7">
        <f t="shared" si="94"/>
        <v>46.900000000000396</v>
      </c>
      <c r="B475" s="21">
        <f t="shared" si="95"/>
        <v>293.00000000000023</v>
      </c>
      <c r="C475" s="17">
        <f t="shared" si="92"/>
        <v>293.00000000000011</v>
      </c>
      <c r="D475" s="4">
        <f t="shared" si="96"/>
        <v>-2.9000298450817838E-14</v>
      </c>
      <c r="E475" s="13">
        <f t="shared" si="97"/>
        <v>-2.3216199837079476E-14</v>
      </c>
      <c r="F475" s="17">
        <f t="shared" si="103"/>
        <v>293.00000000000028</v>
      </c>
      <c r="G475" s="4">
        <f t="shared" si="98"/>
        <v>-2.9000298450817838E-14</v>
      </c>
      <c r="H475" s="3">
        <f t="shared" si="99"/>
        <v>-2.9000298450817838E-14</v>
      </c>
      <c r="I475" s="3">
        <f t="shared" si="100"/>
        <v>-2.9000298450817838E-14</v>
      </c>
      <c r="J475" s="13">
        <f t="shared" si="101"/>
        <v>-2.3216199837079476E-14</v>
      </c>
      <c r="K475" s="17">
        <f t="shared" si="102"/>
        <v>293.00000000000028</v>
      </c>
      <c r="L475" s="30">
        <f t="shared" si="91"/>
        <v>4790000000.0000401</v>
      </c>
      <c r="M475" s="19">
        <f t="shared" si="93"/>
        <v>293</v>
      </c>
    </row>
    <row r="476" spans="1:13" ht="15.75" thickBot="1" x14ac:dyDescent="0.3">
      <c r="A476" s="7">
        <f t="shared" si="94"/>
        <v>47.000000000000398</v>
      </c>
      <c r="B476" s="21">
        <f t="shared" si="95"/>
        <v>293.00000000000023</v>
      </c>
      <c r="C476" s="17">
        <f t="shared" si="92"/>
        <v>293.00000000000011</v>
      </c>
      <c r="D476" s="4">
        <f t="shared" si="96"/>
        <v>-2.8999090540545575E-14</v>
      </c>
      <c r="E476" s="13">
        <f t="shared" si="97"/>
        <v>-2.3215200187198987E-14</v>
      </c>
      <c r="F476" s="17">
        <f t="shared" si="103"/>
        <v>293.00000000000028</v>
      </c>
      <c r="G476" s="4">
        <f t="shared" si="98"/>
        <v>-2.8999090540545575E-14</v>
      </c>
      <c r="H476" s="3">
        <f t="shared" si="99"/>
        <v>-2.8999090540545575E-14</v>
      </c>
      <c r="I476" s="3">
        <f t="shared" si="100"/>
        <v>-2.8999090540545575E-14</v>
      </c>
      <c r="J476" s="13">
        <f t="shared" si="101"/>
        <v>-2.3215200187198987E-14</v>
      </c>
      <c r="K476" s="17">
        <f t="shared" si="102"/>
        <v>293.00000000000028</v>
      </c>
      <c r="L476" s="30">
        <f t="shared" si="91"/>
        <v>4800000000.0000401</v>
      </c>
      <c r="M476" s="19">
        <f t="shared" si="93"/>
        <v>293</v>
      </c>
    </row>
    <row r="477" spans="1:13" ht="15.75" thickBot="1" x14ac:dyDescent="0.3">
      <c r="A477" s="7">
        <f t="shared" si="94"/>
        <v>47.100000000000399</v>
      </c>
      <c r="B477" s="21">
        <f t="shared" si="95"/>
        <v>293.00000000000023</v>
      </c>
      <c r="C477" s="17">
        <f t="shared" si="92"/>
        <v>293.00000000000011</v>
      </c>
      <c r="D477" s="4">
        <f t="shared" si="96"/>
        <v>-2.8997887663232778E-14</v>
      </c>
      <c r="E477" s="13">
        <f t="shared" si="97"/>
        <v>-2.3214204702526327E-14</v>
      </c>
      <c r="F477" s="17">
        <f t="shared" si="103"/>
        <v>293.00000000000028</v>
      </c>
      <c r="G477" s="4">
        <f t="shared" si="98"/>
        <v>-2.8997887663232778E-14</v>
      </c>
      <c r="H477" s="3">
        <f t="shared" si="99"/>
        <v>-2.8997887663232778E-14</v>
      </c>
      <c r="I477" s="3">
        <f t="shared" si="100"/>
        <v>-2.8997887663232778E-14</v>
      </c>
      <c r="J477" s="13">
        <f t="shared" si="101"/>
        <v>-2.3214204702526327E-14</v>
      </c>
      <c r="K477" s="17">
        <f t="shared" si="102"/>
        <v>293.00000000000028</v>
      </c>
      <c r="L477" s="30">
        <f t="shared" si="91"/>
        <v>4810000000.0000401</v>
      </c>
      <c r="M477" s="19">
        <f t="shared" si="93"/>
        <v>293</v>
      </c>
    </row>
    <row r="478" spans="1:13" ht="15.75" thickBot="1" x14ac:dyDescent="0.3">
      <c r="A478" s="7">
        <f t="shared" si="94"/>
        <v>47.200000000000401</v>
      </c>
      <c r="B478" s="21">
        <f t="shared" si="95"/>
        <v>293.00000000000023</v>
      </c>
      <c r="C478" s="17">
        <f t="shared" si="92"/>
        <v>293.00000000000011</v>
      </c>
      <c r="D478" s="4">
        <f t="shared" si="96"/>
        <v>-2.8996689787488848E-14</v>
      </c>
      <c r="E478" s="13">
        <f t="shared" si="97"/>
        <v>-2.3213213357083078E-14</v>
      </c>
      <c r="F478" s="17">
        <f t="shared" si="103"/>
        <v>293.00000000000028</v>
      </c>
      <c r="G478" s="4">
        <f t="shared" si="98"/>
        <v>-2.8996689787488848E-14</v>
      </c>
      <c r="H478" s="3">
        <f t="shared" si="99"/>
        <v>-2.8996689787488848E-14</v>
      </c>
      <c r="I478" s="3">
        <f t="shared" si="100"/>
        <v>-2.8996689787488848E-14</v>
      </c>
      <c r="J478" s="13">
        <f t="shared" si="101"/>
        <v>-2.3213213357083078E-14</v>
      </c>
      <c r="K478" s="17">
        <f t="shared" si="102"/>
        <v>293.00000000000028</v>
      </c>
      <c r="L478" s="30">
        <f t="shared" si="91"/>
        <v>4820000000.0000401</v>
      </c>
      <c r="M478" s="19">
        <f t="shared" si="93"/>
        <v>293</v>
      </c>
    </row>
    <row r="479" spans="1:13" ht="15.75" thickBot="1" x14ac:dyDescent="0.3">
      <c r="A479" s="7">
        <f t="shared" si="94"/>
        <v>47.300000000000402</v>
      </c>
      <c r="B479" s="21">
        <f t="shared" si="95"/>
        <v>293.00000000000023</v>
      </c>
      <c r="C479" s="17">
        <f t="shared" si="92"/>
        <v>293.00000000000011</v>
      </c>
      <c r="D479" s="4">
        <f t="shared" si="96"/>
        <v>-2.8995496882183699E-14</v>
      </c>
      <c r="E479" s="13">
        <f t="shared" si="97"/>
        <v>-2.3212226125106397E-14</v>
      </c>
      <c r="F479" s="17">
        <f t="shared" si="103"/>
        <v>293.00000000000028</v>
      </c>
      <c r="G479" s="4">
        <f t="shared" si="98"/>
        <v>-2.8995496882183699E-14</v>
      </c>
      <c r="H479" s="3">
        <f t="shared" si="99"/>
        <v>-2.8995496882183699E-14</v>
      </c>
      <c r="I479" s="3">
        <f t="shared" si="100"/>
        <v>-2.8995496882183699E-14</v>
      </c>
      <c r="J479" s="13">
        <f t="shared" si="101"/>
        <v>-2.3212226125106397E-14</v>
      </c>
      <c r="K479" s="17">
        <f t="shared" si="102"/>
        <v>293.00000000000028</v>
      </c>
      <c r="L479" s="30">
        <f t="shared" si="91"/>
        <v>4830000000.0000401</v>
      </c>
      <c r="M479" s="19">
        <f t="shared" si="93"/>
        <v>293</v>
      </c>
    </row>
    <row r="480" spans="1:13" ht="15.75" thickBot="1" x14ac:dyDescent="0.3">
      <c r="A480" s="7">
        <f t="shared" si="94"/>
        <v>47.400000000000404</v>
      </c>
      <c r="B480" s="21">
        <f t="shared" si="95"/>
        <v>293.00000000000023</v>
      </c>
      <c r="C480" s="17">
        <f t="shared" si="92"/>
        <v>293.00000000000011</v>
      </c>
      <c r="D480" s="4">
        <f t="shared" si="96"/>
        <v>-2.8994308916445019E-14</v>
      </c>
      <c r="E480" s="13">
        <f t="shared" si="97"/>
        <v>-2.3211242981046806E-14</v>
      </c>
      <c r="F480" s="17">
        <f t="shared" si="103"/>
        <v>293.00000000000028</v>
      </c>
      <c r="G480" s="4">
        <f t="shared" si="98"/>
        <v>-2.8994308916445019E-14</v>
      </c>
      <c r="H480" s="3">
        <f t="shared" si="99"/>
        <v>-2.8994308916445019E-14</v>
      </c>
      <c r="I480" s="3">
        <f t="shared" si="100"/>
        <v>-2.8994308916445019E-14</v>
      </c>
      <c r="J480" s="13">
        <f t="shared" si="101"/>
        <v>-2.3211242981046806E-14</v>
      </c>
      <c r="K480" s="17">
        <f t="shared" si="102"/>
        <v>293.00000000000028</v>
      </c>
      <c r="L480" s="30">
        <f t="shared" si="91"/>
        <v>4840000000.0000401</v>
      </c>
      <c r="M480" s="19">
        <f t="shared" si="93"/>
        <v>293</v>
      </c>
    </row>
    <row r="481" spans="1:13" ht="15.75" thickBot="1" x14ac:dyDescent="0.3">
      <c r="A481" s="7">
        <f t="shared" si="94"/>
        <v>47.500000000000405</v>
      </c>
      <c r="B481" s="21">
        <f t="shared" si="95"/>
        <v>293.00000000000023</v>
      </c>
      <c r="C481" s="17">
        <f t="shared" si="92"/>
        <v>293.00000000000011</v>
      </c>
      <c r="D481" s="4">
        <f t="shared" si="96"/>
        <v>-2.8993125859655684E-14</v>
      </c>
      <c r="E481" s="13">
        <f t="shared" si="97"/>
        <v>-2.3210263899565975E-14</v>
      </c>
      <c r="F481" s="17">
        <f t="shared" si="103"/>
        <v>293.00000000000028</v>
      </c>
      <c r="G481" s="4">
        <f t="shared" si="98"/>
        <v>-2.8993125859655684E-14</v>
      </c>
      <c r="H481" s="3">
        <f t="shared" si="99"/>
        <v>-2.8993125859655684E-14</v>
      </c>
      <c r="I481" s="3">
        <f t="shared" si="100"/>
        <v>-2.8993125859655684E-14</v>
      </c>
      <c r="J481" s="13">
        <f t="shared" si="101"/>
        <v>-2.3210263899565975E-14</v>
      </c>
      <c r="K481" s="17">
        <f t="shared" si="102"/>
        <v>293.00000000000028</v>
      </c>
      <c r="L481" s="30">
        <f t="shared" si="91"/>
        <v>4850000000.0000401</v>
      </c>
      <c r="M481" s="19">
        <f t="shared" si="93"/>
        <v>293</v>
      </c>
    </row>
    <row r="482" spans="1:13" ht="15.75" thickBot="1" x14ac:dyDescent="0.3">
      <c r="A482" s="7">
        <f t="shared" si="94"/>
        <v>47.600000000000406</v>
      </c>
      <c r="B482" s="21">
        <f t="shared" si="95"/>
        <v>293.00000000000023</v>
      </c>
      <c r="C482" s="17">
        <f t="shared" si="92"/>
        <v>293.00000000000011</v>
      </c>
      <c r="D482" s="4">
        <f t="shared" si="96"/>
        <v>-2.8991947681451038E-14</v>
      </c>
      <c r="E482" s="13">
        <f t="shared" si="97"/>
        <v>-2.3209288855534544E-14</v>
      </c>
      <c r="F482" s="17">
        <f t="shared" si="103"/>
        <v>293.00000000000028</v>
      </c>
      <c r="G482" s="4">
        <f t="shared" si="98"/>
        <v>-2.8991947681451038E-14</v>
      </c>
      <c r="H482" s="3">
        <f t="shared" si="99"/>
        <v>-2.8991947681451038E-14</v>
      </c>
      <c r="I482" s="3">
        <f t="shared" si="100"/>
        <v>-2.8991947681451038E-14</v>
      </c>
      <c r="J482" s="13">
        <f t="shared" si="101"/>
        <v>-2.3209288855534544E-14</v>
      </c>
      <c r="K482" s="17">
        <f t="shared" si="102"/>
        <v>293.00000000000028</v>
      </c>
      <c r="L482" s="30">
        <f t="shared" si="91"/>
        <v>4860000000.000041</v>
      </c>
      <c r="M482" s="19">
        <f t="shared" si="93"/>
        <v>293</v>
      </c>
    </row>
    <row r="483" spans="1:13" ht="15.75" thickBot="1" x14ac:dyDescent="0.3">
      <c r="A483" s="7">
        <f t="shared" si="94"/>
        <v>47.700000000000408</v>
      </c>
      <c r="B483" s="21">
        <f t="shared" si="95"/>
        <v>293.00000000000023</v>
      </c>
      <c r="C483" s="17">
        <f t="shared" si="92"/>
        <v>293.00000000000011</v>
      </c>
      <c r="D483" s="4">
        <f t="shared" si="96"/>
        <v>-2.8990774351716377E-14</v>
      </c>
      <c r="E483" s="13">
        <f t="shared" si="97"/>
        <v>-2.3208317824029993E-14</v>
      </c>
      <c r="F483" s="17">
        <f t="shared" si="103"/>
        <v>293.00000000000028</v>
      </c>
      <c r="G483" s="4">
        <f t="shared" si="98"/>
        <v>-2.8990774351716377E-14</v>
      </c>
      <c r="H483" s="3">
        <f t="shared" si="99"/>
        <v>-2.8990774351716377E-14</v>
      </c>
      <c r="I483" s="3">
        <f t="shared" si="100"/>
        <v>-2.8990774351716377E-14</v>
      </c>
      <c r="J483" s="13">
        <f t="shared" si="101"/>
        <v>-2.3208317824029993E-14</v>
      </c>
      <c r="K483" s="17">
        <f t="shared" si="102"/>
        <v>293.00000000000028</v>
      </c>
      <c r="L483" s="30">
        <f t="shared" si="91"/>
        <v>4870000000.000041</v>
      </c>
      <c r="M483" s="19">
        <f t="shared" si="93"/>
        <v>293</v>
      </c>
    </row>
    <row r="484" spans="1:13" ht="15.75" thickBot="1" x14ac:dyDescent="0.3">
      <c r="A484" s="7">
        <f t="shared" si="94"/>
        <v>47.800000000000409</v>
      </c>
      <c r="B484" s="21">
        <f t="shared" si="95"/>
        <v>293.00000000000023</v>
      </c>
      <c r="C484" s="17">
        <f t="shared" si="92"/>
        <v>293.00000000000011</v>
      </c>
      <c r="D484" s="4">
        <f t="shared" si="96"/>
        <v>-2.8989605840584318E-14</v>
      </c>
      <c r="E484" s="13">
        <f t="shared" si="97"/>
        <v>-2.3207350780334499E-14</v>
      </c>
      <c r="F484" s="17">
        <f t="shared" si="103"/>
        <v>293.00000000000028</v>
      </c>
      <c r="G484" s="4">
        <f t="shared" si="98"/>
        <v>-2.8989605840584318E-14</v>
      </c>
      <c r="H484" s="3">
        <f t="shared" si="99"/>
        <v>-2.8989605840584318E-14</v>
      </c>
      <c r="I484" s="3">
        <f t="shared" si="100"/>
        <v>-2.8989605840584318E-14</v>
      </c>
      <c r="J484" s="13">
        <f t="shared" si="101"/>
        <v>-2.3207350780334499E-14</v>
      </c>
      <c r="K484" s="17">
        <f t="shared" si="102"/>
        <v>293.00000000000028</v>
      </c>
      <c r="L484" s="30">
        <f t="shared" si="91"/>
        <v>4880000000.000041</v>
      </c>
      <c r="M484" s="19">
        <f t="shared" si="93"/>
        <v>293</v>
      </c>
    </row>
    <row r="485" spans="1:13" ht="15.75" thickBot="1" x14ac:dyDescent="0.3">
      <c r="A485" s="7">
        <f t="shared" si="94"/>
        <v>47.900000000000411</v>
      </c>
      <c r="B485" s="21">
        <f t="shared" si="95"/>
        <v>293.00000000000023</v>
      </c>
      <c r="C485" s="17">
        <f t="shared" si="92"/>
        <v>293.00000000000011</v>
      </c>
      <c r="D485" s="4">
        <f t="shared" si="96"/>
        <v>-2.8988442118432307E-14</v>
      </c>
      <c r="E485" s="13">
        <f t="shared" si="97"/>
        <v>-2.3206387699932836E-14</v>
      </c>
      <c r="F485" s="17">
        <f t="shared" si="103"/>
        <v>293.00000000000028</v>
      </c>
      <c r="G485" s="4">
        <f t="shared" si="98"/>
        <v>-2.8988442118432307E-14</v>
      </c>
      <c r="H485" s="3">
        <f t="shared" si="99"/>
        <v>-2.8988442118432307E-14</v>
      </c>
      <c r="I485" s="3">
        <f t="shared" si="100"/>
        <v>-2.8988442118432307E-14</v>
      </c>
      <c r="J485" s="13">
        <f t="shared" si="101"/>
        <v>-2.3206387699932836E-14</v>
      </c>
      <c r="K485" s="17">
        <f t="shared" si="102"/>
        <v>293.00000000000028</v>
      </c>
      <c r="L485" s="30">
        <f t="shared" si="91"/>
        <v>4890000000.000041</v>
      </c>
      <c r="M485" s="19">
        <f t="shared" si="93"/>
        <v>293</v>
      </c>
    </row>
    <row r="486" spans="1:13" ht="15.75" thickBot="1" x14ac:dyDescent="0.3">
      <c r="A486" s="7">
        <f t="shared" si="94"/>
        <v>48.000000000000412</v>
      </c>
      <c r="B486" s="21">
        <f t="shared" si="95"/>
        <v>293.00000000000023</v>
      </c>
      <c r="C486" s="17">
        <f t="shared" si="92"/>
        <v>293.00000000000011</v>
      </c>
      <c r="D486" s="4">
        <f t="shared" si="96"/>
        <v>-2.8987283155880103E-14</v>
      </c>
      <c r="E486" s="13">
        <f t="shared" si="97"/>
        <v>-2.3205428558510321E-14</v>
      </c>
      <c r="F486" s="17">
        <f t="shared" si="103"/>
        <v>293.00000000000028</v>
      </c>
      <c r="G486" s="4">
        <f t="shared" si="98"/>
        <v>-2.8987283155880103E-14</v>
      </c>
      <c r="H486" s="3">
        <f t="shared" si="99"/>
        <v>-2.8987283155880103E-14</v>
      </c>
      <c r="I486" s="3">
        <f t="shared" si="100"/>
        <v>-2.8987283155880103E-14</v>
      </c>
      <c r="J486" s="13">
        <f t="shared" si="101"/>
        <v>-2.3205428558510321E-14</v>
      </c>
      <c r="K486" s="17">
        <f t="shared" si="102"/>
        <v>293.00000000000028</v>
      </c>
      <c r="L486" s="30">
        <f t="shared" si="91"/>
        <v>4900000000.000041</v>
      </c>
      <c r="M486" s="19">
        <f t="shared" si="93"/>
        <v>293</v>
      </c>
    </row>
    <row r="487" spans="1:13" ht="15.75" thickBot="1" x14ac:dyDescent="0.3">
      <c r="A487" s="7">
        <f t="shared" si="94"/>
        <v>48.100000000000414</v>
      </c>
      <c r="B487" s="21">
        <f t="shared" si="95"/>
        <v>293.00000000000023</v>
      </c>
      <c r="C487" s="17">
        <f t="shared" si="92"/>
        <v>293.00000000000011</v>
      </c>
      <c r="D487" s="4">
        <f t="shared" si="96"/>
        <v>-2.8986128923787291E-14</v>
      </c>
      <c r="E487" s="13">
        <f t="shared" si="97"/>
        <v>-2.3204473331950754E-14</v>
      </c>
      <c r="F487" s="17">
        <f t="shared" si="103"/>
        <v>293.00000000000028</v>
      </c>
      <c r="G487" s="4">
        <f t="shared" si="98"/>
        <v>-2.8986128923787291E-14</v>
      </c>
      <c r="H487" s="3">
        <f t="shared" si="99"/>
        <v>-2.8986128923787291E-14</v>
      </c>
      <c r="I487" s="3">
        <f t="shared" si="100"/>
        <v>-2.8986128923787291E-14</v>
      </c>
      <c r="J487" s="13">
        <f t="shared" si="101"/>
        <v>-2.3204473331950754E-14</v>
      </c>
      <c r="K487" s="17">
        <f t="shared" si="102"/>
        <v>293.00000000000028</v>
      </c>
      <c r="L487" s="30">
        <f t="shared" si="91"/>
        <v>4910000000.000041</v>
      </c>
      <c r="M487" s="19">
        <f t="shared" si="93"/>
        <v>293</v>
      </c>
    </row>
    <row r="488" spans="1:13" ht="15.75" thickBot="1" x14ac:dyDescent="0.3">
      <c r="A488" s="7">
        <f t="shared" si="94"/>
        <v>48.200000000000415</v>
      </c>
      <c r="B488" s="21">
        <f t="shared" si="95"/>
        <v>293.00000000000023</v>
      </c>
      <c r="C488" s="17">
        <f t="shared" si="92"/>
        <v>293.00000000000011</v>
      </c>
      <c r="D488" s="4">
        <f t="shared" si="96"/>
        <v>-2.8984979393250872E-14</v>
      </c>
      <c r="E488" s="13">
        <f t="shared" si="97"/>
        <v>-2.3203521996334408E-14</v>
      </c>
      <c r="F488" s="17">
        <f t="shared" si="103"/>
        <v>293.00000000000028</v>
      </c>
      <c r="G488" s="4">
        <f t="shared" si="98"/>
        <v>-2.8984979393250872E-14</v>
      </c>
      <c r="H488" s="3">
        <f t="shared" si="99"/>
        <v>-2.8984979393250872E-14</v>
      </c>
      <c r="I488" s="3">
        <f t="shared" si="100"/>
        <v>-2.8984979393250872E-14</v>
      </c>
      <c r="J488" s="13">
        <f t="shared" si="101"/>
        <v>-2.3203521996334408E-14</v>
      </c>
      <c r="K488" s="17">
        <f t="shared" si="102"/>
        <v>293.00000000000028</v>
      </c>
      <c r="L488" s="30">
        <f t="shared" si="91"/>
        <v>4920000000.000042</v>
      </c>
      <c r="M488" s="19">
        <f t="shared" si="93"/>
        <v>293</v>
      </c>
    </row>
    <row r="489" spans="1:13" ht="15.75" thickBot="1" x14ac:dyDescent="0.3">
      <c r="A489" s="7">
        <f t="shared" si="94"/>
        <v>48.300000000000416</v>
      </c>
      <c r="B489" s="21">
        <f t="shared" si="95"/>
        <v>293.00000000000023</v>
      </c>
      <c r="C489" s="17">
        <f t="shared" si="92"/>
        <v>293.00000000000011</v>
      </c>
      <c r="D489" s="4">
        <f t="shared" si="96"/>
        <v>-2.8983834535602808E-14</v>
      </c>
      <c r="E489" s="13">
        <f t="shared" si="97"/>
        <v>-2.3202574527936006E-14</v>
      </c>
      <c r="F489" s="17">
        <f t="shared" si="103"/>
        <v>293.00000000000028</v>
      </c>
      <c r="G489" s="4">
        <f t="shared" si="98"/>
        <v>-2.8983834535602808E-14</v>
      </c>
      <c r="H489" s="3">
        <f t="shared" si="99"/>
        <v>-2.8983834535602808E-14</v>
      </c>
      <c r="I489" s="3">
        <f t="shared" si="100"/>
        <v>-2.8983834535602808E-14</v>
      </c>
      <c r="J489" s="13">
        <f t="shared" si="101"/>
        <v>-2.3202574527936006E-14</v>
      </c>
      <c r="K489" s="17">
        <f t="shared" si="102"/>
        <v>293.00000000000028</v>
      </c>
      <c r="L489" s="30">
        <f t="shared" si="91"/>
        <v>4930000000.000042</v>
      </c>
      <c r="M489" s="19">
        <f t="shared" si="93"/>
        <v>293</v>
      </c>
    </row>
    <row r="490" spans="1:13" ht="15.75" thickBot="1" x14ac:dyDescent="0.3">
      <c r="A490" s="7">
        <f t="shared" si="94"/>
        <v>48.400000000000418</v>
      </c>
      <c r="B490" s="21">
        <f t="shared" si="95"/>
        <v>293.00000000000023</v>
      </c>
      <c r="C490" s="17">
        <f t="shared" si="92"/>
        <v>293.00000000000011</v>
      </c>
      <c r="D490" s="4">
        <f t="shared" si="96"/>
        <v>-2.898269432240768E-14</v>
      </c>
      <c r="E490" s="13">
        <f t="shared" si="97"/>
        <v>-2.3201630903222795E-14</v>
      </c>
      <c r="F490" s="17">
        <f t="shared" si="103"/>
        <v>293.00000000000028</v>
      </c>
      <c r="G490" s="4">
        <f t="shared" si="98"/>
        <v>-2.898269432240768E-14</v>
      </c>
      <c r="H490" s="3">
        <f t="shared" si="99"/>
        <v>-2.898269432240768E-14</v>
      </c>
      <c r="I490" s="3">
        <f t="shared" si="100"/>
        <v>-2.898269432240768E-14</v>
      </c>
      <c r="J490" s="13">
        <f t="shared" si="101"/>
        <v>-2.3201630903222795E-14</v>
      </c>
      <c r="K490" s="17">
        <f t="shared" si="102"/>
        <v>293.00000000000028</v>
      </c>
      <c r="L490" s="30">
        <f t="shared" si="91"/>
        <v>4940000000.000042</v>
      </c>
      <c r="M490" s="19">
        <f t="shared" si="93"/>
        <v>293</v>
      </c>
    </row>
    <row r="491" spans="1:13" ht="15.75" thickBot="1" x14ac:dyDescent="0.3">
      <c r="A491" s="7">
        <f t="shared" si="94"/>
        <v>48.500000000000419</v>
      </c>
      <c r="B491" s="21">
        <f t="shared" si="95"/>
        <v>293.00000000000023</v>
      </c>
      <c r="C491" s="17">
        <f t="shared" si="92"/>
        <v>293.00000000000011</v>
      </c>
      <c r="D491" s="4">
        <f t="shared" si="96"/>
        <v>-2.8981558725460303E-14</v>
      </c>
      <c r="E491" s="13">
        <f t="shared" si="97"/>
        <v>-2.3200691098852558E-14</v>
      </c>
      <c r="F491" s="17">
        <f t="shared" si="103"/>
        <v>293.00000000000028</v>
      </c>
      <c r="G491" s="4">
        <f t="shared" si="98"/>
        <v>-2.8981558725460303E-14</v>
      </c>
      <c r="H491" s="3">
        <f t="shared" si="99"/>
        <v>-2.8981558725460303E-14</v>
      </c>
      <c r="I491" s="3">
        <f t="shared" si="100"/>
        <v>-2.8981558725460303E-14</v>
      </c>
      <c r="J491" s="13">
        <f t="shared" si="101"/>
        <v>-2.3200691098852558E-14</v>
      </c>
      <c r="K491" s="17">
        <f t="shared" si="102"/>
        <v>293.00000000000028</v>
      </c>
      <c r="L491" s="30">
        <f t="shared" si="91"/>
        <v>4950000000.000042</v>
      </c>
      <c r="M491" s="19">
        <f t="shared" si="93"/>
        <v>293</v>
      </c>
    </row>
    <row r="492" spans="1:13" ht="15.75" thickBot="1" x14ac:dyDescent="0.3">
      <c r="A492" s="7">
        <f t="shared" si="94"/>
        <v>48.600000000000421</v>
      </c>
      <c r="B492" s="21">
        <f t="shared" si="95"/>
        <v>293.00000000000023</v>
      </c>
      <c r="C492" s="17">
        <f t="shared" si="92"/>
        <v>293.00000000000011</v>
      </c>
      <c r="D492" s="4">
        <f t="shared" si="96"/>
        <v>-2.8980427716783421E-14</v>
      </c>
      <c r="E492" s="13">
        <f t="shared" si="97"/>
        <v>-2.3199755091671688E-14</v>
      </c>
      <c r="F492" s="17">
        <f t="shared" si="103"/>
        <v>293.00000000000028</v>
      </c>
      <c r="G492" s="4">
        <f t="shared" si="98"/>
        <v>-2.8980427716783421E-14</v>
      </c>
      <c r="H492" s="3">
        <f t="shared" si="99"/>
        <v>-2.8980427716783421E-14</v>
      </c>
      <c r="I492" s="3">
        <f t="shared" si="100"/>
        <v>-2.8980427716783421E-14</v>
      </c>
      <c r="J492" s="13">
        <f t="shared" si="101"/>
        <v>-2.3199755091671688E-14</v>
      </c>
      <c r="K492" s="17">
        <f t="shared" si="102"/>
        <v>293.00000000000028</v>
      </c>
      <c r="L492" s="30">
        <f t="shared" si="91"/>
        <v>4960000000.000042</v>
      </c>
      <c r="M492" s="19">
        <f t="shared" si="93"/>
        <v>293</v>
      </c>
    </row>
    <row r="493" spans="1:13" ht="15.75" thickBot="1" x14ac:dyDescent="0.3">
      <c r="A493" s="7">
        <f t="shared" si="94"/>
        <v>48.700000000000422</v>
      </c>
      <c r="B493" s="21">
        <f t="shared" si="95"/>
        <v>293.00000000000023</v>
      </c>
      <c r="C493" s="17">
        <f t="shared" si="92"/>
        <v>293.00000000000011</v>
      </c>
      <c r="D493" s="4">
        <f t="shared" si="96"/>
        <v>-2.8979301268625395E-14</v>
      </c>
      <c r="E493" s="13">
        <f t="shared" si="97"/>
        <v>-2.3198822858713326E-14</v>
      </c>
      <c r="F493" s="17">
        <f t="shared" si="103"/>
        <v>293.00000000000028</v>
      </c>
      <c r="G493" s="4">
        <f t="shared" si="98"/>
        <v>-2.8979301268625395E-14</v>
      </c>
      <c r="H493" s="3">
        <f t="shared" si="99"/>
        <v>-2.8979301268625395E-14</v>
      </c>
      <c r="I493" s="3">
        <f t="shared" si="100"/>
        <v>-2.8979301268625395E-14</v>
      </c>
      <c r="J493" s="13">
        <f t="shared" si="101"/>
        <v>-2.3198822858713326E-14</v>
      </c>
      <c r="K493" s="17">
        <f t="shared" si="102"/>
        <v>293.00000000000028</v>
      </c>
      <c r="L493" s="30">
        <f t="shared" si="91"/>
        <v>4970000000.000042</v>
      </c>
      <c r="M493" s="19">
        <f t="shared" si="93"/>
        <v>293</v>
      </c>
    </row>
    <row r="494" spans="1:13" ht="15.75" thickBot="1" x14ac:dyDescent="0.3">
      <c r="A494" s="7">
        <f t="shared" si="94"/>
        <v>48.800000000000423</v>
      </c>
      <c r="B494" s="21">
        <f t="shared" si="95"/>
        <v>293.00000000000023</v>
      </c>
      <c r="C494" s="17">
        <f t="shared" si="92"/>
        <v>293.00000000000011</v>
      </c>
      <c r="D494" s="4">
        <f t="shared" si="96"/>
        <v>-2.8978179353457951E-14</v>
      </c>
      <c r="E494" s="13">
        <f t="shared" si="97"/>
        <v>-2.3197894377195437E-14</v>
      </c>
      <c r="F494" s="17">
        <f t="shared" si="103"/>
        <v>293.00000000000028</v>
      </c>
      <c r="G494" s="4">
        <f t="shared" si="98"/>
        <v>-2.8978179353457951E-14</v>
      </c>
      <c r="H494" s="3">
        <f t="shared" si="99"/>
        <v>-2.8978179353457951E-14</v>
      </c>
      <c r="I494" s="3">
        <f t="shared" si="100"/>
        <v>-2.8978179353457951E-14</v>
      </c>
      <c r="J494" s="13">
        <f t="shared" si="101"/>
        <v>-2.3197894377195437E-14</v>
      </c>
      <c r="K494" s="17">
        <f t="shared" si="102"/>
        <v>293.00000000000028</v>
      </c>
      <c r="L494" s="30">
        <f t="shared" si="91"/>
        <v>4980000000.000042</v>
      </c>
      <c r="M494" s="19">
        <f t="shared" si="93"/>
        <v>293</v>
      </c>
    </row>
    <row r="495" spans="1:13" ht="15.75" thickBot="1" x14ac:dyDescent="0.3">
      <c r="A495" s="7">
        <f t="shared" si="94"/>
        <v>48.900000000000425</v>
      </c>
      <c r="B495" s="21">
        <f t="shared" si="95"/>
        <v>293.00000000000023</v>
      </c>
      <c r="C495" s="17">
        <f t="shared" si="92"/>
        <v>293.00000000000011</v>
      </c>
      <c r="D495" s="4">
        <f t="shared" si="96"/>
        <v>-2.8977061943973911E-14</v>
      </c>
      <c r="E495" s="13">
        <f t="shared" si="97"/>
        <v>-2.3196969624518988E-14</v>
      </c>
      <c r="F495" s="17">
        <f t="shared" si="103"/>
        <v>293.00000000000028</v>
      </c>
      <c r="G495" s="4">
        <f t="shared" si="98"/>
        <v>-2.8977061943973911E-14</v>
      </c>
      <c r="H495" s="3">
        <f t="shared" si="99"/>
        <v>-2.8977061943973911E-14</v>
      </c>
      <c r="I495" s="3">
        <f t="shared" si="100"/>
        <v>-2.8977061943973911E-14</v>
      </c>
      <c r="J495" s="13">
        <f t="shared" si="101"/>
        <v>-2.3196969624518988E-14</v>
      </c>
      <c r="K495" s="17">
        <f t="shared" si="102"/>
        <v>293.00000000000028</v>
      </c>
      <c r="L495" s="30">
        <f t="shared" si="91"/>
        <v>4990000000.0000429</v>
      </c>
      <c r="M495" s="19">
        <f t="shared" si="93"/>
        <v>293</v>
      </c>
    </row>
    <row r="496" spans="1:13" ht="15.75" thickBot="1" x14ac:dyDescent="0.3">
      <c r="A496" s="7">
        <f t="shared" si="94"/>
        <v>49.000000000000426</v>
      </c>
      <c r="B496" s="21">
        <f t="shared" si="95"/>
        <v>293.00000000000023</v>
      </c>
      <c r="C496" s="17">
        <f t="shared" si="92"/>
        <v>293.00000000000011</v>
      </c>
      <c r="D496" s="4">
        <f t="shared" si="96"/>
        <v>-2.8975949013084991E-14</v>
      </c>
      <c r="E496" s="13">
        <f t="shared" si="97"/>
        <v>-2.319604857826609E-14</v>
      </c>
      <c r="F496" s="17">
        <f t="shared" si="103"/>
        <v>293.00000000000028</v>
      </c>
      <c r="G496" s="4">
        <f t="shared" si="98"/>
        <v>-2.8975949013084991E-14</v>
      </c>
      <c r="H496" s="3">
        <f t="shared" si="99"/>
        <v>-2.8975949013084991E-14</v>
      </c>
      <c r="I496" s="3">
        <f t="shared" si="100"/>
        <v>-2.8975949013084991E-14</v>
      </c>
      <c r="J496" s="13">
        <f t="shared" si="101"/>
        <v>-2.319604857826609E-14</v>
      </c>
      <c r="K496" s="17">
        <f t="shared" si="102"/>
        <v>293.00000000000028</v>
      </c>
      <c r="L496" s="30">
        <f t="shared" si="91"/>
        <v>5000000000.0000429</v>
      </c>
      <c r="M496" s="19">
        <f t="shared" si="93"/>
        <v>293</v>
      </c>
    </row>
    <row r="497" spans="1:13" ht="15.75" thickBot="1" x14ac:dyDescent="0.3">
      <c r="A497" s="7">
        <f t="shared" si="94"/>
        <v>49.100000000000428</v>
      </c>
      <c r="B497" s="21">
        <f t="shared" si="95"/>
        <v>293.00000000000023</v>
      </c>
      <c r="C497" s="17">
        <f t="shared" si="92"/>
        <v>293.00000000000011</v>
      </c>
      <c r="D497" s="4">
        <f t="shared" si="96"/>
        <v>-2.8974840533919629E-14</v>
      </c>
      <c r="E497" s="13">
        <f t="shared" si="97"/>
        <v>-2.3195131216198202E-14</v>
      </c>
      <c r="F497" s="17">
        <f t="shared" si="103"/>
        <v>293.00000000000028</v>
      </c>
      <c r="G497" s="4">
        <f t="shared" si="98"/>
        <v>-2.8974840533919629E-14</v>
      </c>
      <c r="H497" s="3">
        <f t="shared" si="99"/>
        <v>-2.8974840533919629E-14</v>
      </c>
      <c r="I497" s="3">
        <f t="shared" si="100"/>
        <v>-2.8974840533919629E-14</v>
      </c>
      <c r="J497" s="13">
        <f t="shared" si="101"/>
        <v>-2.3195131216198202E-14</v>
      </c>
      <c r="K497" s="17">
        <f t="shared" si="102"/>
        <v>293.00000000000028</v>
      </c>
      <c r="L497" s="30">
        <f t="shared" si="91"/>
        <v>5010000000.0000429</v>
      </c>
      <c r="M497" s="19">
        <f t="shared" si="93"/>
        <v>293</v>
      </c>
    </row>
    <row r="498" spans="1:13" ht="15.75" thickBot="1" x14ac:dyDescent="0.3">
      <c r="A498" s="7">
        <f t="shared" si="94"/>
        <v>49.200000000000429</v>
      </c>
      <c r="B498" s="21">
        <f t="shared" si="95"/>
        <v>293.00000000000023</v>
      </c>
      <c r="C498" s="17">
        <f t="shared" si="92"/>
        <v>293.00000000000011</v>
      </c>
      <c r="D498" s="4">
        <f t="shared" si="96"/>
        <v>-2.89737364798208E-14</v>
      </c>
      <c r="E498" s="13">
        <f t="shared" si="97"/>
        <v>-2.3194217516254338E-14</v>
      </c>
      <c r="F498" s="17">
        <f t="shared" si="103"/>
        <v>293.00000000000028</v>
      </c>
      <c r="G498" s="4">
        <f t="shared" si="98"/>
        <v>-2.89737364798208E-14</v>
      </c>
      <c r="H498" s="3">
        <f t="shared" si="99"/>
        <v>-2.89737364798208E-14</v>
      </c>
      <c r="I498" s="3">
        <f t="shared" si="100"/>
        <v>-2.89737364798208E-14</v>
      </c>
      <c r="J498" s="13">
        <f t="shared" si="101"/>
        <v>-2.3194217516254338E-14</v>
      </c>
      <c r="K498" s="17">
        <f t="shared" si="102"/>
        <v>293.00000000000028</v>
      </c>
      <c r="L498" s="30">
        <f t="shared" si="91"/>
        <v>5020000000.0000429</v>
      </c>
      <c r="M498" s="19">
        <f t="shared" si="93"/>
        <v>293</v>
      </c>
    </row>
    <row r="499" spans="1:13" ht="15.75" thickBot="1" x14ac:dyDescent="0.3">
      <c r="A499" s="7">
        <f t="shared" si="94"/>
        <v>49.300000000000431</v>
      </c>
      <c r="B499" s="21">
        <f t="shared" si="95"/>
        <v>293.00000000000023</v>
      </c>
      <c r="C499" s="17">
        <f t="shared" si="92"/>
        <v>293.00000000000011</v>
      </c>
      <c r="D499" s="4">
        <f t="shared" si="96"/>
        <v>-2.8972636824343869E-14</v>
      </c>
      <c r="E499" s="13">
        <f t="shared" si="97"/>
        <v>-2.3193307456549303E-14</v>
      </c>
      <c r="F499" s="17">
        <f t="shared" si="103"/>
        <v>293.00000000000028</v>
      </c>
      <c r="G499" s="4">
        <f t="shared" si="98"/>
        <v>-2.8972636824343869E-14</v>
      </c>
      <c r="H499" s="3">
        <f t="shared" si="99"/>
        <v>-2.8972636824343869E-14</v>
      </c>
      <c r="I499" s="3">
        <f t="shared" si="100"/>
        <v>-2.8972636824343869E-14</v>
      </c>
      <c r="J499" s="13">
        <f t="shared" si="101"/>
        <v>-2.3193307456549303E-14</v>
      </c>
      <c r="K499" s="17">
        <f t="shared" si="102"/>
        <v>293.00000000000028</v>
      </c>
      <c r="L499" s="30">
        <f t="shared" si="91"/>
        <v>5030000000.0000429</v>
      </c>
      <c r="M499" s="19">
        <f t="shared" si="93"/>
        <v>293</v>
      </c>
    </row>
    <row r="500" spans="1:13" ht="15.75" thickBot="1" x14ac:dyDescent="0.3">
      <c r="A500" s="7">
        <f t="shared" si="94"/>
        <v>49.400000000000432</v>
      </c>
      <c r="B500" s="21">
        <f t="shared" si="95"/>
        <v>293.00000000000023</v>
      </c>
      <c r="C500" s="17">
        <f t="shared" si="92"/>
        <v>293.00000000000011</v>
      </c>
      <c r="D500" s="4">
        <f t="shared" si="96"/>
        <v>-2.8971541541254521E-14</v>
      </c>
      <c r="E500" s="13">
        <f t="shared" si="97"/>
        <v>-2.3192401015371911E-14</v>
      </c>
      <c r="F500" s="17">
        <f t="shared" si="103"/>
        <v>293.00000000000028</v>
      </c>
      <c r="G500" s="4">
        <f t="shared" si="98"/>
        <v>-2.8971541541254521E-14</v>
      </c>
      <c r="H500" s="3">
        <f t="shared" si="99"/>
        <v>-2.8971541541254521E-14</v>
      </c>
      <c r="I500" s="3">
        <f t="shared" si="100"/>
        <v>-2.8971541541254521E-14</v>
      </c>
      <c r="J500" s="13">
        <f t="shared" si="101"/>
        <v>-2.3192401015371911E-14</v>
      </c>
      <c r="K500" s="17">
        <f t="shared" si="102"/>
        <v>293.00000000000028</v>
      </c>
      <c r="L500" s="30">
        <f t="shared" si="91"/>
        <v>5040000000.0000429</v>
      </c>
      <c r="M500" s="19">
        <f t="shared" si="93"/>
        <v>293</v>
      </c>
    </row>
    <row r="501" spans="1:13" ht="15.75" thickBot="1" x14ac:dyDescent="0.3">
      <c r="A501" s="7">
        <f t="shared" si="94"/>
        <v>49.500000000000433</v>
      </c>
      <c r="B501" s="21">
        <f t="shared" si="95"/>
        <v>293.00000000000023</v>
      </c>
      <c r="C501" s="17">
        <f t="shared" si="92"/>
        <v>293.00000000000011</v>
      </c>
      <c r="D501" s="4">
        <f t="shared" si="96"/>
        <v>-2.8970450604526651E-14</v>
      </c>
      <c r="E501" s="13">
        <f t="shared" si="97"/>
        <v>-2.3191498171183323E-14</v>
      </c>
      <c r="F501" s="17">
        <f t="shared" si="103"/>
        <v>293.00000000000028</v>
      </c>
      <c r="G501" s="4">
        <f t="shared" si="98"/>
        <v>-2.8970450604526651E-14</v>
      </c>
      <c r="H501" s="3">
        <f t="shared" si="99"/>
        <v>-2.8970450604526651E-14</v>
      </c>
      <c r="I501" s="3">
        <f t="shared" si="100"/>
        <v>-2.8970450604526651E-14</v>
      </c>
      <c r="J501" s="13">
        <f t="shared" si="101"/>
        <v>-2.3191498171183323E-14</v>
      </c>
      <c r="K501" s="17">
        <f t="shared" si="102"/>
        <v>293.00000000000028</v>
      </c>
      <c r="L501" s="30">
        <f t="shared" si="91"/>
        <v>5050000000.0000429</v>
      </c>
      <c r="M501" s="19">
        <f t="shared" si="93"/>
        <v>293</v>
      </c>
    </row>
    <row r="502" spans="1:13" ht="15.75" thickBot="1" x14ac:dyDescent="0.3">
      <c r="A502" s="7">
        <f t="shared" si="94"/>
        <v>49.600000000000435</v>
      </c>
      <c r="B502" s="21">
        <f t="shared" si="95"/>
        <v>293.00000000000023</v>
      </c>
      <c r="C502" s="17">
        <f t="shared" si="92"/>
        <v>293.00000000000011</v>
      </c>
      <c r="D502" s="4">
        <f t="shared" si="96"/>
        <v>-2.8969363988340266E-14</v>
      </c>
      <c r="E502" s="13">
        <f t="shared" si="97"/>
        <v>-2.3190598902615282E-14</v>
      </c>
      <c r="F502" s="17">
        <f t="shared" si="103"/>
        <v>293.00000000000028</v>
      </c>
      <c r="G502" s="4">
        <f t="shared" si="98"/>
        <v>-2.8969363988340266E-14</v>
      </c>
      <c r="H502" s="3">
        <f t="shared" si="99"/>
        <v>-2.8969363988340266E-14</v>
      </c>
      <c r="I502" s="3">
        <f t="shared" si="100"/>
        <v>-2.8969363988340266E-14</v>
      </c>
      <c r="J502" s="13">
        <f t="shared" si="101"/>
        <v>-2.3190598902615282E-14</v>
      </c>
      <c r="K502" s="17">
        <f t="shared" si="102"/>
        <v>293.00000000000028</v>
      </c>
      <c r="L502" s="30">
        <f t="shared" si="91"/>
        <v>5060000000.0000439</v>
      </c>
      <c r="M502" s="19">
        <f t="shared" si="93"/>
        <v>293</v>
      </c>
    </row>
    <row r="503" spans="1:13" ht="15.75" thickBot="1" x14ac:dyDescent="0.3">
      <c r="A503" s="7">
        <f t="shared" si="94"/>
        <v>49.700000000000436</v>
      </c>
      <c r="B503" s="21">
        <f t="shared" si="95"/>
        <v>293.00000000000023</v>
      </c>
      <c r="C503" s="17">
        <f t="shared" si="92"/>
        <v>293.00000000000011</v>
      </c>
      <c r="D503" s="4">
        <f t="shared" si="96"/>
        <v>-2.8968281667079521E-14</v>
      </c>
      <c r="E503" s="13">
        <f t="shared" si="97"/>
        <v>-2.318970318846846E-14</v>
      </c>
      <c r="F503" s="17">
        <f t="shared" si="103"/>
        <v>293.00000000000028</v>
      </c>
      <c r="G503" s="4">
        <f t="shared" si="98"/>
        <v>-2.8968281667079521E-14</v>
      </c>
      <c r="H503" s="3">
        <f t="shared" si="99"/>
        <v>-2.8968281667079521E-14</v>
      </c>
      <c r="I503" s="3">
        <f t="shared" si="100"/>
        <v>-2.8968281667079521E-14</v>
      </c>
      <c r="J503" s="13">
        <f t="shared" si="101"/>
        <v>-2.318970318846846E-14</v>
      </c>
      <c r="K503" s="17">
        <f t="shared" si="102"/>
        <v>293.00000000000028</v>
      </c>
      <c r="L503" s="30">
        <f t="shared" si="91"/>
        <v>5070000000.0000439</v>
      </c>
      <c r="M503" s="19">
        <f t="shared" si="93"/>
        <v>293</v>
      </c>
    </row>
    <row r="504" spans="1:13" ht="15.75" thickBot="1" x14ac:dyDescent="0.3">
      <c r="A504" s="7">
        <f t="shared" si="94"/>
        <v>49.800000000000438</v>
      </c>
      <c r="B504" s="21">
        <f t="shared" si="95"/>
        <v>293.00000000000023</v>
      </c>
      <c r="C504" s="17">
        <f t="shared" si="92"/>
        <v>293.00000000000011</v>
      </c>
      <c r="D504" s="4">
        <f t="shared" si="96"/>
        <v>-2.8967203615330654E-14</v>
      </c>
      <c r="E504" s="13">
        <f t="shared" si="97"/>
        <v>-2.3188811007710777E-14</v>
      </c>
      <c r="F504" s="17">
        <f t="shared" si="103"/>
        <v>293.00000000000028</v>
      </c>
      <c r="G504" s="4">
        <f t="shared" si="98"/>
        <v>-2.8967203615330654E-14</v>
      </c>
      <c r="H504" s="3">
        <f t="shared" si="99"/>
        <v>-2.8967203615330654E-14</v>
      </c>
      <c r="I504" s="3">
        <f t="shared" si="100"/>
        <v>-2.8967203615330654E-14</v>
      </c>
      <c r="J504" s="13">
        <f t="shared" si="101"/>
        <v>-2.3188811007710777E-14</v>
      </c>
      <c r="K504" s="17">
        <f t="shared" si="102"/>
        <v>293.00000000000028</v>
      </c>
      <c r="L504" s="30">
        <f t="shared" si="91"/>
        <v>5080000000.0000439</v>
      </c>
      <c r="M504" s="19">
        <f t="shared" si="93"/>
        <v>293</v>
      </c>
    </row>
    <row r="505" spans="1:13" ht="15.75" thickBot="1" x14ac:dyDescent="0.3">
      <c r="A505" s="7">
        <f t="shared" si="94"/>
        <v>49.900000000000439</v>
      </c>
      <c r="B505" s="21">
        <f t="shared" si="95"/>
        <v>293.00000000000023</v>
      </c>
      <c r="C505" s="17">
        <f t="shared" si="92"/>
        <v>293.00000000000011</v>
      </c>
      <c r="D505" s="4">
        <f t="shared" si="96"/>
        <v>-2.8966129807880012E-14</v>
      </c>
      <c r="E505" s="13">
        <f t="shared" si="97"/>
        <v>-2.318792233947576E-14</v>
      </c>
      <c r="F505" s="17">
        <f t="shared" si="103"/>
        <v>293.00000000000028</v>
      </c>
      <c r="G505" s="4">
        <f t="shared" si="98"/>
        <v>-2.8966129807880012E-14</v>
      </c>
      <c r="H505" s="3">
        <f t="shared" si="99"/>
        <v>-2.8966129807880012E-14</v>
      </c>
      <c r="I505" s="3">
        <f t="shared" si="100"/>
        <v>-2.8966129807880012E-14</v>
      </c>
      <c r="J505" s="13">
        <f t="shared" si="101"/>
        <v>-2.318792233947576E-14</v>
      </c>
      <c r="K505" s="17">
        <f t="shared" si="102"/>
        <v>293.00000000000028</v>
      </c>
      <c r="L505" s="30">
        <f t="shared" si="91"/>
        <v>5090000000.0000439</v>
      </c>
      <c r="M505" s="19">
        <f t="shared" si="93"/>
        <v>293</v>
      </c>
    </row>
    <row r="506" spans="1:13" ht="15.75" thickBot="1" x14ac:dyDescent="0.3">
      <c r="A506" s="7">
        <f t="shared" si="94"/>
        <v>50.000000000000441</v>
      </c>
      <c r="B506" s="21">
        <f t="shared" si="95"/>
        <v>293.00000000000023</v>
      </c>
      <c r="C506" s="17">
        <f t="shared" si="92"/>
        <v>293.00000000000011</v>
      </c>
      <c r="D506" s="4">
        <f t="shared" si="96"/>
        <v>-2.8965060219712083E-14</v>
      </c>
      <c r="E506" s="13">
        <f t="shared" si="97"/>
        <v>-2.3187037163060926E-14</v>
      </c>
      <c r="F506" s="17">
        <f t="shared" si="103"/>
        <v>293.00000000000028</v>
      </c>
      <c r="G506" s="4">
        <f t="shared" si="98"/>
        <v>-2.8965060219712083E-14</v>
      </c>
      <c r="H506" s="3">
        <f t="shared" si="99"/>
        <v>-2.8965060219712083E-14</v>
      </c>
      <c r="I506" s="3">
        <f t="shared" si="100"/>
        <v>-2.8965060219712083E-14</v>
      </c>
      <c r="J506" s="13">
        <f t="shared" si="101"/>
        <v>-2.3187037163060926E-14</v>
      </c>
      <c r="K506" s="17">
        <f t="shared" si="102"/>
        <v>293.00000000000028</v>
      </c>
      <c r="L506" s="30">
        <f t="shared" si="91"/>
        <v>5100000000.0000439</v>
      </c>
      <c r="M506" s="19">
        <f t="shared" si="93"/>
        <v>293</v>
      </c>
    </row>
    <row r="507" spans="1:13" ht="15.75" thickBot="1" x14ac:dyDescent="0.3">
      <c r="A507" s="7">
        <f t="shared" si="94"/>
        <v>50.100000000000442</v>
      </c>
      <c r="B507" s="21">
        <f t="shared" si="95"/>
        <v>293.00000000000023</v>
      </c>
      <c r="C507" s="17">
        <f t="shared" si="92"/>
        <v>293.00000000000011</v>
      </c>
      <c r="D507" s="4">
        <f t="shared" si="96"/>
        <v>-2.8963994826007555E-14</v>
      </c>
      <c r="E507" s="13">
        <f t="shared" si="97"/>
        <v>-2.3186155457926146E-14</v>
      </c>
      <c r="F507" s="17">
        <f t="shared" si="103"/>
        <v>293.00000000000028</v>
      </c>
      <c r="G507" s="4">
        <f t="shared" si="98"/>
        <v>-2.8963994826007555E-14</v>
      </c>
      <c r="H507" s="3">
        <f t="shared" si="99"/>
        <v>-2.8963994826007555E-14</v>
      </c>
      <c r="I507" s="3">
        <f t="shared" si="100"/>
        <v>-2.8963994826007555E-14</v>
      </c>
      <c r="J507" s="13">
        <f t="shared" si="101"/>
        <v>-2.3186155457926146E-14</v>
      </c>
      <c r="K507" s="17">
        <f t="shared" si="102"/>
        <v>293.00000000000028</v>
      </c>
      <c r="L507" s="30">
        <f t="shared" si="91"/>
        <v>5110000000.0000439</v>
      </c>
      <c r="M507" s="19">
        <f t="shared" si="93"/>
        <v>293</v>
      </c>
    </row>
    <row r="508" spans="1:13" ht="15.75" thickBot="1" x14ac:dyDescent="0.3">
      <c r="A508" s="7">
        <f t="shared" si="94"/>
        <v>50.200000000000443</v>
      </c>
      <c r="B508" s="21">
        <f t="shared" si="95"/>
        <v>293.00000000000023</v>
      </c>
      <c r="C508" s="17">
        <f t="shared" si="92"/>
        <v>293.00000000000011</v>
      </c>
      <c r="D508" s="4">
        <f t="shared" si="96"/>
        <v>-2.8962933602141409E-14</v>
      </c>
      <c r="E508" s="13">
        <f t="shared" si="97"/>
        <v>-2.3185277203692088E-14</v>
      </c>
      <c r="F508" s="17">
        <f t="shared" si="103"/>
        <v>293.00000000000028</v>
      </c>
      <c r="G508" s="4">
        <f t="shared" si="98"/>
        <v>-2.8962933602141409E-14</v>
      </c>
      <c r="H508" s="3">
        <f t="shared" si="99"/>
        <v>-2.8962933602141409E-14</v>
      </c>
      <c r="I508" s="3">
        <f t="shared" si="100"/>
        <v>-2.8962933602141409E-14</v>
      </c>
      <c r="J508" s="13">
        <f t="shared" si="101"/>
        <v>-2.3185277203692088E-14</v>
      </c>
      <c r="K508" s="17">
        <f t="shared" si="102"/>
        <v>293.00000000000028</v>
      </c>
      <c r="L508" s="30">
        <f t="shared" si="91"/>
        <v>5120000000.0000439</v>
      </c>
      <c r="M508" s="19">
        <f t="shared" si="93"/>
        <v>293</v>
      </c>
    </row>
    <row r="509" spans="1:13" ht="15.75" thickBot="1" x14ac:dyDescent="0.3">
      <c r="A509" s="7">
        <f t="shared" si="94"/>
        <v>50.300000000000445</v>
      </c>
      <c r="B509" s="21">
        <f t="shared" si="95"/>
        <v>293.00000000000023</v>
      </c>
      <c r="C509" s="17">
        <f t="shared" si="92"/>
        <v>293.00000000000011</v>
      </c>
      <c r="D509" s="4">
        <f t="shared" si="96"/>
        <v>-2.8961876523680977E-14</v>
      </c>
      <c r="E509" s="13">
        <f t="shared" si="97"/>
        <v>-2.3184402380138633E-14</v>
      </c>
      <c r="F509" s="17">
        <f t="shared" si="103"/>
        <v>293.00000000000028</v>
      </c>
      <c r="G509" s="4">
        <f t="shared" si="98"/>
        <v>-2.8961876523680977E-14</v>
      </c>
      <c r="H509" s="3">
        <f t="shared" si="99"/>
        <v>-2.8961876523680977E-14</v>
      </c>
      <c r="I509" s="3">
        <f t="shared" si="100"/>
        <v>-2.8961876523680977E-14</v>
      </c>
      <c r="J509" s="13">
        <f t="shared" si="101"/>
        <v>-2.3184402380138633E-14</v>
      </c>
      <c r="K509" s="17">
        <f t="shared" si="102"/>
        <v>293.00000000000028</v>
      </c>
      <c r="L509" s="30">
        <f t="shared" si="91"/>
        <v>5130000000.0000448</v>
      </c>
      <c r="M509" s="19">
        <f t="shared" si="93"/>
        <v>293</v>
      </c>
    </row>
    <row r="510" spans="1:13" ht="15.75" thickBot="1" x14ac:dyDescent="0.3">
      <c r="A510" s="7">
        <f t="shared" si="94"/>
        <v>50.400000000000446</v>
      </c>
      <c r="B510" s="21">
        <f t="shared" si="95"/>
        <v>293.00000000000023</v>
      </c>
      <c r="C510" s="17">
        <f t="shared" si="92"/>
        <v>293.00000000000011</v>
      </c>
      <c r="D510" s="4">
        <f t="shared" si="96"/>
        <v>-2.8960823566384144E-14</v>
      </c>
      <c r="E510" s="13">
        <f t="shared" si="97"/>
        <v>-2.318353096720332E-14</v>
      </c>
      <c r="F510" s="17">
        <f t="shared" si="103"/>
        <v>293.00000000000028</v>
      </c>
      <c r="G510" s="4">
        <f t="shared" si="98"/>
        <v>-2.8960823566384144E-14</v>
      </c>
      <c r="H510" s="3">
        <f t="shared" si="99"/>
        <v>-2.8960823566384144E-14</v>
      </c>
      <c r="I510" s="3">
        <f t="shared" si="100"/>
        <v>-2.8960823566384144E-14</v>
      </c>
      <c r="J510" s="13">
        <f t="shared" si="101"/>
        <v>-2.318353096720332E-14</v>
      </c>
      <c r="K510" s="17">
        <f t="shared" si="102"/>
        <v>293.00000000000028</v>
      </c>
      <c r="L510" s="30">
        <f t="shared" si="91"/>
        <v>5140000000.0000448</v>
      </c>
      <c r="M510" s="19">
        <f t="shared" si="93"/>
        <v>293</v>
      </c>
    </row>
    <row r="511" spans="1:13" ht="15.75" thickBot="1" x14ac:dyDescent="0.3">
      <c r="A511" s="7">
        <f t="shared" si="94"/>
        <v>50.500000000000448</v>
      </c>
      <c r="B511" s="21">
        <f t="shared" si="95"/>
        <v>293.00000000000023</v>
      </c>
      <c r="C511" s="17">
        <f t="shared" si="92"/>
        <v>293.00000000000011</v>
      </c>
      <c r="D511" s="4">
        <f t="shared" si="96"/>
        <v>-2.8959774706197414E-14</v>
      </c>
      <c r="E511" s="13">
        <f t="shared" si="97"/>
        <v>-2.3182662944979819E-14</v>
      </c>
      <c r="F511" s="17">
        <f t="shared" si="103"/>
        <v>293.00000000000028</v>
      </c>
      <c r="G511" s="4">
        <f t="shared" si="98"/>
        <v>-2.8959774706197414E-14</v>
      </c>
      <c r="H511" s="3">
        <f t="shared" si="99"/>
        <v>-2.8959774706197414E-14</v>
      </c>
      <c r="I511" s="3">
        <f t="shared" si="100"/>
        <v>-2.8959774706197414E-14</v>
      </c>
      <c r="J511" s="13">
        <f t="shared" si="101"/>
        <v>-2.3182662944979819E-14</v>
      </c>
      <c r="K511" s="17">
        <f t="shared" si="102"/>
        <v>293.00000000000028</v>
      </c>
      <c r="L511" s="30">
        <f t="shared" si="91"/>
        <v>5150000000.0000448</v>
      </c>
      <c r="M511" s="19">
        <f t="shared" si="93"/>
        <v>293</v>
      </c>
    </row>
    <row r="512" spans="1:13" ht="15.75" thickBot="1" x14ac:dyDescent="0.3">
      <c r="A512" s="7">
        <f t="shared" si="94"/>
        <v>50.600000000000449</v>
      </c>
      <c r="B512" s="21">
        <f t="shared" si="95"/>
        <v>293.00000000000023</v>
      </c>
      <c r="C512" s="17">
        <f t="shared" si="92"/>
        <v>293.00000000000011</v>
      </c>
      <c r="D512" s="4">
        <f t="shared" si="96"/>
        <v>-2.8958729919254128E-14</v>
      </c>
      <c r="E512" s="13">
        <f t="shared" si="97"/>
        <v>-2.3181798293716407E-14</v>
      </c>
      <c r="F512" s="17">
        <f t="shared" si="103"/>
        <v>293.00000000000028</v>
      </c>
      <c r="G512" s="4">
        <f t="shared" si="98"/>
        <v>-2.8958729919254128E-14</v>
      </c>
      <c r="H512" s="3">
        <f t="shared" si="99"/>
        <v>-2.8958729919254128E-14</v>
      </c>
      <c r="I512" s="3">
        <f t="shared" si="100"/>
        <v>-2.8958729919254128E-14</v>
      </c>
      <c r="J512" s="13">
        <f t="shared" si="101"/>
        <v>-2.3181798293716407E-14</v>
      </c>
      <c r="K512" s="17">
        <f t="shared" si="102"/>
        <v>293.00000000000028</v>
      </c>
      <c r="L512" s="30">
        <f t="shared" si="91"/>
        <v>5160000000.0000448</v>
      </c>
      <c r="M512" s="19">
        <f t="shared" si="93"/>
        <v>293</v>
      </c>
    </row>
    <row r="513" spans="1:13" ht="15.75" thickBot="1" x14ac:dyDescent="0.3">
      <c r="A513" s="7">
        <f t="shared" si="94"/>
        <v>50.70000000000045</v>
      </c>
      <c r="B513" s="21">
        <f t="shared" si="95"/>
        <v>293.00000000000023</v>
      </c>
      <c r="C513" s="17">
        <f t="shared" si="92"/>
        <v>293.00000000000011</v>
      </c>
      <c r="D513" s="4">
        <f t="shared" si="96"/>
        <v>-2.8957689181872636E-14</v>
      </c>
      <c r="E513" s="13">
        <f t="shared" si="97"/>
        <v>-2.3180936993814482E-14</v>
      </c>
      <c r="F513" s="17">
        <f t="shared" si="103"/>
        <v>293.00000000000028</v>
      </c>
      <c r="G513" s="4">
        <f t="shared" si="98"/>
        <v>-2.8957689181872636E-14</v>
      </c>
      <c r="H513" s="3">
        <f t="shared" si="99"/>
        <v>-2.8957689181872636E-14</v>
      </c>
      <c r="I513" s="3">
        <f t="shared" si="100"/>
        <v>-2.8957689181872636E-14</v>
      </c>
      <c r="J513" s="13">
        <f t="shared" si="101"/>
        <v>-2.3180936993814482E-14</v>
      </c>
      <c r="K513" s="17">
        <f t="shared" si="102"/>
        <v>293.00000000000028</v>
      </c>
      <c r="L513" s="30">
        <f t="shared" si="91"/>
        <v>5170000000.0000448</v>
      </c>
      <c r="M513" s="19">
        <f t="shared" si="93"/>
        <v>293</v>
      </c>
    </row>
    <row r="514" spans="1:13" ht="15.75" thickBot="1" x14ac:dyDescent="0.3">
      <c r="A514" s="7">
        <f t="shared" si="94"/>
        <v>50.800000000000452</v>
      </c>
      <c r="B514" s="21">
        <f t="shared" si="95"/>
        <v>293.00000000000023</v>
      </c>
      <c r="C514" s="17">
        <f t="shared" si="92"/>
        <v>293.00000000000011</v>
      </c>
      <c r="D514" s="4">
        <f t="shared" si="96"/>
        <v>-2.8956652470554514E-14</v>
      </c>
      <c r="E514" s="13">
        <f t="shared" si="97"/>
        <v>-2.318007902582707E-14</v>
      </c>
      <c r="F514" s="17">
        <f t="shared" si="103"/>
        <v>293.00000000000028</v>
      </c>
      <c r="G514" s="4">
        <f t="shared" si="98"/>
        <v>-2.8956652470554514E-14</v>
      </c>
      <c r="H514" s="3">
        <f t="shared" si="99"/>
        <v>-2.8956652470554514E-14</v>
      </c>
      <c r="I514" s="3">
        <f t="shared" si="100"/>
        <v>-2.8956652470554514E-14</v>
      </c>
      <c r="J514" s="13">
        <f t="shared" si="101"/>
        <v>-2.318007902582707E-14</v>
      </c>
      <c r="K514" s="17">
        <f t="shared" si="102"/>
        <v>293.00000000000028</v>
      </c>
      <c r="L514" s="30">
        <f t="shared" si="91"/>
        <v>5180000000.0000448</v>
      </c>
      <c r="M514" s="19">
        <f t="shared" si="93"/>
        <v>293</v>
      </c>
    </row>
    <row r="515" spans="1:13" ht="15.75" thickBot="1" x14ac:dyDescent="0.3">
      <c r="A515" s="7">
        <f t="shared" si="94"/>
        <v>50.900000000000453</v>
      </c>
      <c r="B515" s="21">
        <f t="shared" si="95"/>
        <v>293.00000000000023</v>
      </c>
      <c r="C515" s="17">
        <f t="shared" si="92"/>
        <v>293.00000000000011</v>
      </c>
      <c r="D515" s="4">
        <f t="shared" si="96"/>
        <v>-2.8955619761982796E-14</v>
      </c>
      <c r="E515" s="13">
        <f t="shared" si="97"/>
        <v>-2.3179224370457373E-14</v>
      </c>
      <c r="F515" s="17">
        <f t="shared" si="103"/>
        <v>293.00000000000028</v>
      </c>
      <c r="G515" s="4">
        <f t="shared" si="98"/>
        <v>-2.8955619761982796E-14</v>
      </c>
      <c r="H515" s="3">
        <f t="shared" si="99"/>
        <v>-2.8955619761982796E-14</v>
      </c>
      <c r="I515" s="3">
        <f t="shared" si="100"/>
        <v>-2.8955619761982796E-14</v>
      </c>
      <c r="J515" s="13">
        <f t="shared" si="101"/>
        <v>-2.3179224370457373E-14</v>
      </c>
      <c r="K515" s="17">
        <f t="shared" si="102"/>
        <v>293.00000000000028</v>
      </c>
      <c r="L515" s="30">
        <f t="shared" si="91"/>
        <v>5190000000.0000458</v>
      </c>
      <c r="M515" s="19">
        <f t="shared" si="93"/>
        <v>293</v>
      </c>
    </row>
    <row r="516" spans="1:13" ht="15.75" thickBot="1" x14ac:dyDescent="0.3">
      <c r="A516" s="7">
        <f t="shared" si="94"/>
        <v>51.000000000000455</v>
      </c>
      <c r="B516" s="21">
        <f t="shared" si="95"/>
        <v>293.00000000000023</v>
      </c>
      <c r="C516" s="17">
        <f t="shared" si="92"/>
        <v>293.00000000000011</v>
      </c>
      <c r="D516" s="4">
        <f t="shared" si="96"/>
        <v>-2.8954591033020215E-14</v>
      </c>
      <c r="E516" s="13">
        <f t="shared" si="97"/>
        <v>-2.3178373008557309E-14</v>
      </c>
      <c r="F516" s="17">
        <f t="shared" si="103"/>
        <v>293.00000000000028</v>
      </c>
      <c r="G516" s="4">
        <f t="shared" si="98"/>
        <v>-2.8954591033020215E-14</v>
      </c>
      <c r="H516" s="3">
        <f t="shared" si="99"/>
        <v>-2.8954591033020215E-14</v>
      </c>
      <c r="I516" s="3">
        <f t="shared" si="100"/>
        <v>-2.8954591033020215E-14</v>
      </c>
      <c r="J516" s="13">
        <f t="shared" si="101"/>
        <v>-2.3178373008557309E-14</v>
      </c>
      <c r="K516" s="17">
        <f t="shared" si="102"/>
        <v>293.00000000000028</v>
      </c>
      <c r="L516" s="30">
        <f t="shared" si="91"/>
        <v>5200000000.0000458</v>
      </c>
      <c r="M516" s="19">
        <f t="shared" si="93"/>
        <v>293</v>
      </c>
    </row>
    <row r="517" spans="1:13" ht="15.75" thickBot="1" x14ac:dyDescent="0.3">
      <c r="A517" s="7">
        <f t="shared" si="94"/>
        <v>51.100000000000456</v>
      </c>
      <c r="B517" s="21">
        <f t="shared" si="95"/>
        <v>293.00000000000023</v>
      </c>
      <c r="C517" s="17">
        <f t="shared" si="92"/>
        <v>293.00000000000011</v>
      </c>
      <c r="D517" s="4">
        <f t="shared" si="96"/>
        <v>-2.8953566260707486E-14</v>
      </c>
      <c r="E517" s="13">
        <f t="shared" si="97"/>
        <v>-2.3177524921126086E-14</v>
      </c>
      <c r="F517" s="17">
        <f t="shared" si="103"/>
        <v>293.00000000000028</v>
      </c>
      <c r="G517" s="4">
        <f t="shared" si="98"/>
        <v>-2.8953566260707486E-14</v>
      </c>
      <c r="H517" s="3">
        <f t="shared" si="99"/>
        <v>-2.8953566260707486E-14</v>
      </c>
      <c r="I517" s="3">
        <f t="shared" si="100"/>
        <v>-2.8953566260707486E-14</v>
      </c>
      <c r="J517" s="13">
        <f t="shared" si="101"/>
        <v>-2.3177524921126086E-14</v>
      </c>
      <c r="K517" s="17">
        <f t="shared" si="102"/>
        <v>293.00000000000028</v>
      </c>
      <c r="L517" s="30">
        <f t="shared" si="91"/>
        <v>5210000000.0000458</v>
      </c>
      <c r="M517" s="19">
        <f t="shared" si="93"/>
        <v>293</v>
      </c>
    </row>
    <row r="518" spans="1:13" ht="15.75" thickBot="1" x14ac:dyDescent="0.3">
      <c r="A518" s="7">
        <f t="shared" si="94"/>
        <v>51.200000000000458</v>
      </c>
      <c r="B518" s="21">
        <f t="shared" si="95"/>
        <v>293.00000000000023</v>
      </c>
      <c r="C518" s="17">
        <f t="shared" si="92"/>
        <v>293.00000000000011</v>
      </c>
      <c r="D518" s="4">
        <f t="shared" si="96"/>
        <v>-2.8952545422261612E-14</v>
      </c>
      <c r="E518" s="13">
        <f t="shared" si="97"/>
        <v>-2.3176680089308811E-14</v>
      </c>
      <c r="F518" s="17">
        <f t="shared" si="103"/>
        <v>293.00000000000028</v>
      </c>
      <c r="G518" s="4">
        <f t="shared" si="98"/>
        <v>-2.8952545422261612E-14</v>
      </c>
      <c r="H518" s="3">
        <f t="shared" si="99"/>
        <v>-2.8952545422261612E-14</v>
      </c>
      <c r="I518" s="3">
        <f t="shared" si="100"/>
        <v>-2.8952545422261612E-14</v>
      </c>
      <c r="J518" s="13">
        <f t="shared" si="101"/>
        <v>-2.3176680089308811E-14</v>
      </c>
      <c r="K518" s="17">
        <f t="shared" si="102"/>
        <v>293.00000000000028</v>
      </c>
      <c r="L518" s="30">
        <f t="shared" ref="L518:L581" si="104">$B$3+A518*$B$3</f>
        <v>5220000000.0000458</v>
      </c>
      <c r="M518" s="19">
        <f t="shared" si="93"/>
        <v>293</v>
      </c>
    </row>
    <row r="519" spans="1:13" ht="15.75" thickBot="1" x14ac:dyDescent="0.3">
      <c r="A519" s="7">
        <f t="shared" si="94"/>
        <v>51.300000000000459</v>
      </c>
      <c r="B519" s="21">
        <f t="shared" si="95"/>
        <v>293.00000000000023</v>
      </c>
      <c r="C519" s="17">
        <f t="shared" ref="C519:C582" si="105">(C518+$B$4/$B$2*$B$1)/(1+$B$4/$B$2)</f>
        <v>293.00000000000011</v>
      </c>
      <c r="D519" s="4">
        <f t="shared" si="96"/>
        <v>-2.8951528495074143E-14</v>
      </c>
      <c r="E519" s="13">
        <f t="shared" si="97"/>
        <v>-2.3175838494395042E-14</v>
      </c>
      <c r="F519" s="17">
        <f t="shared" si="103"/>
        <v>293.00000000000028</v>
      </c>
      <c r="G519" s="4">
        <f t="shared" si="98"/>
        <v>-2.8951528495074143E-14</v>
      </c>
      <c r="H519" s="3">
        <f t="shared" si="99"/>
        <v>-2.8951528495074143E-14</v>
      </c>
      <c r="I519" s="3">
        <f t="shared" si="100"/>
        <v>-2.8951528495074143E-14</v>
      </c>
      <c r="J519" s="13">
        <f t="shared" si="101"/>
        <v>-2.3175838494395042E-14</v>
      </c>
      <c r="K519" s="17">
        <f t="shared" si="102"/>
        <v>293.00000000000028</v>
      </c>
      <c r="L519" s="30">
        <f t="shared" si="104"/>
        <v>5230000000.0000458</v>
      </c>
      <c r="M519" s="19">
        <f t="shared" ref="M519:M582" si="106">$B$1+($D$1-$B$1)*EXP(-A519/$B$2)</f>
        <v>293</v>
      </c>
    </row>
    <row r="520" spans="1:13" ht="15.75" thickBot="1" x14ac:dyDescent="0.3">
      <c r="A520" s="7">
        <f t="shared" ref="A520:A583" si="107">A519+$B$4</f>
        <v>51.40000000000046</v>
      </c>
      <c r="B520" s="21">
        <f t="shared" ref="B520:B583" si="108">B519+$B$4*(-1/$B$2*(B519-$B$1)-1/L519*(B519^4-$B$1^4))</f>
        <v>293.00000000000023</v>
      </c>
      <c r="C520" s="17">
        <f t="shared" si="105"/>
        <v>293.00000000000011</v>
      </c>
      <c r="D520" s="4">
        <f t="shared" ref="D520:D583" si="109">$B$4*(-1/$B$2*(F519-$B$1)-1/L519*(F519^4-$B$1^4))</f>
        <v>-2.8950515456709571E-14</v>
      </c>
      <c r="E520" s="13">
        <f t="shared" ref="E520:E583" si="110">$B$4*(-1/$B$2*(F519+D520-$B$1)-1/L519*((F519+D520)^4-$B$1^4))</f>
        <v>-2.3175000117817465E-14</v>
      </c>
      <c r="F520" s="17">
        <f t="shared" si="103"/>
        <v>293.00000000000028</v>
      </c>
      <c r="G520" s="4">
        <f t="shared" ref="G520:G583" si="111">$B$4*(-1/$B$2*(K519-$B$1)-1/L519*(K519^4-$B$1^4))</f>
        <v>-2.8950515456709571E-14</v>
      </c>
      <c r="H520" s="3">
        <f t="shared" ref="H520:H583" si="112">$B$4*(-1/$B$2*(K519+G520/2-$B$1)-1/L519*((K519+G520/2)^4-$B$1^4))</f>
        <v>-2.8950515456709571E-14</v>
      </c>
      <c r="I520" s="3">
        <f t="shared" ref="I520:I583" si="113">$B$4*(-1/$B$2*(K519+H520/2-$B$1)-1/L519*((K519+H520/2)^4-$B$1^4))</f>
        <v>-2.8950515456709571E-14</v>
      </c>
      <c r="J520" s="13">
        <f t="shared" ref="J520:J583" si="114">$B$4*(-1/$B$2*(K519+I520-$B$1)-1/L519*((K519+I520)^4-$B$1^4))</f>
        <v>-2.3175000117817465E-14</v>
      </c>
      <c r="K520" s="17">
        <f t="shared" ref="K520:K583" si="115">K519+1/6*(G520+2*H520+2*I520+J520)</f>
        <v>293.00000000000028</v>
      </c>
      <c r="L520" s="30">
        <f t="shared" si="104"/>
        <v>5240000000.0000458</v>
      </c>
      <c r="M520" s="19">
        <f t="shared" si="106"/>
        <v>293</v>
      </c>
    </row>
    <row r="521" spans="1:13" ht="15.75" thickBot="1" x14ac:dyDescent="0.3">
      <c r="A521" s="7">
        <f t="shared" si="107"/>
        <v>51.500000000000462</v>
      </c>
      <c r="B521" s="21">
        <f t="shared" si="108"/>
        <v>293.00000000000023</v>
      </c>
      <c r="C521" s="17">
        <f t="shared" si="105"/>
        <v>293.00000000000011</v>
      </c>
      <c r="D521" s="4">
        <f t="shared" si="109"/>
        <v>-2.8949506284903647E-14</v>
      </c>
      <c r="E521" s="13">
        <f t="shared" si="110"/>
        <v>-2.3174164941150495E-14</v>
      </c>
      <c r="F521" s="17">
        <f t="shared" ref="F521:F584" si="116">F520+0.5*(D521+E521)</f>
        <v>293.00000000000028</v>
      </c>
      <c r="G521" s="4">
        <f t="shared" si="111"/>
        <v>-2.8949506284903647E-14</v>
      </c>
      <c r="H521" s="3">
        <f t="shared" si="112"/>
        <v>-2.8949506284903647E-14</v>
      </c>
      <c r="I521" s="3">
        <f t="shared" si="113"/>
        <v>-2.8949506284903647E-14</v>
      </c>
      <c r="J521" s="13">
        <f t="shared" si="114"/>
        <v>-2.3174164941150495E-14</v>
      </c>
      <c r="K521" s="17">
        <f t="shared" si="115"/>
        <v>293.00000000000028</v>
      </c>
      <c r="L521" s="30">
        <f t="shared" si="104"/>
        <v>5250000000.0000458</v>
      </c>
      <c r="M521" s="19">
        <f t="shared" si="106"/>
        <v>293</v>
      </c>
    </row>
    <row r="522" spans="1:13" ht="15.75" thickBot="1" x14ac:dyDescent="0.3">
      <c r="A522" s="7">
        <f t="shared" si="107"/>
        <v>51.600000000000463</v>
      </c>
      <c r="B522" s="21">
        <f t="shared" si="108"/>
        <v>293.00000000000023</v>
      </c>
      <c r="C522" s="17">
        <f t="shared" si="105"/>
        <v>293.00000000000011</v>
      </c>
      <c r="D522" s="4">
        <f t="shared" si="109"/>
        <v>-2.8948500957561742E-14</v>
      </c>
      <c r="E522" s="13">
        <f t="shared" si="110"/>
        <v>-2.3173332946108917E-14</v>
      </c>
      <c r="F522" s="17">
        <f t="shared" si="116"/>
        <v>293.00000000000028</v>
      </c>
      <c r="G522" s="4">
        <f t="shared" si="111"/>
        <v>-2.8948500957561742E-14</v>
      </c>
      <c r="H522" s="3">
        <f t="shared" si="112"/>
        <v>-2.8948500957561742E-14</v>
      </c>
      <c r="I522" s="3">
        <f t="shared" si="113"/>
        <v>-2.8948500957561742E-14</v>
      </c>
      <c r="J522" s="13">
        <f t="shared" si="114"/>
        <v>-2.3173332946108917E-14</v>
      </c>
      <c r="K522" s="17">
        <f t="shared" si="115"/>
        <v>293.00000000000028</v>
      </c>
      <c r="L522" s="30">
        <f t="shared" si="104"/>
        <v>5260000000.0000467</v>
      </c>
      <c r="M522" s="19">
        <f t="shared" si="106"/>
        <v>293</v>
      </c>
    </row>
    <row r="523" spans="1:13" ht="15.75" thickBot="1" x14ac:dyDescent="0.3">
      <c r="A523" s="7">
        <f t="shared" si="107"/>
        <v>51.700000000000465</v>
      </c>
      <c r="B523" s="21">
        <f t="shared" si="108"/>
        <v>293.00000000000023</v>
      </c>
      <c r="C523" s="17">
        <f t="shared" si="105"/>
        <v>293.00000000000011</v>
      </c>
      <c r="D523" s="4">
        <f t="shared" si="109"/>
        <v>-2.8947499452757258E-14</v>
      </c>
      <c r="E523" s="13">
        <f t="shared" si="110"/>
        <v>-2.3172504114546587E-14</v>
      </c>
      <c r="F523" s="17">
        <f t="shared" si="116"/>
        <v>293.00000000000028</v>
      </c>
      <c r="G523" s="4">
        <f t="shared" si="111"/>
        <v>-2.8947499452757258E-14</v>
      </c>
      <c r="H523" s="3">
        <f t="shared" si="112"/>
        <v>-2.8947499452757258E-14</v>
      </c>
      <c r="I523" s="3">
        <f t="shared" si="113"/>
        <v>-2.8947499452757258E-14</v>
      </c>
      <c r="J523" s="13">
        <f t="shared" si="114"/>
        <v>-2.3172504114546587E-14</v>
      </c>
      <c r="K523" s="17">
        <f t="shared" si="115"/>
        <v>293.00000000000028</v>
      </c>
      <c r="L523" s="30">
        <f t="shared" si="104"/>
        <v>5270000000.0000467</v>
      </c>
      <c r="M523" s="19">
        <f t="shared" si="106"/>
        <v>293</v>
      </c>
    </row>
    <row r="524" spans="1:13" ht="15.75" thickBot="1" x14ac:dyDescent="0.3">
      <c r="A524" s="7">
        <f t="shared" si="107"/>
        <v>51.800000000000466</v>
      </c>
      <c r="B524" s="21">
        <f t="shared" si="108"/>
        <v>293.00000000000023</v>
      </c>
      <c r="C524" s="17">
        <f t="shared" si="105"/>
        <v>293.00000000000011</v>
      </c>
      <c r="D524" s="4">
        <f t="shared" si="109"/>
        <v>-2.8946501748730028E-14</v>
      </c>
      <c r="E524" s="13">
        <f t="shared" si="110"/>
        <v>-2.3171678428455082E-14</v>
      </c>
      <c r="F524" s="17">
        <f t="shared" si="116"/>
        <v>293.00000000000028</v>
      </c>
      <c r="G524" s="4">
        <f t="shared" si="111"/>
        <v>-2.8946501748730028E-14</v>
      </c>
      <c r="H524" s="3">
        <f t="shared" si="112"/>
        <v>-2.8946501748730028E-14</v>
      </c>
      <c r="I524" s="3">
        <f t="shared" si="113"/>
        <v>-2.8946501748730028E-14</v>
      </c>
      <c r="J524" s="13">
        <f t="shared" si="114"/>
        <v>-2.3171678428455082E-14</v>
      </c>
      <c r="K524" s="17">
        <f t="shared" si="115"/>
        <v>293.00000000000028</v>
      </c>
      <c r="L524" s="30">
        <f t="shared" si="104"/>
        <v>5280000000.0000467</v>
      </c>
      <c r="M524" s="19">
        <f t="shared" si="106"/>
        <v>293</v>
      </c>
    </row>
    <row r="525" spans="1:13" ht="15.75" thickBot="1" x14ac:dyDescent="0.3">
      <c r="A525" s="7">
        <f t="shared" si="107"/>
        <v>51.900000000000468</v>
      </c>
      <c r="B525" s="21">
        <f t="shared" si="108"/>
        <v>293.00000000000023</v>
      </c>
      <c r="C525" s="17">
        <f t="shared" si="105"/>
        <v>293.00000000000011</v>
      </c>
      <c r="D525" s="4">
        <f t="shared" si="109"/>
        <v>-2.8945507823884708E-14</v>
      </c>
      <c r="E525" s="13">
        <f t="shared" si="110"/>
        <v>-2.3170855869962406E-14</v>
      </c>
      <c r="F525" s="17">
        <f t="shared" si="116"/>
        <v>293.00000000000028</v>
      </c>
      <c r="G525" s="4">
        <f t="shared" si="111"/>
        <v>-2.8945507823884708E-14</v>
      </c>
      <c r="H525" s="3">
        <f t="shared" si="112"/>
        <v>-2.8945507823884708E-14</v>
      </c>
      <c r="I525" s="3">
        <f t="shared" si="113"/>
        <v>-2.8945507823884708E-14</v>
      </c>
      <c r="J525" s="13">
        <f t="shared" si="114"/>
        <v>-2.3170855869962406E-14</v>
      </c>
      <c r="K525" s="17">
        <f t="shared" si="115"/>
        <v>293.00000000000028</v>
      </c>
      <c r="L525" s="30">
        <f t="shared" si="104"/>
        <v>5290000000.0000467</v>
      </c>
      <c r="M525" s="19">
        <f t="shared" si="106"/>
        <v>293</v>
      </c>
    </row>
    <row r="526" spans="1:13" ht="15.75" thickBot="1" x14ac:dyDescent="0.3">
      <c r="A526" s="7">
        <f t="shared" si="107"/>
        <v>52.000000000000469</v>
      </c>
      <c r="B526" s="21">
        <f t="shared" si="108"/>
        <v>293.00000000000023</v>
      </c>
      <c r="C526" s="17">
        <f t="shared" si="105"/>
        <v>293.00000000000011</v>
      </c>
      <c r="D526" s="4">
        <f t="shared" si="109"/>
        <v>-2.8944517656789284E-14</v>
      </c>
      <c r="E526" s="13">
        <f t="shared" si="110"/>
        <v>-2.3170036421331711E-14</v>
      </c>
      <c r="F526" s="17">
        <f t="shared" si="116"/>
        <v>293.00000000000028</v>
      </c>
      <c r="G526" s="4">
        <f t="shared" si="111"/>
        <v>-2.8944517656789284E-14</v>
      </c>
      <c r="H526" s="3">
        <f t="shared" si="112"/>
        <v>-2.8944517656789284E-14</v>
      </c>
      <c r="I526" s="3">
        <f t="shared" si="113"/>
        <v>-2.8944517656789284E-14</v>
      </c>
      <c r="J526" s="13">
        <f t="shared" si="114"/>
        <v>-2.3170036421331711E-14</v>
      </c>
      <c r="K526" s="17">
        <f t="shared" si="115"/>
        <v>293.00000000000028</v>
      </c>
      <c r="L526" s="30">
        <f t="shared" si="104"/>
        <v>5300000000.0000467</v>
      </c>
      <c r="M526" s="19">
        <f t="shared" si="106"/>
        <v>293</v>
      </c>
    </row>
    <row r="527" spans="1:13" ht="15.75" thickBot="1" x14ac:dyDescent="0.3">
      <c r="A527" s="7">
        <f t="shared" si="107"/>
        <v>52.10000000000047</v>
      </c>
      <c r="B527" s="21">
        <f t="shared" si="108"/>
        <v>293.00000000000023</v>
      </c>
      <c r="C527" s="17">
        <f t="shared" si="105"/>
        <v>293.00000000000011</v>
      </c>
      <c r="D527" s="4">
        <f t="shared" si="109"/>
        <v>-2.8943531226173461E-14</v>
      </c>
      <c r="E527" s="13">
        <f t="shared" si="110"/>
        <v>-2.3169220064959994E-14</v>
      </c>
      <c r="F527" s="17">
        <f t="shared" si="116"/>
        <v>293.00000000000028</v>
      </c>
      <c r="G527" s="4">
        <f t="shared" si="111"/>
        <v>-2.8943531226173461E-14</v>
      </c>
      <c r="H527" s="3">
        <f t="shared" si="112"/>
        <v>-2.8943531226173461E-14</v>
      </c>
      <c r="I527" s="3">
        <f t="shared" si="113"/>
        <v>-2.8943531226173461E-14</v>
      </c>
      <c r="J527" s="13">
        <f t="shared" si="114"/>
        <v>-2.3169220064959994E-14</v>
      </c>
      <c r="K527" s="17">
        <f t="shared" si="115"/>
        <v>293.00000000000028</v>
      </c>
      <c r="L527" s="30">
        <f t="shared" si="104"/>
        <v>5310000000.0000467</v>
      </c>
      <c r="M527" s="19">
        <f t="shared" si="106"/>
        <v>293</v>
      </c>
    </row>
    <row r="528" spans="1:13" ht="15.75" thickBot="1" x14ac:dyDescent="0.3">
      <c r="A528" s="7">
        <f t="shared" si="107"/>
        <v>52.200000000000472</v>
      </c>
      <c r="B528" s="21">
        <f t="shared" si="108"/>
        <v>293.00000000000023</v>
      </c>
      <c r="C528" s="17">
        <f t="shared" si="105"/>
        <v>293.00000000000011</v>
      </c>
      <c r="D528" s="4">
        <f t="shared" si="109"/>
        <v>-2.8942548510927194E-14</v>
      </c>
      <c r="E528" s="13">
        <f t="shared" si="110"/>
        <v>-2.3168406783376874E-14</v>
      </c>
      <c r="F528" s="17">
        <f t="shared" si="116"/>
        <v>293.00000000000028</v>
      </c>
      <c r="G528" s="4">
        <f t="shared" si="111"/>
        <v>-2.8942548510927194E-14</v>
      </c>
      <c r="H528" s="3">
        <f t="shared" si="112"/>
        <v>-2.8942548510927194E-14</v>
      </c>
      <c r="I528" s="3">
        <f t="shared" si="113"/>
        <v>-2.8942548510927194E-14</v>
      </c>
      <c r="J528" s="13">
        <f t="shared" si="114"/>
        <v>-2.3168406783376874E-14</v>
      </c>
      <c r="K528" s="17">
        <f t="shared" si="115"/>
        <v>293.00000000000028</v>
      </c>
      <c r="L528" s="30">
        <f t="shared" si="104"/>
        <v>5320000000.0000467</v>
      </c>
      <c r="M528" s="19">
        <f t="shared" si="106"/>
        <v>293</v>
      </c>
    </row>
    <row r="529" spans="1:13" ht="15.75" thickBot="1" x14ac:dyDescent="0.3">
      <c r="A529" s="7">
        <f t="shared" si="107"/>
        <v>52.300000000000473</v>
      </c>
      <c r="B529" s="21">
        <f t="shared" si="108"/>
        <v>293.00000000000023</v>
      </c>
      <c r="C529" s="17">
        <f t="shared" si="105"/>
        <v>293.00000000000011</v>
      </c>
      <c r="D529" s="4">
        <f t="shared" si="109"/>
        <v>-2.8941569490099145E-14</v>
      </c>
      <c r="E529" s="13">
        <f t="shared" si="110"/>
        <v>-2.3167596559243319E-14</v>
      </c>
      <c r="F529" s="17">
        <f t="shared" si="116"/>
        <v>293.00000000000028</v>
      </c>
      <c r="G529" s="4">
        <f t="shared" si="111"/>
        <v>-2.8941569490099145E-14</v>
      </c>
      <c r="H529" s="3">
        <f t="shared" si="112"/>
        <v>-2.8941569490099145E-14</v>
      </c>
      <c r="I529" s="3">
        <f t="shared" si="113"/>
        <v>-2.8941569490099145E-14</v>
      </c>
      <c r="J529" s="13">
        <f t="shared" si="114"/>
        <v>-2.3167596559243319E-14</v>
      </c>
      <c r="K529" s="17">
        <f t="shared" si="115"/>
        <v>293.00000000000028</v>
      </c>
      <c r="L529" s="30">
        <f t="shared" si="104"/>
        <v>5330000000.0000477</v>
      </c>
      <c r="M529" s="19">
        <f t="shared" si="106"/>
        <v>293</v>
      </c>
    </row>
    <row r="530" spans="1:13" ht="15.75" thickBot="1" x14ac:dyDescent="0.3">
      <c r="A530" s="7">
        <f t="shared" si="107"/>
        <v>52.400000000000475</v>
      </c>
      <c r="B530" s="21">
        <f t="shared" si="108"/>
        <v>293.00000000000023</v>
      </c>
      <c r="C530" s="17">
        <f t="shared" si="105"/>
        <v>293.00000000000011</v>
      </c>
      <c r="D530" s="4">
        <f t="shared" si="109"/>
        <v>-2.8940594142895206E-14</v>
      </c>
      <c r="E530" s="13">
        <f t="shared" si="110"/>
        <v>-2.3166789375350408E-14</v>
      </c>
      <c r="F530" s="17">
        <f t="shared" si="116"/>
        <v>293.00000000000028</v>
      </c>
      <c r="G530" s="4">
        <f t="shared" si="111"/>
        <v>-2.8940594142895206E-14</v>
      </c>
      <c r="H530" s="3">
        <f t="shared" si="112"/>
        <v>-2.8940594142895206E-14</v>
      </c>
      <c r="I530" s="3">
        <f t="shared" si="113"/>
        <v>-2.8940594142895206E-14</v>
      </c>
      <c r="J530" s="13">
        <f t="shared" si="114"/>
        <v>-2.3166789375350408E-14</v>
      </c>
      <c r="K530" s="17">
        <f t="shared" si="115"/>
        <v>293.00000000000028</v>
      </c>
      <c r="L530" s="30">
        <f t="shared" si="104"/>
        <v>5340000000.0000477</v>
      </c>
      <c r="M530" s="19">
        <f t="shared" si="106"/>
        <v>293</v>
      </c>
    </row>
    <row r="531" spans="1:13" ht="15.75" thickBot="1" x14ac:dyDescent="0.3">
      <c r="A531" s="7">
        <f t="shared" si="107"/>
        <v>52.500000000000476</v>
      </c>
      <c r="B531" s="21">
        <f t="shared" si="108"/>
        <v>293.00000000000023</v>
      </c>
      <c r="C531" s="17">
        <f t="shared" si="105"/>
        <v>293.00000000000011</v>
      </c>
      <c r="D531" s="4">
        <f t="shared" si="109"/>
        <v>-2.8939622448677059E-14</v>
      </c>
      <c r="E531" s="13">
        <f t="shared" si="110"/>
        <v>-2.3165985214618146E-14</v>
      </c>
      <c r="F531" s="17">
        <f t="shared" si="116"/>
        <v>293.00000000000028</v>
      </c>
      <c r="G531" s="4">
        <f t="shared" si="111"/>
        <v>-2.8939622448677059E-14</v>
      </c>
      <c r="H531" s="3">
        <f t="shared" si="112"/>
        <v>-2.8939622448677059E-14</v>
      </c>
      <c r="I531" s="3">
        <f t="shared" si="113"/>
        <v>-2.8939622448677059E-14</v>
      </c>
      <c r="J531" s="13">
        <f t="shared" si="114"/>
        <v>-2.3165985214618146E-14</v>
      </c>
      <c r="K531" s="17">
        <f t="shared" si="115"/>
        <v>293.00000000000028</v>
      </c>
      <c r="L531" s="30">
        <f t="shared" si="104"/>
        <v>5350000000.0000477</v>
      </c>
      <c r="M531" s="19">
        <f t="shared" si="106"/>
        <v>293</v>
      </c>
    </row>
    <row r="532" spans="1:13" ht="15.75" thickBot="1" x14ac:dyDescent="0.3">
      <c r="A532" s="7">
        <f t="shared" si="107"/>
        <v>52.600000000000477</v>
      </c>
      <c r="B532" s="21">
        <f t="shared" si="108"/>
        <v>293.00000000000023</v>
      </c>
      <c r="C532" s="17">
        <f t="shared" si="105"/>
        <v>293.00000000000011</v>
      </c>
      <c r="D532" s="4">
        <f t="shared" si="109"/>
        <v>-2.8938654386960663E-14</v>
      </c>
      <c r="E532" s="13">
        <f t="shared" si="110"/>
        <v>-2.3165184060094234E-14</v>
      </c>
      <c r="F532" s="17">
        <f t="shared" si="116"/>
        <v>293.00000000000028</v>
      </c>
      <c r="G532" s="4">
        <f t="shared" si="111"/>
        <v>-2.8938654386960663E-14</v>
      </c>
      <c r="H532" s="3">
        <f t="shared" si="112"/>
        <v>-2.8938654386960663E-14</v>
      </c>
      <c r="I532" s="3">
        <f t="shared" si="113"/>
        <v>-2.8938654386960663E-14</v>
      </c>
      <c r="J532" s="13">
        <f t="shared" si="114"/>
        <v>-2.3165184060094234E-14</v>
      </c>
      <c r="K532" s="17">
        <f t="shared" si="115"/>
        <v>293.00000000000028</v>
      </c>
      <c r="L532" s="30">
        <f t="shared" si="104"/>
        <v>5360000000.0000477</v>
      </c>
      <c r="M532" s="19">
        <f t="shared" si="106"/>
        <v>293</v>
      </c>
    </row>
    <row r="533" spans="1:13" ht="15.75" thickBot="1" x14ac:dyDescent="0.3">
      <c r="A533" s="7">
        <f t="shared" si="107"/>
        <v>52.700000000000479</v>
      </c>
      <c r="B533" s="21">
        <f t="shared" si="108"/>
        <v>293.00000000000023</v>
      </c>
      <c r="C533" s="17">
        <f t="shared" si="105"/>
        <v>293.00000000000011</v>
      </c>
      <c r="D533" s="4">
        <f t="shared" si="109"/>
        <v>-2.8937689937414849E-14</v>
      </c>
      <c r="E533" s="13">
        <f t="shared" si="110"/>
        <v>-2.316438589495287E-14</v>
      </c>
      <c r="F533" s="17">
        <f t="shared" si="116"/>
        <v>293.00000000000028</v>
      </c>
      <c r="G533" s="4">
        <f t="shared" si="111"/>
        <v>-2.8937689937414849E-14</v>
      </c>
      <c r="H533" s="3">
        <f t="shared" si="112"/>
        <v>-2.8937689937414849E-14</v>
      </c>
      <c r="I533" s="3">
        <f t="shared" si="113"/>
        <v>-2.8937689937414849E-14</v>
      </c>
      <c r="J533" s="13">
        <f t="shared" si="114"/>
        <v>-2.316438589495287E-14</v>
      </c>
      <c r="K533" s="17">
        <f t="shared" si="115"/>
        <v>293.00000000000028</v>
      </c>
      <c r="L533" s="30">
        <f t="shared" si="104"/>
        <v>5370000000.0000477</v>
      </c>
      <c r="M533" s="19">
        <f t="shared" si="106"/>
        <v>293</v>
      </c>
    </row>
    <row r="534" spans="1:13" ht="15.75" thickBot="1" x14ac:dyDescent="0.3">
      <c r="A534" s="7">
        <f t="shared" si="107"/>
        <v>52.80000000000048</v>
      </c>
      <c r="B534" s="21">
        <f t="shared" si="108"/>
        <v>293.00000000000023</v>
      </c>
      <c r="C534" s="17">
        <f t="shared" si="105"/>
        <v>293.00000000000011</v>
      </c>
      <c r="D534" s="4">
        <f t="shared" si="109"/>
        <v>-2.8936729079859895E-14</v>
      </c>
      <c r="E534" s="13">
        <f t="shared" si="110"/>
        <v>-2.3163590702493595E-14</v>
      </c>
      <c r="F534" s="17">
        <f t="shared" si="116"/>
        <v>293.00000000000028</v>
      </c>
      <c r="G534" s="4">
        <f t="shared" si="111"/>
        <v>-2.8936729079859895E-14</v>
      </c>
      <c r="H534" s="3">
        <f t="shared" si="112"/>
        <v>-2.8936729079859895E-14</v>
      </c>
      <c r="I534" s="3">
        <f t="shared" si="113"/>
        <v>-2.8936729079859895E-14</v>
      </c>
      <c r="J534" s="13">
        <f t="shared" si="114"/>
        <v>-2.3163590702493595E-14</v>
      </c>
      <c r="K534" s="17">
        <f t="shared" si="115"/>
        <v>293.00000000000028</v>
      </c>
      <c r="L534" s="30">
        <f t="shared" si="104"/>
        <v>5380000000.0000477</v>
      </c>
      <c r="M534" s="19">
        <f t="shared" si="106"/>
        <v>293</v>
      </c>
    </row>
    <row r="535" spans="1:13" ht="15.75" thickBot="1" x14ac:dyDescent="0.3">
      <c r="A535" s="7">
        <f t="shared" si="107"/>
        <v>52.900000000000482</v>
      </c>
      <c r="B535" s="21">
        <f t="shared" si="108"/>
        <v>293.00000000000023</v>
      </c>
      <c r="C535" s="17">
        <f t="shared" si="105"/>
        <v>293.00000000000011</v>
      </c>
      <c r="D535" s="4">
        <f t="shared" si="109"/>
        <v>-2.8935771794266109E-14</v>
      </c>
      <c r="E535" s="13">
        <f t="shared" si="110"/>
        <v>-2.3162798466140118E-14</v>
      </c>
      <c r="F535" s="17">
        <f t="shared" si="116"/>
        <v>293.00000000000028</v>
      </c>
      <c r="G535" s="4">
        <f t="shared" si="111"/>
        <v>-2.8935771794266109E-14</v>
      </c>
      <c r="H535" s="3">
        <f t="shared" si="112"/>
        <v>-2.8935771794266109E-14</v>
      </c>
      <c r="I535" s="3">
        <f t="shared" si="113"/>
        <v>-2.8935771794266109E-14</v>
      </c>
      <c r="J535" s="13">
        <f t="shared" si="114"/>
        <v>-2.3162798466140118E-14</v>
      </c>
      <c r="K535" s="17">
        <f t="shared" si="115"/>
        <v>293.00000000000028</v>
      </c>
      <c r="L535" s="30">
        <f t="shared" si="104"/>
        <v>5390000000.0000486</v>
      </c>
      <c r="M535" s="19">
        <f t="shared" si="106"/>
        <v>293</v>
      </c>
    </row>
    <row r="536" spans="1:13" ht="15.75" thickBot="1" x14ac:dyDescent="0.3">
      <c r="A536" s="7">
        <f t="shared" si="107"/>
        <v>53.000000000000483</v>
      </c>
      <c r="B536" s="21">
        <f t="shared" si="108"/>
        <v>293.00000000000023</v>
      </c>
      <c r="C536" s="17">
        <f t="shared" si="105"/>
        <v>293.00000000000011</v>
      </c>
      <c r="D536" s="4">
        <f t="shared" si="109"/>
        <v>-2.893481806075245E-14</v>
      </c>
      <c r="E536" s="13">
        <f t="shared" si="110"/>
        <v>-2.316200916943916E-14</v>
      </c>
      <c r="F536" s="17">
        <f t="shared" si="116"/>
        <v>293.00000000000028</v>
      </c>
      <c r="G536" s="4">
        <f t="shared" si="111"/>
        <v>-2.893481806075245E-14</v>
      </c>
      <c r="H536" s="3">
        <f t="shared" si="112"/>
        <v>-2.893481806075245E-14</v>
      </c>
      <c r="I536" s="3">
        <f t="shared" si="113"/>
        <v>-2.893481806075245E-14</v>
      </c>
      <c r="J536" s="13">
        <f t="shared" si="114"/>
        <v>-2.316200916943916E-14</v>
      </c>
      <c r="K536" s="17">
        <f t="shared" si="115"/>
        <v>293.00000000000028</v>
      </c>
      <c r="L536" s="30">
        <f t="shared" si="104"/>
        <v>5400000000.0000486</v>
      </c>
      <c r="M536" s="19">
        <f t="shared" si="106"/>
        <v>293</v>
      </c>
    </row>
    <row r="537" spans="1:13" ht="15.75" thickBot="1" x14ac:dyDescent="0.3">
      <c r="A537" s="7">
        <f t="shared" si="107"/>
        <v>53.100000000000485</v>
      </c>
      <c r="B537" s="21">
        <f t="shared" si="108"/>
        <v>293.00000000000023</v>
      </c>
      <c r="C537" s="17">
        <f t="shared" si="105"/>
        <v>293.00000000000011</v>
      </c>
      <c r="D537" s="4">
        <f t="shared" si="109"/>
        <v>-2.8933867859585139E-14</v>
      </c>
      <c r="E537" s="13">
        <f t="shared" si="110"/>
        <v>-2.3161222796059315E-14</v>
      </c>
      <c r="F537" s="17">
        <f t="shared" si="116"/>
        <v>293.00000000000028</v>
      </c>
      <c r="G537" s="4">
        <f t="shared" si="111"/>
        <v>-2.8933867859585139E-14</v>
      </c>
      <c r="H537" s="3">
        <f t="shared" si="112"/>
        <v>-2.8933867859585139E-14</v>
      </c>
      <c r="I537" s="3">
        <f t="shared" si="113"/>
        <v>-2.8933867859585139E-14</v>
      </c>
      <c r="J537" s="13">
        <f t="shared" si="114"/>
        <v>-2.3161222796059315E-14</v>
      </c>
      <c r="K537" s="17">
        <f t="shared" si="115"/>
        <v>293.00000000000028</v>
      </c>
      <c r="L537" s="30">
        <f t="shared" si="104"/>
        <v>5410000000.0000486</v>
      </c>
      <c r="M537" s="19">
        <f t="shared" si="106"/>
        <v>293</v>
      </c>
    </row>
    <row r="538" spans="1:13" ht="15.75" thickBot="1" x14ac:dyDescent="0.3">
      <c r="A538" s="7">
        <f t="shared" si="107"/>
        <v>53.200000000000486</v>
      </c>
      <c r="B538" s="21">
        <f t="shared" si="108"/>
        <v>293.00000000000023</v>
      </c>
      <c r="C538" s="17">
        <f t="shared" si="105"/>
        <v>293.00000000000011</v>
      </c>
      <c r="D538" s="4">
        <f t="shared" si="109"/>
        <v>-2.8932921171176304E-14</v>
      </c>
      <c r="E538" s="13">
        <f t="shared" si="110"/>
        <v>-2.316043932978993E-14</v>
      </c>
      <c r="F538" s="17">
        <f t="shared" si="116"/>
        <v>293.00000000000028</v>
      </c>
      <c r="G538" s="4">
        <f t="shared" si="111"/>
        <v>-2.8932921171176304E-14</v>
      </c>
      <c r="H538" s="3">
        <f t="shared" si="112"/>
        <v>-2.8932921171176304E-14</v>
      </c>
      <c r="I538" s="3">
        <f t="shared" si="113"/>
        <v>-2.8932921171176304E-14</v>
      </c>
      <c r="J538" s="13">
        <f t="shared" si="114"/>
        <v>-2.316043932978993E-14</v>
      </c>
      <c r="K538" s="17">
        <f t="shared" si="115"/>
        <v>293.00000000000028</v>
      </c>
      <c r="L538" s="30">
        <f t="shared" si="104"/>
        <v>5420000000.0000486</v>
      </c>
      <c r="M538" s="19">
        <f t="shared" si="106"/>
        <v>293</v>
      </c>
    </row>
    <row r="539" spans="1:13" ht="15.75" thickBot="1" x14ac:dyDescent="0.3">
      <c r="A539" s="7">
        <f t="shared" si="107"/>
        <v>53.300000000000487</v>
      </c>
      <c r="B539" s="21">
        <f t="shared" si="108"/>
        <v>293.00000000000023</v>
      </c>
      <c r="C539" s="17">
        <f t="shared" si="105"/>
        <v>293.00000000000011</v>
      </c>
      <c r="D539" s="4">
        <f t="shared" si="109"/>
        <v>-2.8931977976082627E-14</v>
      </c>
      <c r="E539" s="13">
        <f t="shared" si="110"/>
        <v>-2.3159658754539991E-14</v>
      </c>
      <c r="F539" s="17">
        <f t="shared" si="116"/>
        <v>293.00000000000028</v>
      </c>
      <c r="G539" s="4">
        <f t="shared" si="111"/>
        <v>-2.8931977976082627E-14</v>
      </c>
      <c r="H539" s="3">
        <f t="shared" si="112"/>
        <v>-2.8931977976082627E-14</v>
      </c>
      <c r="I539" s="3">
        <f t="shared" si="113"/>
        <v>-2.8931977976082627E-14</v>
      </c>
      <c r="J539" s="13">
        <f t="shared" si="114"/>
        <v>-2.3159658754539991E-14</v>
      </c>
      <c r="K539" s="17">
        <f t="shared" si="115"/>
        <v>293.00000000000028</v>
      </c>
      <c r="L539" s="30">
        <f t="shared" si="104"/>
        <v>5430000000.0000486</v>
      </c>
      <c r="M539" s="19">
        <f t="shared" si="106"/>
        <v>293</v>
      </c>
    </row>
    <row r="540" spans="1:13" ht="15.75" thickBot="1" x14ac:dyDescent="0.3">
      <c r="A540" s="7">
        <f t="shared" si="107"/>
        <v>53.400000000000489</v>
      </c>
      <c r="B540" s="21">
        <f t="shared" si="108"/>
        <v>293.00000000000023</v>
      </c>
      <c r="C540" s="17">
        <f t="shared" si="105"/>
        <v>293.00000000000011</v>
      </c>
      <c r="D540" s="4">
        <f t="shared" si="109"/>
        <v>-2.8931038255004026E-14</v>
      </c>
      <c r="E540" s="13">
        <f t="shared" si="110"/>
        <v>-2.3158881054337016E-14</v>
      </c>
      <c r="F540" s="17">
        <f t="shared" si="116"/>
        <v>293.00000000000028</v>
      </c>
      <c r="G540" s="4">
        <f t="shared" si="111"/>
        <v>-2.8931038255004026E-14</v>
      </c>
      <c r="H540" s="3">
        <f t="shared" si="112"/>
        <v>-2.8931038255004026E-14</v>
      </c>
      <c r="I540" s="3">
        <f t="shared" si="113"/>
        <v>-2.8931038255004026E-14</v>
      </c>
      <c r="J540" s="13">
        <f t="shared" si="114"/>
        <v>-2.3158881054337016E-14</v>
      </c>
      <c r="K540" s="17">
        <f t="shared" si="115"/>
        <v>293.00000000000028</v>
      </c>
      <c r="L540" s="30">
        <f t="shared" si="104"/>
        <v>5440000000.0000486</v>
      </c>
      <c r="M540" s="19">
        <f t="shared" si="106"/>
        <v>293</v>
      </c>
    </row>
    <row r="541" spans="1:13" ht="15.75" thickBot="1" x14ac:dyDescent="0.3">
      <c r="A541" s="7">
        <f t="shared" si="107"/>
        <v>53.50000000000049</v>
      </c>
      <c r="B541" s="21">
        <f t="shared" si="108"/>
        <v>293.00000000000023</v>
      </c>
      <c r="C541" s="17">
        <f t="shared" si="105"/>
        <v>293.00000000000011</v>
      </c>
      <c r="D541" s="4">
        <f t="shared" si="109"/>
        <v>-2.8930101988782338E-14</v>
      </c>
      <c r="E541" s="13">
        <f t="shared" si="110"/>
        <v>-2.3158106213325962E-14</v>
      </c>
      <c r="F541" s="17">
        <f t="shared" si="116"/>
        <v>293.00000000000028</v>
      </c>
      <c r="G541" s="4">
        <f t="shared" si="111"/>
        <v>-2.8930101988782338E-14</v>
      </c>
      <c r="H541" s="3">
        <f t="shared" si="112"/>
        <v>-2.8930101988782338E-14</v>
      </c>
      <c r="I541" s="3">
        <f t="shared" si="113"/>
        <v>-2.8930101988782338E-14</v>
      </c>
      <c r="J541" s="13">
        <f t="shared" si="114"/>
        <v>-2.3158106213325962E-14</v>
      </c>
      <c r="K541" s="17">
        <f t="shared" si="115"/>
        <v>293.00000000000028</v>
      </c>
      <c r="L541" s="30">
        <f t="shared" si="104"/>
        <v>5450000000.0000486</v>
      </c>
      <c r="M541" s="19">
        <f t="shared" si="106"/>
        <v>293</v>
      </c>
    </row>
    <row r="542" spans="1:13" ht="15.75" thickBot="1" x14ac:dyDescent="0.3">
      <c r="A542" s="7">
        <f t="shared" si="107"/>
        <v>53.600000000000492</v>
      </c>
      <c r="B542" s="21">
        <f t="shared" si="108"/>
        <v>293.00000000000023</v>
      </c>
      <c r="C542" s="17">
        <f t="shared" si="105"/>
        <v>293.00000000000011</v>
      </c>
      <c r="D542" s="4">
        <f t="shared" si="109"/>
        <v>-2.8929169158399989E-14</v>
      </c>
      <c r="E542" s="13">
        <f t="shared" si="110"/>
        <v>-2.3157334215768158E-14</v>
      </c>
      <c r="F542" s="17">
        <f t="shared" si="116"/>
        <v>293.00000000000028</v>
      </c>
      <c r="G542" s="4">
        <f t="shared" si="111"/>
        <v>-2.8929169158399989E-14</v>
      </c>
      <c r="H542" s="3">
        <f t="shared" si="112"/>
        <v>-2.8929169158399989E-14</v>
      </c>
      <c r="I542" s="3">
        <f t="shared" si="113"/>
        <v>-2.8929169158399989E-14</v>
      </c>
      <c r="J542" s="13">
        <f t="shared" si="114"/>
        <v>-2.3157334215768158E-14</v>
      </c>
      <c r="K542" s="17">
        <f t="shared" si="115"/>
        <v>293.00000000000028</v>
      </c>
      <c r="L542" s="30">
        <f t="shared" si="104"/>
        <v>5460000000.0000496</v>
      </c>
      <c r="M542" s="19">
        <f t="shared" si="106"/>
        <v>293</v>
      </c>
    </row>
    <row r="543" spans="1:13" ht="15.75" thickBot="1" x14ac:dyDescent="0.3">
      <c r="A543" s="7">
        <f t="shared" si="107"/>
        <v>53.700000000000493</v>
      </c>
      <c r="B543" s="21">
        <f t="shared" si="108"/>
        <v>293.00000000000023</v>
      </c>
      <c r="C543" s="17">
        <f t="shared" si="105"/>
        <v>293.00000000000011</v>
      </c>
      <c r="D543" s="4">
        <f t="shared" si="109"/>
        <v>-2.8928239744978755E-14</v>
      </c>
      <c r="E543" s="13">
        <f t="shared" si="110"/>
        <v>-2.3156565046040238E-14</v>
      </c>
      <c r="F543" s="17">
        <f t="shared" si="116"/>
        <v>293.00000000000028</v>
      </c>
      <c r="G543" s="4">
        <f t="shared" si="111"/>
        <v>-2.8928239744978755E-14</v>
      </c>
      <c r="H543" s="3">
        <f t="shared" si="112"/>
        <v>-2.8928239744978755E-14</v>
      </c>
      <c r="I543" s="3">
        <f t="shared" si="113"/>
        <v>-2.8928239744978755E-14</v>
      </c>
      <c r="J543" s="13">
        <f t="shared" si="114"/>
        <v>-2.3156565046040238E-14</v>
      </c>
      <c r="K543" s="17">
        <f t="shared" si="115"/>
        <v>293.00000000000028</v>
      </c>
      <c r="L543" s="30">
        <f t="shared" si="104"/>
        <v>5470000000.0000496</v>
      </c>
      <c r="M543" s="19">
        <f t="shared" si="106"/>
        <v>293</v>
      </c>
    </row>
    <row r="544" spans="1:13" ht="15.75" thickBot="1" x14ac:dyDescent="0.3">
      <c r="A544" s="7">
        <f t="shared" si="107"/>
        <v>53.800000000000495</v>
      </c>
      <c r="B544" s="21">
        <f t="shared" si="108"/>
        <v>293.00000000000023</v>
      </c>
      <c r="C544" s="17">
        <f t="shared" si="105"/>
        <v>293.00000000000011</v>
      </c>
      <c r="D544" s="4">
        <f t="shared" si="109"/>
        <v>-2.892731372977843E-14</v>
      </c>
      <c r="E544" s="13">
        <f t="shared" si="110"/>
        <v>-2.3155798688633078E-14</v>
      </c>
      <c r="F544" s="17">
        <f t="shared" si="116"/>
        <v>293.00000000000028</v>
      </c>
      <c r="G544" s="4">
        <f t="shared" si="111"/>
        <v>-2.892731372977843E-14</v>
      </c>
      <c r="H544" s="3">
        <f t="shared" si="112"/>
        <v>-2.892731372977843E-14</v>
      </c>
      <c r="I544" s="3">
        <f t="shared" si="113"/>
        <v>-2.892731372977843E-14</v>
      </c>
      <c r="J544" s="13">
        <f t="shared" si="114"/>
        <v>-2.3155798688633078E-14</v>
      </c>
      <c r="K544" s="17">
        <f t="shared" si="115"/>
        <v>293.00000000000028</v>
      </c>
      <c r="L544" s="30">
        <f t="shared" si="104"/>
        <v>5480000000.0000496</v>
      </c>
      <c r="M544" s="19">
        <f t="shared" si="106"/>
        <v>293</v>
      </c>
    </row>
    <row r="545" spans="1:13" ht="15.75" thickBot="1" x14ac:dyDescent="0.3">
      <c r="A545" s="7">
        <f t="shared" si="107"/>
        <v>53.900000000000496</v>
      </c>
      <c r="B545" s="21">
        <f t="shared" si="108"/>
        <v>293.00000000000023</v>
      </c>
      <c r="C545" s="17">
        <f t="shared" si="105"/>
        <v>293.00000000000011</v>
      </c>
      <c r="D545" s="4">
        <f t="shared" si="109"/>
        <v>-2.892639109419563E-14</v>
      </c>
      <c r="E545" s="13">
        <f t="shared" si="110"/>
        <v>-2.3155035128150757E-14</v>
      </c>
      <c r="F545" s="17">
        <f t="shared" si="116"/>
        <v>293.00000000000028</v>
      </c>
      <c r="G545" s="4">
        <f t="shared" si="111"/>
        <v>-2.892639109419563E-14</v>
      </c>
      <c r="H545" s="3">
        <f t="shared" si="112"/>
        <v>-2.892639109419563E-14</v>
      </c>
      <c r="I545" s="3">
        <f t="shared" si="113"/>
        <v>-2.892639109419563E-14</v>
      </c>
      <c r="J545" s="13">
        <f t="shared" si="114"/>
        <v>-2.3155035128150757E-14</v>
      </c>
      <c r="K545" s="17">
        <f t="shared" si="115"/>
        <v>293.00000000000028</v>
      </c>
      <c r="L545" s="30">
        <f t="shared" si="104"/>
        <v>5490000000.0000496</v>
      </c>
      <c r="M545" s="19">
        <f t="shared" si="106"/>
        <v>293</v>
      </c>
    </row>
    <row r="546" spans="1:13" ht="15.75" thickBot="1" x14ac:dyDescent="0.3">
      <c r="A546" s="7">
        <f t="shared" si="107"/>
        <v>54.000000000000497</v>
      </c>
      <c r="B546" s="21">
        <f t="shared" si="108"/>
        <v>293.00000000000023</v>
      </c>
      <c r="C546" s="17">
        <f t="shared" si="105"/>
        <v>293.00000000000011</v>
      </c>
      <c r="D546" s="4">
        <f t="shared" si="109"/>
        <v>-2.8925471819762497E-14</v>
      </c>
      <c r="E546" s="13">
        <f t="shared" si="110"/>
        <v>-2.3154274349309541E-14</v>
      </c>
      <c r="F546" s="17">
        <f t="shared" si="116"/>
        <v>293.00000000000028</v>
      </c>
      <c r="G546" s="4">
        <f t="shared" si="111"/>
        <v>-2.8925471819762497E-14</v>
      </c>
      <c r="H546" s="3">
        <f t="shared" si="112"/>
        <v>-2.8925471819762497E-14</v>
      </c>
      <c r="I546" s="3">
        <f t="shared" si="113"/>
        <v>-2.8925471819762497E-14</v>
      </c>
      <c r="J546" s="13">
        <f t="shared" si="114"/>
        <v>-2.3154274349309541E-14</v>
      </c>
      <c r="K546" s="17">
        <f t="shared" si="115"/>
        <v>293.00000000000028</v>
      </c>
      <c r="L546" s="30">
        <f t="shared" si="104"/>
        <v>5500000000.0000496</v>
      </c>
      <c r="M546" s="19">
        <f t="shared" si="106"/>
        <v>293</v>
      </c>
    </row>
    <row r="547" spans="1:13" ht="15.75" thickBot="1" x14ac:dyDescent="0.3">
      <c r="A547" s="7">
        <f t="shared" si="107"/>
        <v>54.100000000000499</v>
      </c>
      <c r="B547" s="21">
        <f t="shared" si="108"/>
        <v>293.00000000000023</v>
      </c>
      <c r="C547" s="17">
        <f t="shared" si="105"/>
        <v>293.00000000000011</v>
      </c>
      <c r="D547" s="4">
        <f t="shared" si="109"/>
        <v>-2.8924555888145479E-14</v>
      </c>
      <c r="E547" s="13">
        <f t="shared" si="110"/>
        <v>-2.3153516336936836E-14</v>
      </c>
      <c r="F547" s="17">
        <f t="shared" si="116"/>
        <v>293.00000000000028</v>
      </c>
      <c r="G547" s="4">
        <f t="shared" si="111"/>
        <v>-2.8924555888145479E-14</v>
      </c>
      <c r="H547" s="3">
        <f t="shared" si="112"/>
        <v>-2.8924555888145479E-14</v>
      </c>
      <c r="I547" s="3">
        <f t="shared" si="113"/>
        <v>-2.8924555888145479E-14</v>
      </c>
      <c r="J547" s="13">
        <f t="shared" si="114"/>
        <v>-2.3153516336936836E-14</v>
      </c>
      <c r="K547" s="17">
        <f t="shared" si="115"/>
        <v>293.00000000000028</v>
      </c>
      <c r="L547" s="30">
        <f t="shared" si="104"/>
        <v>5510000000.0000496</v>
      </c>
      <c r="M547" s="19">
        <f t="shared" si="106"/>
        <v>293</v>
      </c>
    </row>
    <row r="548" spans="1:13" ht="15.75" thickBot="1" x14ac:dyDescent="0.3">
      <c r="A548" s="7">
        <f t="shared" si="107"/>
        <v>54.2000000000005</v>
      </c>
      <c r="B548" s="21">
        <f t="shared" si="108"/>
        <v>293.00000000000023</v>
      </c>
      <c r="C548" s="17">
        <f t="shared" si="105"/>
        <v>293.00000000000011</v>
      </c>
      <c r="D548" s="4">
        <f t="shared" si="109"/>
        <v>-2.8923643281144137E-14</v>
      </c>
      <c r="E548" s="13">
        <f t="shared" si="110"/>
        <v>-2.3152761075970208E-14</v>
      </c>
      <c r="F548" s="17">
        <f t="shared" si="116"/>
        <v>293.00000000000028</v>
      </c>
      <c r="G548" s="4">
        <f t="shared" si="111"/>
        <v>-2.8923643281144137E-14</v>
      </c>
      <c r="H548" s="3">
        <f t="shared" si="112"/>
        <v>-2.8923643281144137E-14</v>
      </c>
      <c r="I548" s="3">
        <f t="shared" si="113"/>
        <v>-2.8923643281144137E-14</v>
      </c>
      <c r="J548" s="13">
        <f t="shared" si="114"/>
        <v>-2.3152761075970208E-14</v>
      </c>
      <c r="K548" s="17">
        <f t="shared" si="115"/>
        <v>293.00000000000028</v>
      </c>
      <c r="L548" s="30">
        <f t="shared" si="104"/>
        <v>5520000000.0000496</v>
      </c>
      <c r="M548" s="19">
        <f t="shared" si="106"/>
        <v>293</v>
      </c>
    </row>
    <row r="549" spans="1:13" ht="15.75" thickBot="1" x14ac:dyDescent="0.3">
      <c r="A549" s="7">
        <f t="shared" si="107"/>
        <v>54.300000000000502</v>
      </c>
      <c r="B549" s="21">
        <f t="shared" si="108"/>
        <v>293.00000000000023</v>
      </c>
      <c r="C549" s="17">
        <f t="shared" si="105"/>
        <v>293.00000000000011</v>
      </c>
      <c r="D549" s="4">
        <f t="shared" si="109"/>
        <v>-2.8922733980689895E-14</v>
      </c>
      <c r="E549" s="13">
        <f t="shared" si="110"/>
        <v>-2.3152008551456355E-14</v>
      </c>
      <c r="F549" s="17">
        <f t="shared" si="116"/>
        <v>293.00000000000028</v>
      </c>
      <c r="G549" s="4">
        <f t="shared" si="111"/>
        <v>-2.8922733980689895E-14</v>
      </c>
      <c r="H549" s="3">
        <f t="shared" si="112"/>
        <v>-2.8922733980689895E-14</v>
      </c>
      <c r="I549" s="3">
        <f t="shared" si="113"/>
        <v>-2.8922733980689895E-14</v>
      </c>
      <c r="J549" s="13">
        <f t="shared" si="114"/>
        <v>-2.3152008551456355E-14</v>
      </c>
      <c r="K549" s="17">
        <f t="shared" si="115"/>
        <v>293.00000000000028</v>
      </c>
      <c r="L549" s="30">
        <f t="shared" si="104"/>
        <v>5530000000.0000505</v>
      </c>
      <c r="M549" s="19">
        <f t="shared" si="106"/>
        <v>293</v>
      </c>
    </row>
    <row r="550" spans="1:13" ht="15.75" thickBot="1" x14ac:dyDescent="0.3">
      <c r="A550" s="7">
        <f t="shared" si="107"/>
        <v>54.400000000000503</v>
      </c>
      <c r="B550" s="21">
        <f t="shared" si="108"/>
        <v>293.00000000000023</v>
      </c>
      <c r="C550" s="17">
        <f t="shared" si="105"/>
        <v>293.00000000000011</v>
      </c>
      <c r="D550" s="4">
        <f t="shared" si="109"/>
        <v>-2.8921827968844895E-14</v>
      </c>
      <c r="E550" s="13">
        <f t="shared" si="110"/>
        <v>-2.3151258748550146E-14</v>
      </c>
      <c r="F550" s="17">
        <f t="shared" si="116"/>
        <v>293.00000000000028</v>
      </c>
      <c r="G550" s="4">
        <f t="shared" si="111"/>
        <v>-2.8921827968844895E-14</v>
      </c>
      <c r="H550" s="3">
        <f t="shared" si="112"/>
        <v>-2.8921827968844895E-14</v>
      </c>
      <c r="I550" s="3">
        <f t="shared" si="113"/>
        <v>-2.8921827968844895E-14</v>
      </c>
      <c r="J550" s="13">
        <f t="shared" si="114"/>
        <v>-2.3151258748550146E-14</v>
      </c>
      <c r="K550" s="17">
        <f t="shared" si="115"/>
        <v>293.00000000000028</v>
      </c>
      <c r="L550" s="30">
        <f t="shared" si="104"/>
        <v>5540000000.0000505</v>
      </c>
      <c r="M550" s="19">
        <f t="shared" si="106"/>
        <v>293</v>
      </c>
    </row>
    <row r="551" spans="1:13" ht="15.75" thickBot="1" x14ac:dyDescent="0.3">
      <c r="A551" s="7">
        <f t="shared" si="107"/>
        <v>54.500000000000504</v>
      </c>
      <c r="B551" s="21">
        <f t="shared" si="108"/>
        <v>293.00000000000023</v>
      </c>
      <c r="C551" s="17">
        <f t="shared" si="105"/>
        <v>293.00000000000011</v>
      </c>
      <c r="D551" s="4">
        <f t="shared" si="109"/>
        <v>-2.8920925227800779E-14</v>
      </c>
      <c r="E551" s="13">
        <f t="shared" si="110"/>
        <v>-2.3150511652513635E-14</v>
      </c>
      <c r="F551" s="17">
        <f t="shared" si="116"/>
        <v>293.00000000000028</v>
      </c>
      <c r="G551" s="4">
        <f t="shared" si="111"/>
        <v>-2.8920925227800779E-14</v>
      </c>
      <c r="H551" s="3">
        <f t="shared" si="112"/>
        <v>-2.8920925227800779E-14</v>
      </c>
      <c r="I551" s="3">
        <f t="shared" si="113"/>
        <v>-2.8920925227800779E-14</v>
      </c>
      <c r="J551" s="13">
        <f t="shared" si="114"/>
        <v>-2.3150511652513635E-14</v>
      </c>
      <c r="K551" s="17">
        <f t="shared" si="115"/>
        <v>293.00000000000028</v>
      </c>
      <c r="L551" s="30">
        <f t="shared" si="104"/>
        <v>5550000000.0000505</v>
      </c>
      <c r="M551" s="19">
        <f t="shared" si="106"/>
        <v>293</v>
      </c>
    </row>
    <row r="552" spans="1:13" ht="15.75" thickBot="1" x14ac:dyDescent="0.3">
      <c r="A552" s="7">
        <f t="shared" si="107"/>
        <v>54.600000000000506</v>
      </c>
      <c r="B552" s="21">
        <f t="shared" si="108"/>
        <v>293.00000000000023</v>
      </c>
      <c r="C552" s="17">
        <f t="shared" si="105"/>
        <v>293.00000000000011</v>
      </c>
      <c r="D552" s="4">
        <f t="shared" si="109"/>
        <v>-2.892002573987754E-14</v>
      </c>
      <c r="E552" s="13">
        <f t="shared" si="110"/>
        <v>-2.3149767248715097E-14</v>
      </c>
      <c r="F552" s="17">
        <f t="shared" si="116"/>
        <v>293.00000000000028</v>
      </c>
      <c r="G552" s="4">
        <f t="shared" si="111"/>
        <v>-2.892002573987754E-14</v>
      </c>
      <c r="H552" s="3">
        <f t="shared" si="112"/>
        <v>-2.892002573987754E-14</v>
      </c>
      <c r="I552" s="3">
        <f t="shared" si="113"/>
        <v>-2.892002573987754E-14</v>
      </c>
      <c r="J552" s="13">
        <f t="shared" si="114"/>
        <v>-2.3149767248715097E-14</v>
      </c>
      <c r="K552" s="17">
        <f t="shared" si="115"/>
        <v>293.00000000000028</v>
      </c>
      <c r="L552" s="30">
        <f t="shared" si="104"/>
        <v>5560000000.0000505</v>
      </c>
      <c r="M552" s="19">
        <f t="shared" si="106"/>
        <v>293</v>
      </c>
    </row>
    <row r="553" spans="1:13" ht="15.75" thickBot="1" x14ac:dyDescent="0.3">
      <c r="A553" s="7">
        <f t="shared" si="107"/>
        <v>54.700000000000507</v>
      </c>
      <c r="B553" s="21">
        <f t="shared" si="108"/>
        <v>293.00000000000023</v>
      </c>
      <c r="C553" s="17">
        <f t="shared" si="105"/>
        <v>293.00000000000011</v>
      </c>
      <c r="D553" s="4">
        <f t="shared" si="109"/>
        <v>-2.8919129487522373E-14</v>
      </c>
      <c r="E553" s="13">
        <f t="shared" si="110"/>
        <v>-2.3149025522628062E-14</v>
      </c>
      <c r="F553" s="17">
        <f t="shared" si="116"/>
        <v>293.00000000000028</v>
      </c>
      <c r="G553" s="4">
        <f t="shared" si="111"/>
        <v>-2.8919129487522373E-14</v>
      </c>
      <c r="H553" s="3">
        <f t="shared" si="112"/>
        <v>-2.8919129487522373E-14</v>
      </c>
      <c r="I553" s="3">
        <f t="shared" si="113"/>
        <v>-2.8919129487522373E-14</v>
      </c>
      <c r="J553" s="13">
        <f t="shared" si="114"/>
        <v>-2.3149025522628062E-14</v>
      </c>
      <c r="K553" s="17">
        <f t="shared" si="115"/>
        <v>293.00000000000028</v>
      </c>
      <c r="L553" s="30">
        <f t="shared" si="104"/>
        <v>5570000000.0000505</v>
      </c>
      <c r="M553" s="19">
        <f t="shared" si="106"/>
        <v>293</v>
      </c>
    </row>
    <row r="554" spans="1:13" ht="15.75" thickBot="1" x14ac:dyDescent="0.3">
      <c r="A554" s="7">
        <f t="shared" si="107"/>
        <v>54.800000000000509</v>
      </c>
      <c r="B554" s="21">
        <f t="shared" si="108"/>
        <v>293.00000000000023</v>
      </c>
      <c r="C554" s="17">
        <f t="shared" si="105"/>
        <v>293.00000000000011</v>
      </c>
      <c r="D554" s="4">
        <f t="shared" si="109"/>
        <v>-2.8918236453308513E-14</v>
      </c>
      <c r="E554" s="13">
        <f t="shared" si="110"/>
        <v>-2.3148286459830386E-14</v>
      </c>
      <c r="F554" s="17">
        <f t="shared" si="116"/>
        <v>293.00000000000028</v>
      </c>
      <c r="G554" s="4">
        <f t="shared" si="111"/>
        <v>-2.8918236453308513E-14</v>
      </c>
      <c r="H554" s="3">
        <f t="shared" si="112"/>
        <v>-2.8918236453308513E-14</v>
      </c>
      <c r="I554" s="3">
        <f t="shared" si="113"/>
        <v>-2.8918236453308513E-14</v>
      </c>
      <c r="J554" s="13">
        <f t="shared" si="114"/>
        <v>-2.3148286459830386E-14</v>
      </c>
      <c r="K554" s="17">
        <f t="shared" si="115"/>
        <v>293.00000000000028</v>
      </c>
      <c r="L554" s="30">
        <f t="shared" si="104"/>
        <v>5580000000.0000505</v>
      </c>
      <c r="M554" s="19">
        <f t="shared" si="106"/>
        <v>293</v>
      </c>
    </row>
    <row r="555" spans="1:13" ht="15.75" thickBot="1" x14ac:dyDescent="0.3">
      <c r="A555" s="7">
        <f t="shared" si="107"/>
        <v>54.90000000000051</v>
      </c>
      <c r="B555" s="21">
        <f t="shared" si="108"/>
        <v>293.00000000000023</v>
      </c>
      <c r="C555" s="17">
        <f t="shared" si="105"/>
        <v>293.00000000000011</v>
      </c>
      <c r="D555" s="4">
        <f t="shared" si="109"/>
        <v>-2.8917346619934133E-14</v>
      </c>
      <c r="E555" s="13">
        <f t="shared" si="110"/>
        <v>-2.3147550046003311E-14</v>
      </c>
      <c r="F555" s="17">
        <f t="shared" si="116"/>
        <v>293.00000000000028</v>
      </c>
      <c r="G555" s="4">
        <f t="shared" si="111"/>
        <v>-2.8917346619934133E-14</v>
      </c>
      <c r="H555" s="3">
        <f t="shared" si="112"/>
        <v>-2.8917346619934133E-14</v>
      </c>
      <c r="I555" s="3">
        <f t="shared" si="113"/>
        <v>-2.8917346619934133E-14</v>
      </c>
      <c r="J555" s="13">
        <f t="shared" si="114"/>
        <v>-2.3147550046003311E-14</v>
      </c>
      <c r="K555" s="17">
        <f t="shared" si="115"/>
        <v>293.00000000000028</v>
      </c>
      <c r="L555" s="30">
        <f t="shared" si="104"/>
        <v>5590000000.0000505</v>
      </c>
      <c r="M555" s="19">
        <f t="shared" si="106"/>
        <v>293</v>
      </c>
    </row>
    <row r="556" spans="1:13" ht="15.75" thickBot="1" x14ac:dyDescent="0.3">
      <c r="A556" s="7">
        <f t="shared" si="107"/>
        <v>55.000000000000512</v>
      </c>
      <c r="B556" s="21">
        <f t="shared" si="108"/>
        <v>293.00000000000023</v>
      </c>
      <c r="C556" s="17">
        <f t="shared" si="105"/>
        <v>293.00000000000011</v>
      </c>
      <c r="D556" s="4">
        <f t="shared" si="109"/>
        <v>-2.8916459970221199E-14</v>
      </c>
      <c r="E556" s="13">
        <f t="shared" si="110"/>
        <v>-2.3146816266930537E-14</v>
      </c>
      <c r="F556" s="17">
        <f t="shared" si="116"/>
        <v>293.00000000000028</v>
      </c>
      <c r="G556" s="4">
        <f t="shared" si="111"/>
        <v>-2.8916459970221199E-14</v>
      </c>
      <c r="H556" s="3">
        <f t="shared" si="112"/>
        <v>-2.8916459970221199E-14</v>
      </c>
      <c r="I556" s="3">
        <f t="shared" si="113"/>
        <v>-2.8916459970221199E-14</v>
      </c>
      <c r="J556" s="13">
        <f t="shared" si="114"/>
        <v>-2.3146816266930537E-14</v>
      </c>
      <c r="K556" s="17">
        <f t="shared" si="115"/>
        <v>293.00000000000028</v>
      </c>
      <c r="L556" s="30">
        <f t="shared" si="104"/>
        <v>5600000000.0000515</v>
      </c>
      <c r="M556" s="19">
        <f t="shared" si="106"/>
        <v>293</v>
      </c>
    </row>
    <row r="557" spans="1:13" ht="15.75" thickBot="1" x14ac:dyDescent="0.3">
      <c r="A557" s="7">
        <f t="shared" si="107"/>
        <v>55.100000000000513</v>
      </c>
      <c r="B557" s="21">
        <f t="shared" si="108"/>
        <v>293.00000000000023</v>
      </c>
      <c r="C557" s="17">
        <f t="shared" si="105"/>
        <v>293.00000000000011</v>
      </c>
      <c r="D557" s="4">
        <f t="shared" si="109"/>
        <v>-2.8915576487114383E-14</v>
      </c>
      <c r="E557" s="13">
        <f t="shared" si="110"/>
        <v>-2.3146085108497309E-14</v>
      </c>
      <c r="F557" s="17">
        <f t="shared" si="116"/>
        <v>293.00000000000028</v>
      </c>
      <c r="G557" s="4">
        <f t="shared" si="111"/>
        <v>-2.8915576487114383E-14</v>
      </c>
      <c r="H557" s="3">
        <f t="shared" si="112"/>
        <v>-2.8915576487114383E-14</v>
      </c>
      <c r="I557" s="3">
        <f t="shared" si="113"/>
        <v>-2.8915576487114383E-14</v>
      </c>
      <c r="J557" s="13">
        <f t="shared" si="114"/>
        <v>-2.3146085108497309E-14</v>
      </c>
      <c r="K557" s="17">
        <f t="shared" si="115"/>
        <v>293.00000000000028</v>
      </c>
      <c r="L557" s="30">
        <f t="shared" si="104"/>
        <v>5610000000.0000515</v>
      </c>
      <c r="M557" s="19">
        <f t="shared" si="106"/>
        <v>293</v>
      </c>
    </row>
    <row r="558" spans="1:13" ht="15.75" thickBot="1" x14ac:dyDescent="0.3">
      <c r="A558" s="7">
        <f t="shared" si="107"/>
        <v>55.200000000000514</v>
      </c>
      <c r="B558" s="21">
        <f t="shared" si="108"/>
        <v>293.00000000000023</v>
      </c>
      <c r="C558" s="17">
        <f t="shared" si="105"/>
        <v>293.00000000000011</v>
      </c>
      <c r="D558" s="4">
        <f t="shared" si="109"/>
        <v>-2.8914696153679962E-14</v>
      </c>
      <c r="E558" s="13">
        <f t="shared" si="110"/>
        <v>-2.3145356556689515E-14</v>
      </c>
      <c r="F558" s="17">
        <f t="shared" si="116"/>
        <v>293.00000000000028</v>
      </c>
      <c r="G558" s="4">
        <f t="shared" si="111"/>
        <v>-2.8914696153679962E-14</v>
      </c>
      <c r="H558" s="3">
        <f t="shared" si="112"/>
        <v>-2.8914696153679962E-14</v>
      </c>
      <c r="I558" s="3">
        <f t="shared" si="113"/>
        <v>-2.8914696153679962E-14</v>
      </c>
      <c r="J558" s="13">
        <f t="shared" si="114"/>
        <v>-2.3145356556689515E-14</v>
      </c>
      <c r="K558" s="17">
        <f t="shared" si="115"/>
        <v>293.00000000000028</v>
      </c>
      <c r="L558" s="30">
        <f t="shared" si="104"/>
        <v>5620000000.0000515</v>
      </c>
      <c r="M558" s="19">
        <f t="shared" si="106"/>
        <v>293</v>
      </c>
    </row>
    <row r="559" spans="1:13" ht="15.75" thickBot="1" x14ac:dyDescent="0.3">
      <c r="A559" s="7">
        <f t="shared" si="107"/>
        <v>55.300000000000516</v>
      </c>
      <c r="B559" s="21">
        <f t="shared" si="108"/>
        <v>293.00000000000023</v>
      </c>
      <c r="C559" s="17">
        <f t="shared" si="105"/>
        <v>293.00000000000011</v>
      </c>
      <c r="D559" s="4">
        <f t="shared" si="109"/>
        <v>-2.8913818953104738E-14</v>
      </c>
      <c r="E559" s="13">
        <f t="shared" si="110"/>
        <v>-2.3144630597592774E-14</v>
      </c>
      <c r="F559" s="17">
        <f t="shared" si="116"/>
        <v>293.00000000000028</v>
      </c>
      <c r="G559" s="4">
        <f t="shared" si="111"/>
        <v>-2.8913818953104738E-14</v>
      </c>
      <c r="H559" s="3">
        <f t="shared" si="112"/>
        <v>-2.8913818953104738E-14</v>
      </c>
      <c r="I559" s="3">
        <f t="shared" si="113"/>
        <v>-2.8913818953104738E-14</v>
      </c>
      <c r="J559" s="13">
        <f t="shared" si="114"/>
        <v>-2.3144630597592774E-14</v>
      </c>
      <c r="K559" s="17">
        <f t="shared" si="115"/>
        <v>293.00000000000028</v>
      </c>
      <c r="L559" s="30">
        <f t="shared" si="104"/>
        <v>5630000000.0000515</v>
      </c>
      <c r="M559" s="19">
        <f t="shared" si="106"/>
        <v>293</v>
      </c>
    </row>
    <row r="560" spans="1:13" ht="15.75" thickBot="1" x14ac:dyDescent="0.3">
      <c r="A560" s="7">
        <f t="shared" si="107"/>
        <v>55.400000000000517</v>
      </c>
      <c r="B560" s="21">
        <f t="shared" si="108"/>
        <v>293.00000000000023</v>
      </c>
      <c r="C560" s="17">
        <f t="shared" si="105"/>
        <v>293.00000000000011</v>
      </c>
      <c r="D560" s="4">
        <f t="shared" si="109"/>
        <v>-2.8912944868694967E-14</v>
      </c>
      <c r="E560" s="13">
        <f t="shared" si="110"/>
        <v>-2.3143907217391587E-14</v>
      </c>
      <c r="F560" s="17">
        <f t="shared" si="116"/>
        <v>293.00000000000028</v>
      </c>
      <c r="G560" s="4">
        <f t="shared" si="111"/>
        <v>-2.8912944868694967E-14</v>
      </c>
      <c r="H560" s="3">
        <f t="shared" si="112"/>
        <v>-2.8912944868694967E-14</v>
      </c>
      <c r="I560" s="3">
        <f t="shared" si="113"/>
        <v>-2.8912944868694967E-14</v>
      </c>
      <c r="J560" s="13">
        <f t="shared" si="114"/>
        <v>-2.3143907217391587E-14</v>
      </c>
      <c r="K560" s="17">
        <f t="shared" si="115"/>
        <v>293.00000000000028</v>
      </c>
      <c r="L560" s="30">
        <f t="shared" si="104"/>
        <v>5640000000.0000515</v>
      </c>
      <c r="M560" s="19">
        <f t="shared" si="106"/>
        <v>293</v>
      </c>
    </row>
    <row r="561" spans="1:13" ht="15.75" thickBot="1" x14ac:dyDescent="0.3">
      <c r="A561" s="7">
        <f t="shared" si="107"/>
        <v>55.500000000000519</v>
      </c>
      <c r="B561" s="21">
        <f t="shared" si="108"/>
        <v>293.00000000000023</v>
      </c>
      <c r="C561" s="17">
        <f t="shared" si="105"/>
        <v>293.00000000000011</v>
      </c>
      <c r="D561" s="4">
        <f t="shared" si="109"/>
        <v>-2.89120738838753E-14</v>
      </c>
      <c r="E561" s="13">
        <f t="shared" si="110"/>
        <v>-2.3143186402368413E-14</v>
      </c>
      <c r="F561" s="17">
        <f t="shared" si="116"/>
        <v>293.00000000000028</v>
      </c>
      <c r="G561" s="4">
        <f t="shared" si="111"/>
        <v>-2.89120738838753E-14</v>
      </c>
      <c r="H561" s="3">
        <f t="shared" si="112"/>
        <v>-2.89120738838753E-14</v>
      </c>
      <c r="I561" s="3">
        <f t="shared" si="113"/>
        <v>-2.89120738838753E-14</v>
      </c>
      <c r="J561" s="13">
        <f t="shared" si="114"/>
        <v>-2.3143186402368413E-14</v>
      </c>
      <c r="K561" s="17">
        <f t="shared" si="115"/>
        <v>293.00000000000028</v>
      </c>
      <c r="L561" s="30">
        <f t="shared" si="104"/>
        <v>5650000000.0000515</v>
      </c>
      <c r="M561" s="19">
        <f t="shared" si="106"/>
        <v>293</v>
      </c>
    </row>
    <row r="562" spans="1:13" ht="15.75" thickBot="1" x14ac:dyDescent="0.3">
      <c r="A562" s="7">
        <f t="shared" si="107"/>
        <v>55.60000000000052</v>
      </c>
      <c r="B562" s="21">
        <f t="shared" si="108"/>
        <v>293.00000000000023</v>
      </c>
      <c r="C562" s="17">
        <f t="shared" si="105"/>
        <v>293.00000000000011</v>
      </c>
      <c r="D562" s="4">
        <f t="shared" si="109"/>
        <v>-2.8911205982187739E-14</v>
      </c>
      <c r="E562" s="13">
        <f t="shared" si="110"/>
        <v>-2.3142468138902853E-14</v>
      </c>
      <c r="F562" s="17">
        <f t="shared" si="116"/>
        <v>293.00000000000028</v>
      </c>
      <c r="G562" s="4">
        <f t="shared" si="111"/>
        <v>-2.8911205982187739E-14</v>
      </c>
      <c r="H562" s="3">
        <f t="shared" si="112"/>
        <v>-2.8911205982187739E-14</v>
      </c>
      <c r="I562" s="3">
        <f t="shared" si="113"/>
        <v>-2.8911205982187739E-14</v>
      </c>
      <c r="J562" s="13">
        <f t="shared" si="114"/>
        <v>-2.3142468138902853E-14</v>
      </c>
      <c r="K562" s="17">
        <f t="shared" si="115"/>
        <v>293.00000000000028</v>
      </c>
      <c r="L562" s="30">
        <f t="shared" si="104"/>
        <v>5660000000.0000525</v>
      </c>
      <c r="M562" s="19">
        <f t="shared" si="106"/>
        <v>293</v>
      </c>
    </row>
    <row r="563" spans="1:13" ht="15.75" thickBot="1" x14ac:dyDescent="0.3">
      <c r="A563" s="7">
        <f t="shared" si="107"/>
        <v>55.700000000000522</v>
      </c>
      <c r="B563" s="21">
        <f t="shared" si="108"/>
        <v>293.00000000000023</v>
      </c>
      <c r="C563" s="17">
        <f t="shared" si="105"/>
        <v>293.00000000000011</v>
      </c>
      <c r="D563" s="4">
        <f t="shared" si="109"/>
        <v>-2.8910341147290601E-14</v>
      </c>
      <c r="E563" s="13">
        <f t="shared" si="110"/>
        <v>-2.3141752413470731E-14</v>
      </c>
      <c r="F563" s="17">
        <f t="shared" si="116"/>
        <v>293.00000000000028</v>
      </c>
      <c r="G563" s="4">
        <f t="shared" si="111"/>
        <v>-2.8910341147290601E-14</v>
      </c>
      <c r="H563" s="3">
        <f t="shared" si="112"/>
        <v>-2.8910341147290601E-14</v>
      </c>
      <c r="I563" s="3">
        <f t="shared" si="113"/>
        <v>-2.8910341147290601E-14</v>
      </c>
      <c r="J563" s="13">
        <f t="shared" si="114"/>
        <v>-2.3141752413470731E-14</v>
      </c>
      <c r="K563" s="17">
        <f t="shared" si="115"/>
        <v>293.00000000000028</v>
      </c>
      <c r="L563" s="30">
        <f t="shared" si="104"/>
        <v>5670000000.0000525</v>
      </c>
      <c r="M563" s="19">
        <f t="shared" si="106"/>
        <v>293</v>
      </c>
    </row>
    <row r="564" spans="1:13" ht="15.75" thickBot="1" x14ac:dyDescent="0.3">
      <c r="A564" s="7">
        <f t="shared" si="107"/>
        <v>55.800000000000523</v>
      </c>
      <c r="B564" s="21">
        <f t="shared" si="108"/>
        <v>293.00000000000023</v>
      </c>
      <c r="C564" s="17">
        <f t="shared" si="105"/>
        <v>293.00000000000011</v>
      </c>
      <c r="D564" s="4">
        <f t="shared" si="109"/>
        <v>-2.890947936295747E-14</v>
      </c>
      <c r="E564" s="13">
        <f t="shared" si="110"/>
        <v>-2.3141039212643309E-14</v>
      </c>
      <c r="F564" s="17">
        <f t="shared" si="116"/>
        <v>293.00000000000028</v>
      </c>
      <c r="G564" s="4">
        <f t="shared" si="111"/>
        <v>-2.890947936295747E-14</v>
      </c>
      <c r="H564" s="3">
        <f t="shared" si="112"/>
        <v>-2.890947936295747E-14</v>
      </c>
      <c r="I564" s="3">
        <f t="shared" si="113"/>
        <v>-2.890947936295747E-14</v>
      </c>
      <c r="J564" s="13">
        <f t="shared" si="114"/>
        <v>-2.3141039212643309E-14</v>
      </c>
      <c r="K564" s="17">
        <f t="shared" si="115"/>
        <v>293.00000000000028</v>
      </c>
      <c r="L564" s="30">
        <f t="shared" si="104"/>
        <v>5680000000.0000525</v>
      </c>
      <c r="M564" s="19">
        <f t="shared" si="106"/>
        <v>293</v>
      </c>
    </row>
    <row r="565" spans="1:13" ht="15.75" thickBot="1" x14ac:dyDescent="0.3">
      <c r="A565" s="7">
        <f t="shared" si="107"/>
        <v>55.900000000000524</v>
      </c>
      <c r="B565" s="21">
        <f t="shared" si="108"/>
        <v>293.00000000000023</v>
      </c>
      <c r="C565" s="17">
        <f t="shared" si="105"/>
        <v>293.00000000000011</v>
      </c>
      <c r="D565" s="4">
        <f t="shared" si="109"/>
        <v>-2.8908620613076205E-14</v>
      </c>
      <c r="E565" s="13">
        <f t="shared" si="110"/>
        <v>-2.3140328523086409E-14</v>
      </c>
      <c r="F565" s="17">
        <f t="shared" si="116"/>
        <v>293.00000000000028</v>
      </c>
      <c r="G565" s="4">
        <f t="shared" si="111"/>
        <v>-2.8908620613076205E-14</v>
      </c>
      <c r="H565" s="3">
        <f t="shared" si="112"/>
        <v>-2.8908620613076205E-14</v>
      </c>
      <c r="I565" s="3">
        <f t="shared" si="113"/>
        <v>-2.8908620613076205E-14</v>
      </c>
      <c r="J565" s="13">
        <f t="shared" si="114"/>
        <v>-2.3140328523086409E-14</v>
      </c>
      <c r="K565" s="17">
        <f t="shared" si="115"/>
        <v>293.00000000000028</v>
      </c>
      <c r="L565" s="30">
        <f t="shared" si="104"/>
        <v>5690000000.0000525</v>
      </c>
      <c r="M565" s="19">
        <f t="shared" si="106"/>
        <v>293</v>
      </c>
    </row>
    <row r="566" spans="1:13" ht="15.75" thickBot="1" x14ac:dyDescent="0.3">
      <c r="A566" s="7">
        <f t="shared" si="107"/>
        <v>56.000000000000526</v>
      </c>
      <c r="B566" s="21">
        <f t="shared" si="108"/>
        <v>293.00000000000023</v>
      </c>
      <c r="C566" s="17">
        <f t="shared" si="105"/>
        <v>293.00000000000011</v>
      </c>
      <c r="D566" s="4">
        <f t="shared" si="109"/>
        <v>-2.8907764881647961E-14</v>
      </c>
      <c r="E566" s="13">
        <f t="shared" si="110"/>
        <v>-2.3139620331559581E-14</v>
      </c>
      <c r="F566" s="17">
        <f t="shared" si="116"/>
        <v>293.00000000000028</v>
      </c>
      <c r="G566" s="4">
        <f t="shared" si="111"/>
        <v>-2.8907764881647961E-14</v>
      </c>
      <c r="H566" s="3">
        <f t="shared" si="112"/>
        <v>-2.8907764881647961E-14</v>
      </c>
      <c r="I566" s="3">
        <f t="shared" si="113"/>
        <v>-2.8907764881647961E-14</v>
      </c>
      <c r="J566" s="13">
        <f t="shared" si="114"/>
        <v>-2.3139620331559581E-14</v>
      </c>
      <c r="K566" s="17">
        <f t="shared" si="115"/>
        <v>293.00000000000028</v>
      </c>
      <c r="L566" s="30">
        <f t="shared" si="104"/>
        <v>5700000000.0000525</v>
      </c>
      <c r="M566" s="19">
        <f t="shared" si="106"/>
        <v>293</v>
      </c>
    </row>
    <row r="567" spans="1:13" ht="15.75" thickBot="1" x14ac:dyDescent="0.3">
      <c r="A567" s="7">
        <f t="shared" si="107"/>
        <v>56.100000000000527</v>
      </c>
      <c r="B567" s="21">
        <f t="shared" si="108"/>
        <v>293.00000000000023</v>
      </c>
      <c r="C567" s="17">
        <f t="shared" si="105"/>
        <v>293.00000000000011</v>
      </c>
      <c r="D567" s="4">
        <f t="shared" si="109"/>
        <v>-2.8906912152786133E-14</v>
      </c>
      <c r="E567" s="13">
        <f t="shared" si="110"/>
        <v>-2.313891462491531E-14</v>
      </c>
      <c r="F567" s="17">
        <f t="shared" si="116"/>
        <v>293.00000000000028</v>
      </c>
      <c r="G567" s="4">
        <f t="shared" si="111"/>
        <v>-2.8906912152786133E-14</v>
      </c>
      <c r="H567" s="3">
        <f t="shared" si="112"/>
        <v>-2.8906912152786133E-14</v>
      </c>
      <c r="I567" s="3">
        <f t="shared" si="113"/>
        <v>-2.8906912152786133E-14</v>
      </c>
      <c r="J567" s="13">
        <f t="shared" si="114"/>
        <v>-2.313891462491531E-14</v>
      </c>
      <c r="K567" s="17">
        <f t="shared" si="115"/>
        <v>293.00000000000028</v>
      </c>
      <c r="L567" s="30">
        <f t="shared" si="104"/>
        <v>5710000000.0000525</v>
      </c>
      <c r="M567" s="19">
        <f t="shared" si="106"/>
        <v>293</v>
      </c>
    </row>
    <row r="568" spans="1:13" ht="15.75" thickBot="1" x14ac:dyDescent="0.3">
      <c r="A568" s="7">
        <f t="shared" si="107"/>
        <v>56.200000000000529</v>
      </c>
      <c r="B568" s="21">
        <f t="shared" si="108"/>
        <v>293.00000000000023</v>
      </c>
      <c r="C568" s="17">
        <f t="shared" si="105"/>
        <v>293.00000000000011</v>
      </c>
      <c r="D568" s="4">
        <f t="shared" si="109"/>
        <v>-2.8906062410715409E-14</v>
      </c>
      <c r="E568" s="13">
        <f t="shared" si="110"/>
        <v>-2.3138211390098161E-14</v>
      </c>
      <c r="F568" s="17">
        <f t="shared" si="116"/>
        <v>293.00000000000028</v>
      </c>
      <c r="G568" s="4">
        <f t="shared" si="111"/>
        <v>-2.8906062410715409E-14</v>
      </c>
      <c r="H568" s="3">
        <f t="shared" si="112"/>
        <v>-2.8906062410715409E-14</v>
      </c>
      <c r="I568" s="3">
        <f t="shared" si="113"/>
        <v>-2.8906062410715409E-14</v>
      </c>
      <c r="J568" s="13">
        <f t="shared" si="114"/>
        <v>-2.3138211390098161E-14</v>
      </c>
      <c r="K568" s="17">
        <f t="shared" si="115"/>
        <v>293.00000000000028</v>
      </c>
      <c r="L568" s="30">
        <f t="shared" si="104"/>
        <v>5720000000.0000525</v>
      </c>
      <c r="M568" s="19">
        <f t="shared" si="106"/>
        <v>293</v>
      </c>
    </row>
    <row r="569" spans="1:13" ht="15.75" thickBot="1" x14ac:dyDescent="0.3">
      <c r="A569" s="7">
        <f t="shared" si="107"/>
        <v>56.30000000000053</v>
      </c>
      <c r="B569" s="21">
        <f t="shared" si="108"/>
        <v>293.00000000000023</v>
      </c>
      <c r="C569" s="17">
        <f t="shared" si="105"/>
        <v>293.00000000000011</v>
      </c>
      <c r="D569" s="4">
        <f t="shared" si="109"/>
        <v>-2.8905215639770811E-14</v>
      </c>
      <c r="E569" s="13">
        <f t="shared" si="110"/>
        <v>-2.3137510614144011E-14</v>
      </c>
      <c r="F569" s="17">
        <f t="shared" si="116"/>
        <v>293.00000000000028</v>
      </c>
      <c r="G569" s="4">
        <f t="shared" si="111"/>
        <v>-2.8905215639770811E-14</v>
      </c>
      <c r="H569" s="3">
        <f t="shared" si="112"/>
        <v>-2.8905215639770811E-14</v>
      </c>
      <c r="I569" s="3">
        <f t="shared" si="113"/>
        <v>-2.8905215639770811E-14</v>
      </c>
      <c r="J569" s="13">
        <f t="shared" si="114"/>
        <v>-2.3137510614144011E-14</v>
      </c>
      <c r="K569" s="17">
        <f t="shared" si="115"/>
        <v>293.00000000000028</v>
      </c>
      <c r="L569" s="30">
        <f t="shared" si="104"/>
        <v>5730000000.0000534</v>
      </c>
      <c r="M569" s="19">
        <f t="shared" si="106"/>
        <v>293</v>
      </c>
    </row>
    <row r="570" spans="1:13" ht="15.75" thickBot="1" x14ac:dyDescent="0.3">
      <c r="A570" s="7">
        <f t="shared" si="107"/>
        <v>56.400000000000531</v>
      </c>
      <c r="B570" s="21">
        <f t="shared" si="108"/>
        <v>293.00000000000023</v>
      </c>
      <c r="C570" s="17">
        <f t="shared" si="105"/>
        <v>293.00000000000011</v>
      </c>
      <c r="D570" s="4">
        <f t="shared" si="109"/>
        <v>-2.8904371824396695E-14</v>
      </c>
      <c r="E570" s="13">
        <f t="shared" si="110"/>
        <v>-2.3136812284179224E-14</v>
      </c>
      <c r="F570" s="17">
        <f t="shared" si="116"/>
        <v>293.00000000000028</v>
      </c>
      <c r="G570" s="4">
        <f t="shared" si="111"/>
        <v>-2.8904371824396695E-14</v>
      </c>
      <c r="H570" s="3">
        <f t="shared" si="112"/>
        <v>-2.8904371824396695E-14</v>
      </c>
      <c r="I570" s="3">
        <f t="shared" si="113"/>
        <v>-2.8904371824396695E-14</v>
      </c>
      <c r="J570" s="13">
        <f t="shared" si="114"/>
        <v>-2.3136812284179224E-14</v>
      </c>
      <c r="K570" s="17">
        <f t="shared" si="115"/>
        <v>293.00000000000028</v>
      </c>
      <c r="L570" s="30">
        <f t="shared" si="104"/>
        <v>5740000000.0000534</v>
      </c>
      <c r="M570" s="19">
        <f t="shared" si="106"/>
        <v>293</v>
      </c>
    </row>
    <row r="571" spans="1:13" ht="15.75" thickBot="1" x14ac:dyDescent="0.3">
      <c r="A571" s="7">
        <f t="shared" si="107"/>
        <v>56.500000000000533</v>
      </c>
      <c r="B571" s="21">
        <f t="shared" si="108"/>
        <v>293.00000000000023</v>
      </c>
      <c r="C571" s="17">
        <f t="shared" si="105"/>
        <v>293.00000000000011</v>
      </c>
      <c r="D571" s="4">
        <f t="shared" si="109"/>
        <v>-2.8903530949145839E-14</v>
      </c>
      <c r="E571" s="13">
        <f t="shared" si="110"/>
        <v>-2.3136116387419895E-14</v>
      </c>
      <c r="F571" s="17">
        <f t="shared" si="116"/>
        <v>293.00000000000028</v>
      </c>
      <c r="G571" s="4">
        <f t="shared" si="111"/>
        <v>-2.8903530949145839E-14</v>
      </c>
      <c r="H571" s="3">
        <f t="shared" si="112"/>
        <v>-2.8903530949145839E-14</v>
      </c>
      <c r="I571" s="3">
        <f t="shared" si="113"/>
        <v>-2.8903530949145839E-14</v>
      </c>
      <c r="J571" s="13">
        <f t="shared" si="114"/>
        <v>-2.3136116387419895E-14</v>
      </c>
      <c r="K571" s="17">
        <f t="shared" si="115"/>
        <v>293.00000000000028</v>
      </c>
      <c r="L571" s="30">
        <f t="shared" si="104"/>
        <v>5750000000.0000534</v>
      </c>
      <c r="M571" s="19">
        <f t="shared" si="106"/>
        <v>293</v>
      </c>
    </row>
    <row r="572" spans="1:13" ht="15.75" thickBot="1" x14ac:dyDescent="0.3">
      <c r="A572" s="7">
        <f t="shared" si="107"/>
        <v>56.600000000000534</v>
      </c>
      <c r="B572" s="21">
        <f t="shared" si="108"/>
        <v>293.00000000000023</v>
      </c>
      <c r="C572" s="17">
        <f t="shared" si="105"/>
        <v>293.00000000000011</v>
      </c>
      <c r="D572" s="4">
        <f t="shared" si="109"/>
        <v>-2.8902692998678465E-14</v>
      </c>
      <c r="E572" s="13">
        <f t="shared" si="110"/>
        <v>-2.3135422911171031E-14</v>
      </c>
      <c r="F572" s="17">
        <f t="shared" si="116"/>
        <v>293.00000000000028</v>
      </c>
      <c r="G572" s="4">
        <f t="shared" si="111"/>
        <v>-2.8902692998678465E-14</v>
      </c>
      <c r="H572" s="3">
        <f t="shared" si="112"/>
        <v>-2.8902692998678465E-14</v>
      </c>
      <c r="I572" s="3">
        <f t="shared" si="113"/>
        <v>-2.8902692998678465E-14</v>
      </c>
      <c r="J572" s="13">
        <f t="shared" si="114"/>
        <v>-2.3135422911171031E-14</v>
      </c>
      <c r="K572" s="17">
        <f t="shared" si="115"/>
        <v>293.00000000000028</v>
      </c>
      <c r="L572" s="30">
        <f t="shared" si="104"/>
        <v>5760000000.0000534</v>
      </c>
      <c r="M572" s="19">
        <f t="shared" si="106"/>
        <v>293</v>
      </c>
    </row>
    <row r="573" spans="1:13" ht="15.75" thickBot="1" x14ac:dyDescent="0.3">
      <c r="A573" s="7">
        <f t="shared" si="107"/>
        <v>56.700000000000536</v>
      </c>
      <c r="B573" s="21">
        <f t="shared" si="108"/>
        <v>293.00000000000023</v>
      </c>
      <c r="C573" s="17">
        <f t="shared" si="105"/>
        <v>293.00000000000011</v>
      </c>
      <c r="D573" s="4">
        <f t="shared" si="109"/>
        <v>-2.8901857957761316E-14</v>
      </c>
      <c r="E573" s="13">
        <f t="shared" si="110"/>
        <v>-2.3134731842825809E-14</v>
      </c>
      <c r="F573" s="17">
        <f t="shared" si="116"/>
        <v>293.00000000000028</v>
      </c>
      <c r="G573" s="4">
        <f t="shared" si="111"/>
        <v>-2.8901857957761316E-14</v>
      </c>
      <c r="H573" s="3">
        <f t="shared" si="112"/>
        <v>-2.8901857957761316E-14</v>
      </c>
      <c r="I573" s="3">
        <f t="shared" si="113"/>
        <v>-2.8901857957761316E-14</v>
      </c>
      <c r="J573" s="13">
        <f t="shared" si="114"/>
        <v>-2.3134731842825809E-14</v>
      </c>
      <c r="K573" s="17">
        <f t="shared" si="115"/>
        <v>293.00000000000028</v>
      </c>
      <c r="L573" s="30">
        <f t="shared" si="104"/>
        <v>5770000000.0000534</v>
      </c>
      <c r="M573" s="19">
        <f t="shared" si="106"/>
        <v>293</v>
      </c>
    </row>
    <row r="574" spans="1:13" ht="15.75" thickBot="1" x14ac:dyDescent="0.3">
      <c r="A574" s="7">
        <f t="shared" si="107"/>
        <v>56.800000000000537</v>
      </c>
      <c r="B574" s="21">
        <f t="shared" si="108"/>
        <v>293.00000000000023</v>
      </c>
      <c r="C574" s="17">
        <f t="shared" si="105"/>
        <v>293.00000000000011</v>
      </c>
      <c r="D574" s="4">
        <f t="shared" si="109"/>
        <v>-2.8901025811266764E-14</v>
      </c>
      <c r="E574" s="13">
        <f t="shared" si="110"/>
        <v>-2.31340431698648E-14</v>
      </c>
      <c r="F574" s="17">
        <f t="shared" si="116"/>
        <v>293.00000000000028</v>
      </c>
      <c r="G574" s="4">
        <f t="shared" si="111"/>
        <v>-2.8901025811266764E-14</v>
      </c>
      <c r="H574" s="3">
        <f t="shared" si="112"/>
        <v>-2.8901025811266764E-14</v>
      </c>
      <c r="I574" s="3">
        <f t="shared" si="113"/>
        <v>-2.8901025811266764E-14</v>
      </c>
      <c r="J574" s="13">
        <f t="shared" si="114"/>
        <v>-2.31340431698648E-14</v>
      </c>
      <c r="K574" s="17">
        <f t="shared" si="115"/>
        <v>293.00000000000028</v>
      </c>
      <c r="L574" s="30">
        <f t="shared" si="104"/>
        <v>5780000000.0000534</v>
      </c>
      <c r="M574" s="19">
        <f t="shared" si="106"/>
        <v>293</v>
      </c>
    </row>
    <row r="575" spans="1:13" ht="15.75" thickBot="1" x14ac:dyDescent="0.3">
      <c r="A575" s="7">
        <f t="shared" si="107"/>
        <v>56.900000000000539</v>
      </c>
      <c r="B575" s="21">
        <f t="shared" si="108"/>
        <v>293.00000000000023</v>
      </c>
      <c r="C575" s="17">
        <f t="shared" si="105"/>
        <v>293.00000000000011</v>
      </c>
      <c r="D575" s="4">
        <f t="shared" si="109"/>
        <v>-2.8900196544171845E-14</v>
      </c>
      <c r="E575" s="13">
        <f t="shared" si="110"/>
        <v>-2.3133356879855212E-14</v>
      </c>
      <c r="F575" s="17">
        <f t="shared" si="116"/>
        <v>293.00000000000028</v>
      </c>
      <c r="G575" s="4">
        <f t="shared" si="111"/>
        <v>-2.8900196544171845E-14</v>
      </c>
      <c r="H575" s="3">
        <f t="shared" si="112"/>
        <v>-2.8900196544171845E-14</v>
      </c>
      <c r="I575" s="3">
        <f t="shared" si="113"/>
        <v>-2.8900196544171845E-14</v>
      </c>
      <c r="J575" s="13">
        <f t="shared" si="114"/>
        <v>-2.3133356879855212E-14</v>
      </c>
      <c r="K575" s="17">
        <f t="shared" si="115"/>
        <v>293.00000000000028</v>
      </c>
      <c r="L575" s="30">
        <f t="shared" si="104"/>
        <v>5790000000.0000534</v>
      </c>
      <c r="M575" s="19">
        <f t="shared" si="106"/>
        <v>293</v>
      </c>
    </row>
    <row r="576" spans="1:13" ht="15.75" thickBot="1" x14ac:dyDescent="0.3">
      <c r="A576" s="7">
        <f t="shared" si="107"/>
        <v>57.00000000000054</v>
      </c>
      <c r="B576" s="21">
        <f t="shared" si="108"/>
        <v>293.00000000000023</v>
      </c>
      <c r="C576" s="17">
        <f t="shared" si="105"/>
        <v>293.00000000000011</v>
      </c>
      <c r="D576" s="4">
        <f t="shared" si="109"/>
        <v>-2.8899370141557393E-14</v>
      </c>
      <c r="E576" s="13">
        <f t="shared" si="110"/>
        <v>-2.3132672960450146E-14</v>
      </c>
      <c r="F576" s="17">
        <f t="shared" si="116"/>
        <v>293.00000000000028</v>
      </c>
      <c r="G576" s="4">
        <f t="shared" si="111"/>
        <v>-2.8899370141557393E-14</v>
      </c>
      <c r="H576" s="3">
        <f t="shared" si="112"/>
        <v>-2.8899370141557393E-14</v>
      </c>
      <c r="I576" s="3">
        <f t="shared" si="113"/>
        <v>-2.8899370141557393E-14</v>
      </c>
      <c r="J576" s="13">
        <f t="shared" si="114"/>
        <v>-2.3132672960450146E-14</v>
      </c>
      <c r="K576" s="17">
        <f t="shared" si="115"/>
        <v>293.00000000000028</v>
      </c>
      <c r="L576" s="30">
        <f t="shared" si="104"/>
        <v>5800000000.0000544</v>
      </c>
      <c r="M576" s="19">
        <f t="shared" si="106"/>
        <v>293</v>
      </c>
    </row>
    <row r="577" spans="1:13" ht="15.75" thickBot="1" x14ac:dyDescent="0.3">
      <c r="A577" s="7">
        <f t="shared" si="107"/>
        <v>57.100000000000541</v>
      </c>
      <c r="B577" s="21">
        <f t="shared" si="108"/>
        <v>293.00000000000023</v>
      </c>
      <c r="C577" s="17">
        <f t="shared" si="105"/>
        <v>293.00000000000011</v>
      </c>
      <c r="D577" s="4">
        <f t="shared" si="109"/>
        <v>-2.889854658860713E-14</v>
      </c>
      <c r="E577" s="13">
        <f t="shared" si="110"/>
        <v>-2.3131991399387856E-14</v>
      </c>
      <c r="F577" s="17">
        <f t="shared" si="116"/>
        <v>293.00000000000028</v>
      </c>
      <c r="G577" s="4">
        <f t="shared" si="111"/>
        <v>-2.889854658860713E-14</v>
      </c>
      <c r="H577" s="3">
        <f t="shared" si="112"/>
        <v>-2.889854658860713E-14</v>
      </c>
      <c r="I577" s="3">
        <f t="shared" si="113"/>
        <v>-2.889854658860713E-14</v>
      </c>
      <c r="J577" s="13">
        <f t="shared" si="114"/>
        <v>-2.3131991399387856E-14</v>
      </c>
      <c r="K577" s="17">
        <f t="shared" si="115"/>
        <v>293.00000000000028</v>
      </c>
      <c r="L577" s="30">
        <f t="shared" si="104"/>
        <v>5810000000.0000544</v>
      </c>
      <c r="M577" s="19">
        <f t="shared" si="106"/>
        <v>293</v>
      </c>
    </row>
    <row r="578" spans="1:13" ht="15.75" thickBot="1" x14ac:dyDescent="0.3">
      <c r="A578" s="7">
        <f t="shared" si="107"/>
        <v>57.200000000000543</v>
      </c>
      <c r="B578" s="21">
        <f t="shared" si="108"/>
        <v>293.00000000000023</v>
      </c>
      <c r="C578" s="17">
        <f t="shared" si="105"/>
        <v>293.00000000000011</v>
      </c>
      <c r="D578" s="4">
        <f t="shared" si="109"/>
        <v>-2.8897725870606782E-14</v>
      </c>
      <c r="E578" s="13">
        <f t="shared" si="110"/>
        <v>-2.3131312184491019E-14</v>
      </c>
      <c r="F578" s="17">
        <f t="shared" si="116"/>
        <v>293.00000000000028</v>
      </c>
      <c r="G578" s="4">
        <f t="shared" si="111"/>
        <v>-2.8897725870606782E-14</v>
      </c>
      <c r="H578" s="3">
        <f t="shared" si="112"/>
        <v>-2.8897725870606782E-14</v>
      </c>
      <c r="I578" s="3">
        <f t="shared" si="113"/>
        <v>-2.8897725870606782E-14</v>
      </c>
      <c r="J578" s="13">
        <f t="shared" si="114"/>
        <v>-2.3131312184491019E-14</v>
      </c>
      <c r="K578" s="17">
        <f t="shared" si="115"/>
        <v>293.00000000000028</v>
      </c>
      <c r="L578" s="30">
        <f t="shared" si="104"/>
        <v>5820000000.0000544</v>
      </c>
      <c r="M578" s="19">
        <f t="shared" si="106"/>
        <v>293</v>
      </c>
    </row>
    <row r="579" spans="1:13" ht="15.75" thickBot="1" x14ac:dyDescent="0.3">
      <c r="A579" s="7">
        <f t="shared" si="107"/>
        <v>57.300000000000544</v>
      </c>
      <c r="B579" s="21">
        <f t="shared" si="108"/>
        <v>293.00000000000023</v>
      </c>
      <c r="C579" s="17">
        <f t="shared" si="105"/>
        <v>293.00000000000011</v>
      </c>
      <c r="D579" s="4">
        <f t="shared" si="109"/>
        <v>-2.8896907972943204E-14</v>
      </c>
      <c r="E579" s="13">
        <f t="shared" si="110"/>
        <v>-2.3130635303665989E-14</v>
      </c>
      <c r="F579" s="17">
        <f t="shared" si="116"/>
        <v>293.00000000000028</v>
      </c>
      <c r="G579" s="4">
        <f t="shared" si="111"/>
        <v>-2.8896907972943204E-14</v>
      </c>
      <c r="H579" s="3">
        <f t="shared" si="112"/>
        <v>-2.8896907972943204E-14</v>
      </c>
      <c r="I579" s="3">
        <f t="shared" si="113"/>
        <v>-2.8896907972943204E-14</v>
      </c>
      <c r="J579" s="13">
        <f t="shared" si="114"/>
        <v>-2.3130635303665989E-14</v>
      </c>
      <c r="K579" s="17">
        <f t="shared" si="115"/>
        <v>293.00000000000028</v>
      </c>
      <c r="L579" s="30">
        <f t="shared" si="104"/>
        <v>5830000000.0000544</v>
      </c>
      <c r="M579" s="19">
        <f t="shared" si="106"/>
        <v>293</v>
      </c>
    </row>
    <row r="580" spans="1:13" ht="15.75" thickBot="1" x14ac:dyDescent="0.3">
      <c r="A580" s="7">
        <f t="shared" si="107"/>
        <v>57.400000000000546</v>
      </c>
      <c r="B580" s="21">
        <f t="shared" si="108"/>
        <v>293.00000000000023</v>
      </c>
      <c r="C580" s="17">
        <f t="shared" si="105"/>
        <v>293.00000000000011</v>
      </c>
      <c r="D580" s="4">
        <f t="shared" si="109"/>
        <v>-2.8896092881103508E-14</v>
      </c>
      <c r="E580" s="13">
        <f t="shared" si="110"/>
        <v>-2.3129960744902104E-14</v>
      </c>
      <c r="F580" s="17">
        <f t="shared" si="116"/>
        <v>293.00000000000028</v>
      </c>
      <c r="G580" s="4">
        <f t="shared" si="111"/>
        <v>-2.8896092881103508E-14</v>
      </c>
      <c r="H580" s="3">
        <f t="shared" si="112"/>
        <v>-2.8896092881103508E-14</v>
      </c>
      <c r="I580" s="3">
        <f t="shared" si="113"/>
        <v>-2.8896092881103508E-14</v>
      </c>
      <c r="J580" s="13">
        <f t="shared" si="114"/>
        <v>-2.3129960744902104E-14</v>
      </c>
      <c r="K580" s="17">
        <f t="shared" si="115"/>
        <v>293.00000000000028</v>
      </c>
      <c r="L580" s="30">
        <f t="shared" si="104"/>
        <v>5840000000.0000544</v>
      </c>
      <c r="M580" s="19">
        <f t="shared" si="106"/>
        <v>293</v>
      </c>
    </row>
    <row r="581" spans="1:13" ht="15.75" thickBot="1" x14ac:dyDescent="0.3">
      <c r="A581" s="7">
        <f t="shared" si="107"/>
        <v>57.500000000000547</v>
      </c>
      <c r="B581" s="21">
        <f t="shared" si="108"/>
        <v>293.00000000000023</v>
      </c>
      <c r="C581" s="17">
        <f t="shared" si="105"/>
        <v>293.00000000000011</v>
      </c>
      <c r="D581" s="4">
        <f t="shared" si="109"/>
        <v>-2.8895280580674233E-14</v>
      </c>
      <c r="E581" s="13">
        <f t="shared" si="110"/>
        <v>-2.3129288496270979E-14</v>
      </c>
      <c r="F581" s="17">
        <f t="shared" si="116"/>
        <v>293.00000000000028</v>
      </c>
      <c r="G581" s="4">
        <f t="shared" si="111"/>
        <v>-2.8895280580674233E-14</v>
      </c>
      <c r="H581" s="3">
        <f t="shared" si="112"/>
        <v>-2.8895280580674233E-14</v>
      </c>
      <c r="I581" s="3">
        <f t="shared" si="113"/>
        <v>-2.8895280580674233E-14</v>
      </c>
      <c r="J581" s="13">
        <f t="shared" si="114"/>
        <v>-2.3129288496270979E-14</v>
      </c>
      <c r="K581" s="17">
        <f t="shared" si="115"/>
        <v>293.00000000000028</v>
      </c>
      <c r="L581" s="30">
        <f t="shared" si="104"/>
        <v>5850000000.0000544</v>
      </c>
      <c r="M581" s="19">
        <f t="shared" si="106"/>
        <v>293</v>
      </c>
    </row>
    <row r="582" spans="1:13" ht="15.75" thickBot="1" x14ac:dyDescent="0.3">
      <c r="A582" s="7">
        <f t="shared" si="107"/>
        <v>57.600000000000549</v>
      </c>
      <c r="B582" s="21">
        <f t="shared" si="108"/>
        <v>293.00000000000023</v>
      </c>
      <c r="C582" s="17">
        <f t="shared" si="105"/>
        <v>293.00000000000011</v>
      </c>
      <c r="D582" s="4">
        <f t="shared" si="109"/>
        <v>-2.8894471057340438E-14</v>
      </c>
      <c r="E582" s="13">
        <f t="shared" si="110"/>
        <v>-2.3128618545925769E-14</v>
      </c>
      <c r="F582" s="17">
        <f t="shared" si="116"/>
        <v>293.00000000000028</v>
      </c>
      <c r="G582" s="4">
        <f t="shared" si="111"/>
        <v>-2.8894471057340438E-14</v>
      </c>
      <c r="H582" s="3">
        <f t="shared" si="112"/>
        <v>-2.8894471057340438E-14</v>
      </c>
      <c r="I582" s="3">
        <f t="shared" si="113"/>
        <v>-2.8894471057340438E-14</v>
      </c>
      <c r="J582" s="13">
        <f t="shared" si="114"/>
        <v>-2.3128618545925769E-14</v>
      </c>
      <c r="K582" s="17">
        <f t="shared" si="115"/>
        <v>293.00000000000028</v>
      </c>
      <c r="L582" s="30">
        <f t="shared" ref="L582:L645" si="117">$B$3+A582*$B$3</f>
        <v>5860000000.0000553</v>
      </c>
      <c r="M582" s="19">
        <f t="shared" si="106"/>
        <v>293</v>
      </c>
    </row>
    <row r="583" spans="1:13" ht="15.75" thickBot="1" x14ac:dyDescent="0.3">
      <c r="A583" s="7">
        <f t="shared" si="107"/>
        <v>57.70000000000055</v>
      </c>
      <c r="B583" s="21">
        <f t="shared" si="108"/>
        <v>293.00000000000023</v>
      </c>
      <c r="C583" s="17">
        <f t="shared" ref="C583:C646" si="118">(C582+$B$4/$B$2*$B$1)/(1+$B$4/$B$2)</f>
        <v>293.00000000000011</v>
      </c>
      <c r="D583" s="4">
        <f t="shared" si="109"/>
        <v>-2.8893664296884918E-14</v>
      </c>
      <c r="E583" s="13">
        <f t="shared" si="110"/>
        <v>-2.3127950882100504E-14</v>
      </c>
      <c r="F583" s="17">
        <f t="shared" si="116"/>
        <v>293.00000000000028</v>
      </c>
      <c r="G583" s="4">
        <f t="shared" si="111"/>
        <v>-2.8893664296884918E-14</v>
      </c>
      <c r="H583" s="3">
        <f t="shared" si="112"/>
        <v>-2.8893664296884918E-14</v>
      </c>
      <c r="I583" s="3">
        <f t="shared" si="113"/>
        <v>-2.8893664296884918E-14</v>
      </c>
      <c r="J583" s="13">
        <f t="shared" si="114"/>
        <v>-2.3127950882100504E-14</v>
      </c>
      <c r="K583" s="17">
        <f t="shared" si="115"/>
        <v>293.00000000000028</v>
      </c>
      <c r="L583" s="30">
        <f t="shared" si="117"/>
        <v>5870000000.0000553</v>
      </c>
      <c r="M583" s="19">
        <f t="shared" ref="M583:M646" si="119">$B$1+($D$1-$B$1)*EXP(-A583/$B$2)</f>
        <v>293</v>
      </c>
    </row>
    <row r="584" spans="1:13" ht="15.75" thickBot="1" x14ac:dyDescent="0.3">
      <c r="A584" s="7">
        <f t="shared" ref="A584:A647" si="120">A583+$B$4</f>
        <v>57.800000000000551</v>
      </c>
      <c r="B584" s="21">
        <f t="shared" ref="B584:B647" si="121">B583+$B$4*(-1/$B$2*(B583-$B$1)-1/L583*(B583^4-$B$1^4))</f>
        <v>293.00000000000023</v>
      </c>
      <c r="C584" s="17">
        <f t="shared" si="118"/>
        <v>293.00000000000011</v>
      </c>
      <c r="D584" s="4">
        <f t="shared" ref="D584:D647" si="122">$B$4*(-1/$B$2*(F583-$B$1)-1/L583*(F583^4-$B$1^4))</f>
        <v>-2.8892860285187328E-14</v>
      </c>
      <c r="E584" s="13">
        <f t="shared" ref="E584:E647" si="123">$B$4*(-1/$B$2*(F583+D584-$B$1)-1/L583*((F583+D584)^4-$B$1^4))</f>
        <v>-2.3127285493109405E-14</v>
      </c>
      <c r="F584" s="17">
        <f t="shared" si="116"/>
        <v>293.00000000000028</v>
      </c>
      <c r="G584" s="4">
        <f t="shared" ref="G584:G647" si="124">$B$4*(-1/$B$2*(K583-$B$1)-1/L583*(K583^4-$B$1^4))</f>
        <v>-2.8892860285187328E-14</v>
      </c>
      <c r="H584" s="3">
        <f t="shared" ref="H584:H647" si="125">$B$4*(-1/$B$2*(K583+G584/2-$B$1)-1/L583*((K583+G584/2)^4-$B$1^4))</f>
        <v>-2.8892860285187328E-14</v>
      </c>
      <c r="I584" s="3">
        <f t="shared" ref="I584:I647" si="126">$B$4*(-1/$B$2*(K583+H584/2-$B$1)-1/L583*((K583+H584/2)^4-$B$1^4))</f>
        <v>-2.8892860285187328E-14</v>
      </c>
      <c r="J584" s="13">
        <f t="shared" ref="J584:J647" si="127">$B$4*(-1/$B$2*(K583+I584-$B$1)-1/L583*((K583+I584)^4-$B$1^4))</f>
        <v>-2.3127285493109405E-14</v>
      </c>
      <c r="K584" s="17">
        <f t="shared" ref="K584:K647" si="128">K583+1/6*(G584+2*H584+2*I584+J584)</f>
        <v>293.00000000000028</v>
      </c>
      <c r="L584" s="30">
        <f t="shared" si="117"/>
        <v>5880000000.0000553</v>
      </c>
      <c r="M584" s="19">
        <f t="shared" si="119"/>
        <v>293</v>
      </c>
    </row>
    <row r="585" spans="1:13" ht="15.75" thickBot="1" x14ac:dyDescent="0.3">
      <c r="A585" s="7">
        <f t="shared" si="120"/>
        <v>57.900000000000553</v>
      </c>
      <c r="B585" s="21">
        <f t="shared" si="121"/>
        <v>293.00000000000023</v>
      </c>
      <c r="C585" s="17">
        <f t="shared" si="118"/>
        <v>293.00000000000011</v>
      </c>
      <c r="D585" s="4">
        <f t="shared" si="122"/>
        <v>-2.8892059008223413E-14</v>
      </c>
      <c r="E585" s="13">
        <f t="shared" si="123"/>
        <v>-2.3126622367346164E-14</v>
      </c>
      <c r="F585" s="17">
        <f t="shared" ref="F585:F648" si="129">F584+0.5*(D585+E585)</f>
        <v>293.00000000000028</v>
      </c>
      <c r="G585" s="4">
        <f t="shared" si="124"/>
        <v>-2.8892059008223413E-14</v>
      </c>
      <c r="H585" s="3">
        <f t="shared" si="125"/>
        <v>-2.8892059008223413E-14</v>
      </c>
      <c r="I585" s="3">
        <f t="shared" si="126"/>
        <v>-2.8892059008223413E-14</v>
      </c>
      <c r="J585" s="13">
        <f t="shared" si="127"/>
        <v>-2.3126622367346164E-14</v>
      </c>
      <c r="K585" s="17">
        <f t="shared" si="128"/>
        <v>293.00000000000028</v>
      </c>
      <c r="L585" s="30">
        <f t="shared" si="117"/>
        <v>5890000000.0000553</v>
      </c>
      <c r="M585" s="19">
        <f t="shared" si="119"/>
        <v>293</v>
      </c>
    </row>
    <row r="586" spans="1:13" ht="15.75" thickBot="1" x14ac:dyDescent="0.3">
      <c r="A586" s="7">
        <f t="shared" si="120"/>
        <v>58.000000000000554</v>
      </c>
      <c r="B586" s="21">
        <f t="shared" si="121"/>
        <v>293.00000000000023</v>
      </c>
      <c r="C586" s="17">
        <f t="shared" si="118"/>
        <v>293.00000000000011</v>
      </c>
      <c r="D586" s="4">
        <f t="shared" si="122"/>
        <v>-2.8891260452064129E-14</v>
      </c>
      <c r="E586" s="13">
        <f t="shared" si="123"/>
        <v>-2.3125961493283307E-14</v>
      </c>
      <c r="F586" s="17">
        <f t="shared" si="129"/>
        <v>293.00000000000028</v>
      </c>
      <c r="G586" s="4">
        <f t="shared" si="124"/>
        <v>-2.8891260452064129E-14</v>
      </c>
      <c r="H586" s="3">
        <f t="shared" si="125"/>
        <v>-2.8891260452064129E-14</v>
      </c>
      <c r="I586" s="3">
        <f t="shared" si="126"/>
        <v>-2.8891260452064129E-14</v>
      </c>
      <c r="J586" s="13">
        <f t="shared" si="127"/>
        <v>-2.3125961493283307E-14</v>
      </c>
      <c r="K586" s="17">
        <f t="shared" si="128"/>
        <v>293.00000000000028</v>
      </c>
      <c r="L586" s="30">
        <f t="shared" si="117"/>
        <v>5900000000.0000553</v>
      </c>
      <c r="M586" s="19">
        <f t="shared" si="119"/>
        <v>293</v>
      </c>
    </row>
    <row r="587" spans="1:13" ht="15.75" thickBot="1" x14ac:dyDescent="0.3">
      <c r="A587" s="7">
        <f t="shared" si="120"/>
        <v>58.100000000000556</v>
      </c>
      <c r="B587" s="21">
        <f t="shared" si="121"/>
        <v>293.00000000000023</v>
      </c>
      <c r="C587" s="17">
        <f t="shared" si="118"/>
        <v>293.00000000000011</v>
      </c>
      <c r="D587" s="4">
        <f t="shared" si="122"/>
        <v>-2.889046460287487E-14</v>
      </c>
      <c r="E587" s="13">
        <f t="shared" si="123"/>
        <v>-2.3125302859471509E-14</v>
      </c>
      <c r="F587" s="17">
        <f t="shared" si="129"/>
        <v>293.00000000000028</v>
      </c>
      <c r="G587" s="4">
        <f t="shared" si="124"/>
        <v>-2.889046460287487E-14</v>
      </c>
      <c r="H587" s="3">
        <f t="shared" si="125"/>
        <v>-2.889046460287487E-14</v>
      </c>
      <c r="I587" s="3">
        <f t="shared" si="126"/>
        <v>-2.889046460287487E-14</v>
      </c>
      <c r="J587" s="13">
        <f t="shared" si="127"/>
        <v>-2.3125302859471509E-14</v>
      </c>
      <c r="K587" s="17">
        <f t="shared" si="128"/>
        <v>293.00000000000028</v>
      </c>
      <c r="L587" s="30">
        <f t="shared" si="117"/>
        <v>5910000000.0000553</v>
      </c>
      <c r="M587" s="19">
        <f t="shared" si="119"/>
        <v>293</v>
      </c>
    </row>
    <row r="588" spans="1:13" ht="15.75" thickBot="1" x14ac:dyDescent="0.3">
      <c r="A588" s="7">
        <f t="shared" si="120"/>
        <v>58.200000000000557</v>
      </c>
      <c r="B588" s="21">
        <f t="shared" si="121"/>
        <v>293.00000000000023</v>
      </c>
      <c r="C588" s="17">
        <f t="shared" si="118"/>
        <v>293.00000000000011</v>
      </c>
      <c r="D588" s="4">
        <f t="shared" si="122"/>
        <v>-2.8889671446914687E-14</v>
      </c>
      <c r="E588" s="13">
        <f t="shared" si="123"/>
        <v>-2.312464645453894E-14</v>
      </c>
      <c r="F588" s="17">
        <f t="shared" si="129"/>
        <v>293.00000000000028</v>
      </c>
      <c r="G588" s="4">
        <f t="shared" si="124"/>
        <v>-2.8889671446914687E-14</v>
      </c>
      <c r="H588" s="3">
        <f t="shared" si="125"/>
        <v>-2.8889671446914687E-14</v>
      </c>
      <c r="I588" s="3">
        <f t="shared" si="126"/>
        <v>-2.8889671446914687E-14</v>
      </c>
      <c r="J588" s="13">
        <f t="shared" si="127"/>
        <v>-2.312464645453894E-14</v>
      </c>
      <c r="K588" s="17">
        <f t="shared" si="128"/>
        <v>293.00000000000028</v>
      </c>
      <c r="L588" s="30">
        <f t="shared" si="117"/>
        <v>5920000000.0000553</v>
      </c>
      <c r="M588" s="19">
        <f t="shared" si="119"/>
        <v>293</v>
      </c>
    </row>
    <row r="589" spans="1:13" ht="15.75" thickBot="1" x14ac:dyDescent="0.3">
      <c r="A589" s="7">
        <f t="shared" si="120"/>
        <v>58.300000000000558</v>
      </c>
      <c r="B589" s="21">
        <f t="shared" si="121"/>
        <v>293.00000000000023</v>
      </c>
      <c r="C589" s="17">
        <f t="shared" si="118"/>
        <v>293.00000000000011</v>
      </c>
      <c r="D589" s="4">
        <f t="shared" si="122"/>
        <v>-2.8888880970535442E-14</v>
      </c>
      <c r="E589" s="13">
        <f t="shared" si="123"/>
        <v>-2.3123992267190604E-14</v>
      </c>
      <c r="F589" s="17">
        <f t="shared" si="129"/>
        <v>293.00000000000028</v>
      </c>
      <c r="G589" s="4">
        <f t="shared" si="124"/>
        <v>-2.8888880970535442E-14</v>
      </c>
      <c r="H589" s="3">
        <f t="shared" si="125"/>
        <v>-2.8888880970535442E-14</v>
      </c>
      <c r="I589" s="3">
        <f t="shared" si="126"/>
        <v>-2.8888880970535442E-14</v>
      </c>
      <c r="J589" s="13">
        <f t="shared" si="127"/>
        <v>-2.3123992267190604E-14</v>
      </c>
      <c r="K589" s="17">
        <f t="shared" si="128"/>
        <v>293.00000000000028</v>
      </c>
      <c r="L589" s="30">
        <f t="shared" si="117"/>
        <v>5930000000.0000563</v>
      </c>
      <c r="M589" s="19">
        <f t="shared" si="119"/>
        <v>293</v>
      </c>
    </row>
    <row r="590" spans="1:13" ht="15.75" thickBot="1" x14ac:dyDescent="0.3">
      <c r="A590" s="7">
        <f t="shared" si="120"/>
        <v>58.40000000000056</v>
      </c>
      <c r="B590" s="21">
        <f t="shared" si="121"/>
        <v>293.00000000000023</v>
      </c>
      <c r="C590" s="17">
        <f t="shared" si="118"/>
        <v>293.00000000000011</v>
      </c>
      <c r="D590" s="4">
        <f t="shared" si="122"/>
        <v>-2.8888093160181091E-14</v>
      </c>
      <c r="E590" s="13">
        <f t="shared" si="123"/>
        <v>-2.312334028620769E-14</v>
      </c>
      <c r="F590" s="17">
        <f t="shared" si="129"/>
        <v>293.00000000000028</v>
      </c>
      <c r="G590" s="4">
        <f t="shared" si="124"/>
        <v>-2.8888093160181091E-14</v>
      </c>
      <c r="H590" s="3">
        <f t="shared" si="125"/>
        <v>-2.8888093160181091E-14</v>
      </c>
      <c r="I590" s="3">
        <f t="shared" si="126"/>
        <v>-2.8888093160181091E-14</v>
      </c>
      <c r="J590" s="13">
        <f t="shared" si="127"/>
        <v>-2.312334028620769E-14</v>
      </c>
      <c r="K590" s="17">
        <f t="shared" si="128"/>
        <v>293.00000000000028</v>
      </c>
      <c r="L590" s="30">
        <f t="shared" si="117"/>
        <v>5940000000.0000563</v>
      </c>
      <c r="M590" s="19">
        <f t="shared" si="119"/>
        <v>293</v>
      </c>
    </row>
    <row r="591" spans="1:13" ht="15.75" thickBot="1" x14ac:dyDescent="0.3">
      <c r="A591" s="7">
        <f t="shared" si="120"/>
        <v>58.500000000000561</v>
      </c>
      <c r="B591" s="21">
        <f t="shared" si="121"/>
        <v>293.00000000000023</v>
      </c>
      <c r="C591" s="17">
        <f t="shared" si="118"/>
        <v>293.00000000000011</v>
      </c>
      <c r="D591" s="4">
        <f t="shared" si="122"/>
        <v>-2.8887308002386856E-14</v>
      </c>
      <c r="E591" s="13">
        <f t="shared" si="123"/>
        <v>-2.3122690500446942E-14</v>
      </c>
      <c r="F591" s="17">
        <f t="shared" si="129"/>
        <v>293.00000000000028</v>
      </c>
      <c r="G591" s="4">
        <f t="shared" si="124"/>
        <v>-2.8887308002386856E-14</v>
      </c>
      <c r="H591" s="3">
        <f t="shared" si="125"/>
        <v>-2.8887308002386856E-14</v>
      </c>
      <c r="I591" s="3">
        <f t="shared" si="126"/>
        <v>-2.8887308002386856E-14</v>
      </c>
      <c r="J591" s="13">
        <f t="shared" si="127"/>
        <v>-2.3122690500446942E-14</v>
      </c>
      <c r="K591" s="17">
        <f t="shared" si="128"/>
        <v>293.00000000000028</v>
      </c>
      <c r="L591" s="30">
        <f t="shared" si="117"/>
        <v>5950000000.0000563</v>
      </c>
      <c r="M591" s="19">
        <f t="shared" si="119"/>
        <v>293</v>
      </c>
    </row>
    <row r="592" spans="1:13" ht="15.75" thickBot="1" x14ac:dyDescent="0.3">
      <c r="A592" s="7">
        <f t="shared" si="120"/>
        <v>58.600000000000563</v>
      </c>
      <c r="B592" s="21">
        <f t="shared" si="121"/>
        <v>293.00000000000023</v>
      </c>
      <c r="C592" s="17">
        <f t="shared" si="118"/>
        <v>293.00000000000011</v>
      </c>
      <c r="D592" s="4">
        <f t="shared" si="122"/>
        <v>-2.8886525483778478E-14</v>
      </c>
      <c r="E592" s="13">
        <f t="shared" si="123"/>
        <v>-2.312204289884001E-14</v>
      </c>
      <c r="F592" s="17">
        <f t="shared" si="129"/>
        <v>293.00000000000028</v>
      </c>
      <c r="G592" s="4">
        <f t="shared" si="124"/>
        <v>-2.8886525483778478E-14</v>
      </c>
      <c r="H592" s="3">
        <f t="shared" si="125"/>
        <v>-2.8886525483778478E-14</v>
      </c>
      <c r="I592" s="3">
        <f t="shared" si="126"/>
        <v>-2.8886525483778478E-14</v>
      </c>
      <c r="J592" s="13">
        <f t="shared" si="127"/>
        <v>-2.312204289884001E-14</v>
      </c>
      <c r="K592" s="17">
        <f t="shared" si="128"/>
        <v>293.00000000000028</v>
      </c>
      <c r="L592" s="30">
        <f t="shared" si="117"/>
        <v>5960000000.0000563</v>
      </c>
      <c r="M592" s="19">
        <f t="shared" si="119"/>
        <v>293</v>
      </c>
    </row>
    <row r="593" spans="1:13" ht="15.75" thickBot="1" x14ac:dyDescent="0.3">
      <c r="A593" s="7">
        <f t="shared" si="120"/>
        <v>58.700000000000564</v>
      </c>
      <c r="B593" s="21">
        <f t="shared" si="121"/>
        <v>293.00000000000023</v>
      </c>
      <c r="C593" s="17">
        <f t="shared" si="118"/>
        <v>293.00000000000011</v>
      </c>
      <c r="D593" s="4">
        <f t="shared" si="122"/>
        <v>-2.8885745591071476E-14</v>
      </c>
      <c r="E593" s="13">
        <f t="shared" si="123"/>
        <v>-2.3121397470392833E-14</v>
      </c>
      <c r="F593" s="17">
        <f t="shared" si="129"/>
        <v>293.00000000000028</v>
      </c>
      <c r="G593" s="4">
        <f t="shared" si="124"/>
        <v>-2.8885745591071476E-14</v>
      </c>
      <c r="H593" s="3">
        <f t="shared" si="125"/>
        <v>-2.8885745591071476E-14</v>
      </c>
      <c r="I593" s="3">
        <f t="shared" si="126"/>
        <v>-2.8885745591071476E-14</v>
      </c>
      <c r="J593" s="13">
        <f t="shared" si="127"/>
        <v>-2.3121397470392833E-14</v>
      </c>
      <c r="K593" s="17">
        <f t="shared" si="128"/>
        <v>293.00000000000028</v>
      </c>
      <c r="L593" s="30">
        <f t="shared" si="117"/>
        <v>5970000000.0000563</v>
      </c>
      <c r="M593" s="19">
        <f t="shared" si="119"/>
        <v>293</v>
      </c>
    </row>
    <row r="594" spans="1:13" ht="15.75" thickBot="1" x14ac:dyDescent="0.3">
      <c r="A594" s="7">
        <f t="shared" si="120"/>
        <v>58.800000000000566</v>
      </c>
      <c r="B594" s="21">
        <f t="shared" si="121"/>
        <v>293.00000000000023</v>
      </c>
      <c r="C594" s="17">
        <f t="shared" si="118"/>
        <v>293.00000000000011</v>
      </c>
      <c r="D594" s="4">
        <f t="shared" si="122"/>
        <v>-2.8884968311070354E-14</v>
      </c>
      <c r="E594" s="13">
        <f t="shared" si="123"/>
        <v>-2.3120754204185011E-14</v>
      </c>
      <c r="F594" s="17">
        <f t="shared" si="129"/>
        <v>293.00000000000028</v>
      </c>
      <c r="G594" s="4">
        <f t="shared" si="124"/>
        <v>-2.8884968311070354E-14</v>
      </c>
      <c r="H594" s="3">
        <f t="shared" si="125"/>
        <v>-2.8884968311070354E-14</v>
      </c>
      <c r="I594" s="3">
        <f t="shared" si="126"/>
        <v>-2.8884968311070354E-14</v>
      </c>
      <c r="J594" s="13">
        <f t="shared" si="127"/>
        <v>-2.3120754204185011E-14</v>
      </c>
      <c r="K594" s="17">
        <f t="shared" si="128"/>
        <v>293.00000000000028</v>
      </c>
      <c r="L594" s="30">
        <f t="shared" si="117"/>
        <v>5980000000.0000563</v>
      </c>
      <c r="M594" s="19">
        <f t="shared" si="119"/>
        <v>293</v>
      </c>
    </row>
    <row r="595" spans="1:13" ht="15.75" thickBot="1" x14ac:dyDescent="0.3">
      <c r="A595" s="7">
        <f t="shared" si="120"/>
        <v>58.900000000000567</v>
      </c>
      <c r="B595" s="21">
        <f t="shared" si="121"/>
        <v>293.00000000000023</v>
      </c>
      <c r="C595" s="17">
        <f t="shared" si="118"/>
        <v>293.00000000000011</v>
      </c>
      <c r="D595" s="4">
        <f t="shared" si="122"/>
        <v>-2.8884193630667903E-14</v>
      </c>
      <c r="E595" s="13">
        <f t="shared" si="123"/>
        <v>-2.3120113089369192E-14</v>
      </c>
      <c r="F595" s="17">
        <f t="shared" si="129"/>
        <v>293.00000000000028</v>
      </c>
      <c r="G595" s="4">
        <f t="shared" si="124"/>
        <v>-2.8884193630667903E-14</v>
      </c>
      <c r="H595" s="3">
        <f t="shared" si="125"/>
        <v>-2.8884193630667903E-14</v>
      </c>
      <c r="I595" s="3">
        <f t="shared" si="126"/>
        <v>-2.8884193630667903E-14</v>
      </c>
      <c r="J595" s="13">
        <f t="shared" si="127"/>
        <v>-2.3120113089369192E-14</v>
      </c>
      <c r="K595" s="17">
        <f t="shared" si="128"/>
        <v>293.00000000000028</v>
      </c>
      <c r="L595" s="30">
        <f t="shared" si="117"/>
        <v>5990000000.0000563</v>
      </c>
      <c r="M595" s="19">
        <f t="shared" si="119"/>
        <v>293</v>
      </c>
    </row>
    <row r="596" spans="1:13" ht="15.75" thickBot="1" x14ac:dyDescent="0.3">
      <c r="A596" s="7">
        <f t="shared" si="120"/>
        <v>59.000000000000568</v>
      </c>
      <c r="B596" s="21">
        <f t="shared" si="121"/>
        <v>293.00000000000023</v>
      </c>
      <c r="C596" s="17">
        <f t="shared" si="118"/>
        <v>293.00000000000011</v>
      </c>
      <c r="D596" s="4">
        <f t="shared" si="122"/>
        <v>-2.8883421536844429E-14</v>
      </c>
      <c r="E596" s="13">
        <f t="shared" si="123"/>
        <v>-2.3119474115170449E-14</v>
      </c>
      <c r="F596" s="17">
        <f t="shared" si="129"/>
        <v>293.00000000000028</v>
      </c>
      <c r="G596" s="4">
        <f t="shared" si="124"/>
        <v>-2.8883421536844429E-14</v>
      </c>
      <c r="H596" s="3">
        <f t="shared" si="125"/>
        <v>-2.8883421536844429E-14</v>
      </c>
      <c r="I596" s="3">
        <f t="shared" si="126"/>
        <v>-2.8883421536844429E-14</v>
      </c>
      <c r="J596" s="13">
        <f t="shared" si="127"/>
        <v>-2.3119474115170449E-14</v>
      </c>
      <c r="K596" s="17">
        <f t="shared" si="128"/>
        <v>293.00000000000028</v>
      </c>
      <c r="L596" s="30">
        <f t="shared" si="117"/>
        <v>6000000000.0000572</v>
      </c>
      <c r="M596" s="19">
        <f t="shared" si="119"/>
        <v>293</v>
      </c>
    </row>
    <row r="597" spans="1:13" ht="15.75" thickBot="1" x14ac:dyDescent="0.3">
      <c r="A597" s="7">
        <f t="shared" si="120"/>
        <v>59.10000000000057</v>
      </c>
      <c r="B597" s="21">
        <f t="shared" si="121"/>
        <v>293.00000000000023</v>
      </c>
      <c r="C597" s="17">
        <f t="shared" si="118"/>
        <v>293.00000000000011</v>
      </c>
      <c r="D597" s="4">
        <f t="shared" si="122"/>
        <v>-2.8882652016667023E-14</v>
      </c>
      <c r="E597" s="13">
        <f t="shared" si="123"/>
        <v>-2.3118837270885704E-14</v>
      </c>
      <c r="F597" s="17">
        <f t="shared" si="129"/>
        <v>293.00000000000028</v>
      </c>
      <c r="G597" s="4">
        <f t="shared" si="124"/>
        <v>-2.8882652016667023E-14</v>
      </c>
      <c r="H597" s="3">
        <f t="shared" si="125"/>
        <v>-2.8882652016667023E-14</v>
      </c>
      <c r="I597" s="3">
        <f t="shared" si="126"/>
        <v>-2.8882652016667023E-14</v>
      </c>
      <c r="J597" s="13">
        <f t="shared" si="127"/>
        <v>-2.3118837270885704E-14</v>
      </c>
      <c r="K597" s="17">
        <f t="shared" si="128"/>
        <v>293.00000000000028</v>
      </c>
      <c r="L597" s="30">
        <f t="shared" si="117"/>
        <v>6010000000.0000572</v>
      </c>
      <c r="M597" s="19">
        <f t="shared" si="119"/>
        <v>293</v>
      </c>
    </row>
    <row r="598" spans="1:13" ht="15.75" thickBot="1" x14ac:dyDescent="0.3">
      <c r="A598" s="7">
        <f t="shared" si="120"/>
        <v>59.200000000000571</v>
      </c>
      <c r="B598" s="21">
        <f t="shared" si="121"/>
        <v>293.00000000000023</v>
      </c>
      <c r="C598" s="17">
        <f t="shared" si="118"/>
        <v>293.00000000000011</v>
      </c>
      <c r="D598" s="4">
        <f t="shared" si="122"/>
        <v>-2.8881885057288884E-14</v>
      </c>
      <c r="E598" s="13">
        <f t="shared" si="123"/>
        <v>-2.3118202545883103E-14</v>
      </c>
      <c r="F598" s="17">
        <f t="shared" si="129"/>
        <v>293.00000000000028</v>
      </c>
      <c r="G598" s="4">
        <f t="shared" si="124"/>
        <v>-2.8881885057288884E-14</v>
      </c>
      <c r="H598" s="3">
        <f t="shared" si="125"/>
        <v>-2.8881885057288884E-14</v>
      </c>
      <c r="I598" s="3">
        <f t="shared" si="126"/>
        <v>-2.8881885057288884E-14</v>
      </c>
      <c r="J598" s="13">
        <f t="shared" si="127"/>
        <v>-2.3118202545883103E-14</v>
      </c>
      <c r="K598" s="17">
        <f t="shared" si="128"/>
        <v>293.00000000000028</v>
      </c>
      <c r="L598" s="30">
        <f t="shared" si="117"/>
        <v>6020000000.0000572</v>
      </c>
      <c r="M598" s="19">
        <f t="shared" si="119"/>
        <v>293</v>
      </c>
    </row>
    <row r="599" spans="1:13" ht="15.75" thickBot="1" x14ac:dyDescent="0.3">
      <c r="A599" s="7">
        <f t="shared" si="120"/>
        <v>59.300000000000573</v>
      </c>
      <c r="B599" s="21">
        <f t="shared" si="121"/>
        <v>293.00000000000023</v>
      </c>
      <c r="C599" s="17">
        <f t="shared" si="118"/>
        <v>293.00000000000011</v>
      </c>
      <c r="D599" s="4">
        <f t="shared" si="122"/>
        <v>-2.8881120645948541E-14</v>
      </c>
      <c r="E599" s="13">
        <f t="shared" si="123"/>
        <v>-2.311756992960144E-14</v>
      </c>
      <c r="F599" s="17">
        <f t="shared" si="129"/>
        <v>293.00000000000028</v>
      </c>
      <c r="G599" s="4">
        <f t="shared" si="124"/>
        <v>-2.8881120645948541E-14</v>
      </c>
      <c r="H599" s="3">
        <f t="shared" si="125"/>
        <v>-2.8881120645948541E-14</v>
      </c>
      <c r="I599" s="3">
        <f t="shared" si="126"/>
        <v>-2.8881120645948541E-14</v>
      </c>
      <c r="J599" s="13">
        <f t="shared" si="127"/>
        <v>-2.311756992960144E-14</v>
      </c>
      <c r="K599" s="17">
        <f t="shared" si="128"/>
        <v>293.00000000000028</v>
      </c>
      <c r="L599" s="30">
        <f t="shared" si="117"/>
        <v>6030000000.0000572</v>
      </c>
      <c r="M599" s="19">
        <f t="shared" si="119"/>
        <v>293</v>
      </c>
    </row>
    <row r="600" spans="1:13" ht="15.75" thickBot="1" x14ac:dyDescent="0.3">
      <c r="A600" s="7">
        <f t="shared" si="120"/>
        <v>59.400000000000574</v>
      </c>
      <c r="B600" s="21">
        <f t="shared" si="121"/>
        <v>293.00000000000023</v>
      </c>
      <c r="C600" s="17">
        <f t="shared" si="118"/>
        <v>293.00000000000011</v>
      </c>
      <c r="D600" s="4">
        <f t="shared" si="122"/>
        <v>-2.8880358769969199E-14</v>
      </c>
      <c r="E600" s="13">
        <f t="shared" si="123"/>
        <v>-2.3116939411549573E-14</v>
      </c>
      <c r="F600" s="17">
        <f t="shared" si="129"/>
        <v>293.00000000000028</v>
      </c>
      <c r="G600" s="4">
        <f t="shared" si="124"/>
        <v>-2.8880358769969199E-14</v>
      </c>
      <c r="H600" s="3">
        <f t="shared" si="125"/>
        <v>-2.8880358769969199E-14</v>
      </c>
      <c r="I600" s="3">
        <f t="shared" si="126"/>
        <v>-2.8880358769969199E-14</v>
      </c>
      <c r="J600" s="13">
        <f t="shared" si="127"/>
        <v>-2.3116939411549573E-14</v>
      </c>
      <c r="K600" s="17">
        <f t="shared" si="128"/>
        <v>293.00000000000028</v>
      </c>
      <c r="L600" s="30">
        <f t="shared" si="117"/>
        <v>6040000000.0000572</v>
      </c>
      <c r="M600" s="19">
        <f t="shared" si="119"/>
        <v>293</v>
      </c>
    </row>
    <row r="601" spans="1:13" ht="15.75" thickBot="1" x14ac:dyDescent="0.3">
      <c r="A601" s="7">
        <f t="shared" si="120"/>
        <v>59.500000000000576</v>
      </c>
      <c r="B601" s="21">
        <f t="shared" si="121"/>
        <v>293.00000000000023</v>
      </c>
      <c r="C601" s="17">
        <f t="shared" si="118"/>
        <v>293.00000000000011</v>
      </c>
      <c r="D601" s="4">
        <f t="shared" si="122"/>
        <v>-2.8879599416757995E-14</v>
      </c>
      <c r="E601" s="13">
        <f t="shared" si="123"/>
        <v>-2.3116310981305822E-14</v>
      </c>
      <c r="F601" s="17">
        <f t="shared" si="129"/>
        <v>293.00000000000028</v>
      </c>
      <c r="G601" s="4">
        <f t="shared" si="124"/>
        <v>-2.8879599416757995E-14</v>
      </c>
      <c r="H601" s="3">
        <f t="shared" si="125"/>
        <v>-2.8879599416757995E-14</v>
      </c>
      <c r="I601" s="3">
        <f t="shared" si="126"/>
        <v>-2.8879599416757995E-14</v>
      </c>
      <c r="J601" s="13">
        <f t="shared" si="127"/>
        <v>-2.3116310981305822E-14</v>
      </c>
      <c r="K601" s="17">
        <f t="shared" si="128"/>
        <v>293.00000000000028</v>
      </c>
      <c r="L601" s="30">
        <f t="shared" si="117"/>
        <v>6050000000.0000572</v>
      </c>
      <c r="M601" s="19">
        <f t="shared" si="119"/>
        <v>293</v>
      </c>
    </row>
    <row r="602" spans="1:13" ht="15.75" thickBot="1" x14ac:dyDescent="0.3">
      <c r="A602" s="7">
        <f t="shared" si="120"/>
        <v>59.600000000000577</v>
      </c>
      <c r="B602" s="21">
        <f t="shared" si="121"/>
        <v>293.00000000000023</v>
      </c>
      <c r="C602" s="17">
        <f t="shared" si="118"/>
        <v>293.00000000000011</v>
      </c>
      <c r="D602" s="4">
        <f t="shared" si="122"/>
        <v>-2.8878842573805343E-14</v>
      </c>
      <c r="E602" s="13">
        <f t="shared" si="123"/>
        <v>-2.3115684628517417E-14</v>
      </c>
      <c r="F602" s="17">
        <f t="shared" si="129"/>
        <v>293.00000000000028</v>
      </c>
      <c r="G602" s="4">
        <f t="shared" si="124"/>
        <v>-2.8878842573805343E-14</v>
      </c>
      <c r="H602" s="3">
        <f t="shared" si="125"/>
        <v>-2.8878842573805343E-14</v>
      </c>
      <c r="I602" s="3">
        <f t="shared" si="126"/>
        <v>-2.8878842573805343E-14</v>
      </c>
      <c r="J602" s="13">
        <f t="shared" si="127"/>
        <v>-2.3115684628517417E-14</v>
      </c>
      <c r="K602" s="17">
        <f t="shared" si="128"/>
        <v>293.00000000000028</v>
      </c>
      <c r="L602" s="30">
        <f t="shared" si="117"/>
        <v>6060000000.0000572</v>
      </c>
      <c r="M602" s="19">
        <f t="shared" si="119"/>
        <v>293</v>
      </c>
    </row>
    <row r="603" spans="1:13" ht="15.75" thickBot="1" x14ac:dyDescent="0.3">
      <c r="A603" s="7">
        <f t="shared" si="120"/>
        <v>59.700000000000578</v>
      </c>
      <c r="B603" s="21">
        <f t="shared" si="121"/>
        <v>293.00000000000023</v>
      </c>
      <c r="C603" s="17">
        <f t="shared" si="118"/>
        <v>293.00000000000011</v>
      </c>
      <c r="D603" s="4">
        <f t="shared" si="122"/>
        <v>-2.8878088228684222E-14</v>
      </c>
      <c r="E603" s="13">
        <f t="shared" si="123"/>
        <v>-2.3115060342899938E-14</v>
      </c>
      <c r="F603" s="17">
        <f t="shared" si="129"/>
        <v>293.00000000000028</v>
      </c>
      <c r="G603" s="4">
        <f t="shared" si="124"/>
        <v>-2.8878088228684222E-14</v>
      </c>
      <c r="H603" s="3">
        <f t="shared" si="125"/>
        <v>-2.8878088228684222E-14</v>
      </c>
      <c r="I603" s="3">
        <f t="shared" si="126"/>
        <v>-2.8878088228684222E-14</v>
      </c>
      <c r="J603" s="13">
        <f t="shared" si="127"/>
        <v>-2.3115060342899938E-14</v>
      </c>
      <c r="K603" s="17">
        <f t="shared" si="128"/>
        <v>293.00000000000028</v>
      </c>
      <c r="L603" s="30">
        <f t="shared" si="117"/>
        <v>6070000000.0000582</v>
      </c>
      <c r="M603" s="19">
        <f t="shared" si="119"/>
        <v>293</v>
      </c>
    </row>
    <row r="604" spans="1:13" ht="15.75" thickBot="1" x14ac:dyDescent="0.3">
      <c r="A604" s="7">
        <f t="shared" si="120"/>
        <v>59.80000000000058</v>
      </c>
      <c r="B604" s="21">
        <f t="shared" si="121"/>
        <v>293.00000000000023</v>
      </c>
      <c r="C604" s="17">
        <f t="shared" si="118"/>
        <v>293.00000000000011</v>
      </c>
      <c r="D604" s="4">
        <f t="shared" si="122"/>
        <v>-2.8877336369049496E-14</v>
      </c>
      <c r="E604" s="13">
        <f t="shared" si="123"/>
        <v>-2.3114438114236713E-14</v>
      </c>
      <c r="F604" s="17">
        <f t="shared" si="129"/>
        <v>293.00000000000028</v>
      </c>
      <c r="G604" s="4">
        <f t="shared" si="124"/>
        <v>-2.8877336369049496E-14</v>
      </c>
      <c r="H604" s="3">
        <f t="shared" si="125"/>
        <v>-2.8877336369049496E-14</v>
      </c>
      <c r="I604" s="3">
        <f t="shared" si="126"/>
        <v>-2.8877336369049496E-14</v>
      </c>
      <c r="J604" s="13">
        <f t="shared" si="127"/>
        <v>-2.3114438114236713E-14</v>
      </c>
      <c r="K604" s="17">
        <f t="shared" si="128"/>
        <v>293.00000000000028</v>
      </c>
      <c r="L604" s="30">
        <f t="shared" si="117"/>
        <v>6080000000.0000582</v>
      </c>
      <c r="M604" s="19">
        <f t="shared" si="119"/>
        <v>293</v>
      </c>
    </row>
    <row r="605" spans="1:13" ht="15.75" thickBot="1" x14ac:dyDescent="0.3">
      <c r="A605" s="7">
        <f t="shared" si="120"/>
        <v>59.900000000000581</v>
      </c>
      <c r="B605" s="21">
        <f t="shared" si="121"/>
        <v>293.00000000000023</v>
      </c>
      <c r="C605" s="17">
        <f t="shared" si="118"/>
        <v>293.00000000000011</v>
      </c>
      <c r="D605" s="4">
        <f t="shared" si="122"/>
        <v>-2.8876586982637249E-14</v>
      </c>
      <c r="E605" s="13">
        <f t="shared" si="123"/>
        <v>-2.31138179323783E-14</v>
      </c>
      <c r="F605" s="17">
        <f t="shared" si="129"/>
        <v>293.00000000000028</v>
      </c>
      <c r="G605" s="4">
        <f t="shared" si="124"/>
        <v>-2.8876586982637249E-14</v>
      </c>
      <c r="H605" s="3">
        <f t="shared" si="125"/>
        <v>-2.8876586982637249E-14</v>
      </c>
      <c r="I605" s="3">
        <f t="shared" si="126"/>
        <v>-2.8876586982637249E-14</v>
      </c>
      <c r="J605" s="13">
        <f t="shared" si="127"/>
        <v>-2.31138179323783E-14</v>
      </c>
      <c r="K605" s="17">
        <f t="shared" si="128"/>
        <v>293.00000000000028</v>
      </c>
      <c r="L605" s="30">
        <f t="shared" si="117"/>
        <v>6090000000.0000582</v>
      </c>
      <c r="M605" s="19">
        <f t="shared" si="119"/>
        <v>293</v>
      </c>
    </row>
    <row r="606" spans="1:13" ht="15.75" thickBot="1" x14ac:dyDescent="0.3">
      <c r="A606" s="7">
        <f t="shared" si="120"/>
        <v>60.000000000000583</v>
      </c>
      <c r="B606" s="21">
        <f t="shared" si="121"/>
        <v>293.00000000000023</v>
      </c>
      <c r="C606" s="17">
        <f t="shared" si="118"/>
        <v>293.00000000000011</v>
      </c>
      <c r="D606" s="4">
        <f t="shared" si="122"/>
        <v>-2.8875840057264123E-14</v>
      </c>
      <c r="E606" s="13">
        <f t="shared" si="123"/>
        <v>-2.3113199787241923E-14</v>
      </c>
      <c r="F606" s="17">
        <f t="shared" si="129"/>
        <v>293.00000000000028</v>
      </c>
      <c r="G606" s="4">
        <f t="shared" si="124"/>
        <v>-2.8875840057264123E-14</v>
      </c>
      <c r="H606" s="3">
        <f t="shared" si="125"/>
        <v>-2.8875840057264123E-14</v>
      </c>
      <c r="I606" s="3">
        <f t="shared" si="126"/>
        <v>-2.8875840057264123E-14</v>
      </c>
      <c r="J606" s="13">
        <f t="shared" si="127"/>
        <v>-2.3113199787241923E-14</v>
      </c>
      <c r="K606" s="17">
        <f t="shared" si="128"/>
        <v>293.00000000000028</v>
      </c>
      <c r="L606" s="30">
        <f t="shared" si="117"/>
        <v>6100000000.0000582</v>
      </c>
      <c r="M606" s="19">
        <f t="shared" si="119"/>
        <v>293</v>
      </c>
    </row>
    <row r="607" spans="1:13" ht="15.75" thickBot="1" x14ac:dyDescent="0.3">
      <c r="A607" s="7">
        <f t="shared" si="120"/>
        <v>60.100000000000584</v>
      </c>
      <c r="B607" s="21">
        <f t="shared" si="121"/>
        <v>293.00000000000023</v>
      </c>
      <c r="C607" s="17">
        <f t="shared" si="118"/>
        <v>293.00000000000011</v>
      </c>
      <c r="D607" s="4">
        <f t="shared" si="122"/>
        <v>-2.8875095580826646E-14</v>
      </c>
      <c r="E607" s="13">
        <f t="shared" si="123"/>
        <v>-2.3112583668810908E-14</v>
      </c>
      <c r="F607" s="17">
        <f t="shared" si="129"/>
        <v>293.00000000000028</v>
      </c>
      <c r="G607" s="4">
        <f t="shared" si="124"/>
        <v>-2.8875095580826646E-14</v>
      </c>
      <c r="H607" s="3">
        <f t="shared" si="125"/>
        <v>-2.8875095580826646E-14</v>
      </c>
      <c r="I607" s="3">
        <f t="shared" si="126"/>
        <v>-2.8875095580826646E-14</v>
      </c>
      <c r="J607" s="13">
        <f t="shared" si="127"/>
        <v>-2.3112583668810908E-14</v>
      </c>
      <c r="K607" s="17">
        <f t="shared" si="128"/>
        <v>293.00000000000028</v>
      </c>
      <c r="L607" s="30">
        <f t="shared" si="117"/>
        <v>6110000000.0000582</v>
      </c>
      <c r="M607" s="19">
        <f t="shared" si="119"/>
        <v>293</v>
      </c>
    </row>
    <row r="608" spans="1:13" ht="15.75" thickBot="1" x14ac:dyDescent="0.3">
      <c r="A608" s="7">
        <f t="shared" si="120"/>
        <v>60.200000000000585</v>
      </c>
      <c r="B608" s="21">
        <f t="shared" si="121"/>
        <v>293.00000000000023</v>
      </c>
      <c r="C608" s="17">
        <f t="shared" si="118"/>
        <v>293.00000000000011</v>
      </c>
      <c r="D608" s="4">
        <f t="shared" si="122"/>
        <v>-2.8874353541300588E-14</v>
      </c>
      <c r="E608" s="13">
        <f t="shared" si="123"/>
        <v>-2.3111969567134172E-14</v>
      </c>
      <c r="F608" s="17">
        <f t="shared" si="129"/>
        <v>293.00000000000028</v>
      </c>
      <c r="G608" s="4">
        <f t="shared" si="124"/>
        <v>-2.8874353541300588E-14</v>
      </c>
      <c r="H608" s="3">
        <f t="shared" si="125"/>
        <v>-2.8874353541300588E-14</v>
      </c>
      <c r="I608" s="3">
        <f t="shared" si="126"/>
        <v>-2.8874353541300588E-14</v>
      </c>
      <c r="J608" s="13">
        <f t="shared" si="127"/>
        <v>-2.3111969567134172E-14</v>
      </c>
      <c r="K608" s="17">
        <f t="shared" si="128"/>
        <v>293.00000000000028</v>
      </c>
      <c r="L608" s="30">
        <f t="shared" si="117"/>
        <v>6120000000.0000582</v>
      </c>
      <c r="M608" s="19">
        <f t="shared" si="119"/>
        <v>293</v>
      </c>
    </row>
    <row r="609" spans="1:13" ht="15.75" thickBot="1" x14ac:dyDescent="0.3">
      <c r="A609" s="7">
        <f t="shared" si="120"/>
        <v>60.300000000000587</v>
      </c>
      <c r="B609" s="21">
        <f t="shared" si="121"/>
        <v>293.00000000000023</v>
      </c>
      <c r="C609" s="17">
        <f t="shared" si="118"/>
        <v>293.00000000000011</v>
      </c>
      <c r="D609" s="4">
        <f t="shared" si="122"/>
        <v>-2.8873613926740299E-14</v>
      </c>
      <c r="E609" s="13">
        <f t="shared" si="123"/>
        <v>-2.3111357472325656E-14</v>
      </c>
      <c r="F609" s="17">
        <f t="shared" si="129"/>
        <v>293.00000000000028</v>
      </c>
      <c r="G609" s="4">
        <f t="shared" si="124"/>
        <v>-2.8873613926740299E-14</v>
      </c>
      <c r="H609" s="3">
        <f t="shared" si="125"/>
        <v>-2.8873613926740299E-14</v>
      </c>
      <c r="I609" s="3">
        <f t="shared" si="126"/>
        <v>-2.8873613926740299E-14</v>
      </c>
      <c r="J609" s="13">
        <f t="shared" si="127"/>
        <v>-2.3111357472325656E-14</v>
      </c>
      <c r="K609" s="17">
        <f t="shared" si="128"/>
        <v>293.00000000000028</v>
      </c>
      <c r="L609" s="30">
        <f t="shared" si="117"/>
        <v>6130000000.0000591</v>
      </c>
      <c r="M609" s="19">
        <f t="shared" si="119"/>
        <v>293</v>
      </c>
    </row>
    <row r="610" spans="1:13" ht="15.75" thickBot="1" x14ac:dyDescent="0.3">
      <c r="A610" s="7">
        <f t="shared" si="120"/>
        <v>60.400000000000588</v>
      </c>
      <c r="B610" s="21">
        <f t="shared" si="121"/>
        <v>293.00000000000023</v>
      </c>
      <c r="C610" s="17">
        <f t="shared" si="118"/>
        <v>293.00000000000011</v>
      </c>
      <c r="D610" s="4">
        <f t="shared" si="122"/>
        <v>-2.8872876725278086E-14</v>
      </c>
      <c r="E610" s="13">
        <f t="shared" si="123"/>
        <v>-2.3110747374563824E-14</v>
      </c>
      <c r="F610" s="17">
        <f t="shared" si="129"/>
        <v>293.00000000000028</v>
      </c>
      <c r="G610" s="4">
        <f t="shared" si="124"/>
        <v>-2.8872876725278086E-14</v>
      </c>
      <c r="H610" s="3">
        <f t="shared" si="125"/>
        <v>-2.8872876725278086E-14</v>
      </c>
      <c r="I610" s="3">
        <f t="shared" si="126"/>
        <v>-2.8872876725278086E-14</v>
      </c>
      <c r="J610" s="13">
        <f t="shared" si="127"/>
        <v>-2.3110747374563824E-14</v>
      </c>
      <c r="K610" s="17">
        <f t="shared" si="128"/>
        <v>293.00000000000028</v>
      </c>
      <c r="L610" s="30">
        <f t="shared" si="117"/>
        <v>6140000000.0000591</v>
      </c>
      <c r="M610" s="19">
        <f t="shared" si="119"/>
        <v>293</v>
      </c>
    </row>
    <row r="611" spans="1:13" ht="15.75" thickBot="1" x14ac:dyDescent="0.3">
      <c r="A611" s="7">
        <f t="shared" si="120"/>
        <v>60.50000000000059</v>
      </c>
      <c r="B611" s="21">
        <f t="shared" si="121"/>
        <v>293.00000000000023</v>
      </c>
      <c r="C611" s="17">
        <f t="shared" si="118"/>
        <v>293.00000000000011</v>
      </c>
      <c r="D611" s="4">
        <f t="shared" si="122"/>
        <v>-2.887214192512357E-14</v>
      </c>
      <c r="E611" s="13">
        <f t="shared" si="123"/>
        <v>-2.311013926409112E-14</v>
      </c>
      <c r="F611" s="17">
        <f t="shared" si="129"/>
        <v>293.00000000000028</v>
      </c>
      <c r="G611" s="4">
        <f t="shared" si="124"/>
        <v>-2.887214192512357E-14</v>
      </c>
      <c r="H611" s="3">
        <f t="shared" si="125"/>
        <v>-2.887214192512357E-14</v>
      </c>
      <c r="I611" s="3">
        <f t="shared" si="126"/>
        <v>-2.887214192512357E-14</v>
      </c>
      <c r="J611" s="13">
        <f t="shared" si="127"/>
        <v>-2.311013926409112E-14</v>
      </c>
      <c r="K611" s="17">
        <f t="shared" si="128"/>
        <v>293.00000000000028</v>
      </c>
      <c r="L611" s="30">
        <f t="shared" si="117"/>
        <v>6150000000.0000591</v>
      </c>
      <c r="M611" s="19">
        <f t="shared" si="119"/>
        <v>293</v>
      </c>
    </row>
    <row r="612" spans="1:13" ht="15.75" thickBot="1" x14ac:dyDescent="0.3">
      <c r="A612" s="7">
        <f t="shared" si="120"/>
        <v>60.600000000000591</v>
      </c>
      <c r="B612" s="21">
        <f t="shared" si="121"/>
        <v>293.00000000000023</v>
      </c>
      <c r="C612" s="17">
        <f t="shared" si="118"/>
        <v>293.00000000000011</v>
      </c>
      <c r="D612" s="4">
        <f t="shared" si="122"/>
        <v>-2.887140951456305E-14</v>
      </c>
      <c r="E612" s="13">
        <f t="shared" si="123"/>
        <v>-2.3109533131213447E-14</v>
      </c>
      <c r="F612" s="17">
        <f t="shared" si="129"/>
        <v>293.00000000000028</v>
      </c>
      <c r="G612" s="4">
        <f t="shared" si="124"/>
        <v>-2.887140951456305E-14</v>
      </c>
      <c r="H612" s="3">
        <f t="shared" si="125"/>
        <v>-2.887140951456305E-14</v>
      </c>
      <c r="I612" s="3">
        <f t="shared" si="126"/>
        <v>-2.887140951456305E-14</v>
      </c>
      <c r="J612" s="13">
        <f t="shared" si="127"/>
        <v>-2.3109533131213447E-14</v>
      </c>
      <c r="K612" s="17">
        <f t="shared" si="128"/>
        <v>293.00000000000028</v>
      </c>
      <c r="L612" s="30">
        <f t="shared" si="117"/>
        <v>6160000000.0000591</v>
      </c>
      <c r="M612" s="19">
        <f t="shared" si="119"/>
        <v>293</v>
      </c>
    </row>
    <row r="613" spans="1:13" ht="15.75" thickBot="1" x14ac:dyDescent="0.3">
      <c r="A613" s="7">
        <f t="shared" si="120"/>
        <v>60.700000000000593</v>
      </c>
      <c r="B613" s="21">
        <f t="shared" si="121"/>
        <v>293.00000000000023</v>
      </c>
      <c r="C613" s="17">
        <f t="shared" si="118"/>
        <v>293.00000000000011</v>
      </c>
      <c r="D613" s="4">
        <f t="shared" si="122"/>
        <v>-2.8870679481958892E-14</v>
      </c>
      <c r="E613" s="13">
        <f t="shared" si="123"/>
        <v>-2.3108928966299666E-14</v>
      </c>
      <c r="F613" s="17">
        <f t="shared" si="129"/>
        <v>293.00000000000028</v>
      </c>
      <c r="G613" s="4">
        <f t="shared" si="124"/>
        <v>-2.8870679481958892E-14</v>
      </c>
      <c r="H613" s="3">
        <f t="shared" si="125"/>
        <v>-2.8870679481958892E-14</v>
      </c>
      <c r="I613" s="3">
        <f t="shared" si="126"/>
        <v>-2.8870679481958892E-14</v>
      </c>
      <c r="J613" s="13">
        <f t="shared" si="127"/>
        <v>-2.3108928966299666E-14</v>
      </c>
      <c r="K613" s="17">
        <f t="shared" si="128"/>
        <v>293.00000000000028</v>
      </c>
      <c r="L613" s="30">
        <f t="shared" si="117"/>
        <v>6170000000.0000591</v>
      </c>
      <c r="M613" s="19">
        <f t="shared" si="119"/>
        <v>293</v>
      </c>
    </row>
    <row r="614" spans="1:13" ht="15.75" thickBot="1" x14ac:dyDescent="0.3">
      <c r="A614" s="7">
        <f t="shared" si="120"/>
        <v>60.800000000000594</v>
      </c>
      <c r="B614" s="21">
        <f t="shared" si="121"/>
        <v>293.00000000000023</v>
      </c>
      <c r="C614" s="17">
        <f t="shared" si="118"/>
        <v>293.00000000000011</v>
      </c>
      <c r="D614" s="4">
        <f t="shared" si="122"/>
        <v>-2.8869951815748917E-14</v>
      </c>
      <c r="E614" s="13">
        <f t="shared" si="123"/>
        <v>-2.3108326759781066E-14</v>
      </c>
      <c r="F614" s="17">
        <f t="shared" si="129"/>
        <v>293.00000000000028</v>
      </c>
      <c r="G614" s="4">
        <f t="shared" si="124"/>
        <v>-2.8869951815748917E-14</v>
      </c>
      <c r="H614" s="3">
        <f t="shared" si="125"/>
        <v>-2.8869951815748917E-14</v>
      </c>
      <c r="I614" s="3">
        <f t="shared" si="126"/>
        <v>-2.8869951815748917E-14</v>
      </c>
      <c r="J614" s="13">
        <f t="shared" si="127"/>
        <v>-2.3108326759781066E-14</v>
      </c>
      <c r="K614" s="17">
        <f t="shared" si="128"/>
        <v>293.00000000000028</v>
      </c>
      <c r="L614" s="30">
        <f t="shared" si="117"/>
        <v>6180000000.0000591</v>
      </c>
      <c r="M614" s="19">
        <f t="shared" si="119"/>
        <v>293</v>
      </c>
    </row>
    <row r="615" spans="1:13" ht="15.75" thickBot="1" x14ac:dyDescent="0.3">
      <c r="A615" s="7">
        <f t="shared" si="120"/>
        <v>60.900000000000595</v>
      </c>
      <c r="B615" s="21">
        <f t="shared" si="121"/>
        <v>293.00000000000023</v>
      </c>
      <c r="C615" s="17">
        <f t="shared" si="118"/>
        <v>293.00000000000011</v>
      </c>
      <c r="D615" s="4">
        <f t="shared" si="122"/>
        <v>-2.8869226504445772E-14</v>
      </c>
      <c r="E615" s="13">
        <f t="shared" si="123"/>
        <v>-2.3107726502150875E-14</v>
      </c>
      <c r="F615" s="17">
        <f t="shared" si="129"/>
        <v>293.00000000000028</v>
      </c>
      <c r="G615" s="4">
        <f t="shared" si="124"/>
        <v>-2.8869226504445772E-14</v>
      </c>
      <c r="H615" s="3">
        <f t="shared" si="125"/>
        <v>-2.8869226504445772E-14</v>
      </c>
      <c r="I615" s="3">
        <f t="shared" si="126"/>
        <v>-2.8869226504445772E-14</v>
      </c>
      <c r="J615" s="13">
        <f t="shared" si="127"/>
        <v>-2.3107726502150875E-14</v>
      </c>
      <c r="K615" s="17">
        <f t="shared" si="128"/>
        <v>293.00000000000028</v>
      </c>
      <c r="L615" s="30">
        <f t="shared" si="117"/>
        <v>6190000000.0000591</v>
      </c>
      <c r="M615" s="19">
        <f t="shared" si="119"/>
        <v>293</v>
      </c>
    </row>
    <row r="616" spans="1:13" ht="15.75" thickBot="1" x14ac:dyDescent="0.3">
      <c r="A616" s="7">
        <f t="shared" si="120"/>
        <v>61.000000000000597</v>
      </c>
      <c r="B616" s="21">
        <f t="shared" si="121"/>
        <v>293.00000000000023</v>
      </c>
      <c r="C616" s="17">
        <f t="shared" si="118"/>
        <v>293.00000000000011</v>
      </c>
      <c r="D616" s="4">
        <f t="shared" si="122"/>
        <v>-2.8868503536636337E-14</v>
      </c>
      <c r="E616" s="13">
        <f t="shared" si="123"/>
        <v>-2.3107128183963753E-14</v>
      </c>
      <c r="F616" s="17">
        <f t="shared" si="129"/>
        <v>293.00000000000028</v>
      </c>
      <c r="G616" s="4">
        <f t="shared" si="124"/>
        <v>-2.8868503536636337E-14</v>
      </c>
      <c r="H616" s="3">
        <f t="shared" si="125"/>
        <v>-2.8868503536636337E-14</v>
      </c>
      <c r="I616" s="3">
        <f t="shared" si="126"/>
        <v>-2.8868503536636337E-14</v>
      </c>
      <c r="J616" s="13">
        <f t="shared" si="127"/>
        <v>-2.3107128183963753E-14</v>
      </c>
      <c r="K616" s="17">
        <f t="shared" si="128"/>
        <v>293.00000000000028</v>
      </c>
      <c r="L616" s="30">
        <f t="shared" si="117"/>
        <v>6200000000.0000601</v>
      </c>
      <c r="M616" s="19">
        <f t="shared" si="119"/>
        <v>293</v>
      </c>
    </row>
    <row r="617" spans="1:13" ht="15.75" thickBot="1" x14ac:dyDescent="0.3">
      <c r="A617" s="7">
        <f t="shared" si="120"/>
        <v>61.100000000000598</v>
      </c>
      <c r="B617" s="21">
        <f t="shared" si="121"/>
        <v>293.00000000000023</v>
      </c>
      <c r="C617" s="17">
        <f t="shared" si="118"/>
        <v>293.00000000000011</v>
      </c>
      <c r="D617" s="4">
        <f t="shared" si="122"/>
        <v>-2.8867782900981121E-14</v>
      </c>
      <c r="E617" s="13">
        <f t="shared" si="123"/>
        <v>-2.3106531795835299E-14</v>
      </c>
      <c r="F617" s="17">
        <f t="shared" si="129"/>
        <v>293.00000000000028</v>
      </c>
      <c r="G617" s="4">
        <f t="shared" si="124"/>
        <v>-2.8867782900981121E-14</v>
      </c>
      <c r="H617" s="3">
        <f t="shared" si="125"/>
        <v>-2.8867782900981121E-14</v>
      </c>
      <c r="I617" s="3">
        <f t="shared" si="126"/>
        <v>-2.8867782900981121E-14</v>
      </c>
      <c r="J617" s="13">
        <f t="shared" si="127"/>
        <v>-2.3106531795835299E-14</v>
      </c>
      <c r="K617" s="17">
        <f t="shared" si="128"/>
        <v>293.00000000000028</v>
      </c>
      <c r="L617" s="30">
        <f t="shared" si="117"/>
        <v>6210000000.0000601</v>
      </c>
      <c r="M617" s="19">
        <f t="shared" si="119"/>
        <v>293</v>
      </c>
    </row>
    <row r="618" spans="1:13" ht="15.75" thickBot="1" x14ac:dyDescent="0.3">
      <c r="A618" s="7">
        <f t="shared" si="120"/>
        <v>61.2000000000006</v>
      </c>
      <c r="B618" s="21">
        <f t="shared" si="121"/>
        <v>293.00000000000023</v>
      </c>
      <c r="C618" s="17">
        <f t="shared" si="118"/>
        <v>293.00000000000011</v>
      </c>
      <c r="D618" s="4">
        <f t="shared" si="122"/>
        <v>-2.8867064586213689E-14</v>
      </c>
      <c r="E618" s="13">
        <f t="shared" si="123"/>
        <v>-2.3105937328441564E-14</v>
      </c>
      <c r="F618" s="17">
        <f t="shared" si="129"/>
        <v>293.00000000000028</v>
      </c>
      <c r="G618" s="4">
        <f t="shared" si="124"/>
        <v>-2.8867064586213689E-14</v>
      </c>
      <c r="H618" s="3">
        <f t="shared" si="125"/>
        <v>-2.8867064586213689E-14</v>
      </c>
      <c r="I618" s="3">
        <f t="shared" si="126"/>
        <v>-2.8867064586213689E-14</v>
      </c>
      <c r="J618" s="13">
        <f t="shared" si="127"/>
        <v>-2.3105937328441564E-14</v>
      </c>
      <c r="K618" s="17">
        <f t="shared" si="128"/>
        <v>293.00000000000028</v>
      </c>
      <c r="L618" s="30">
        <f t="shared" si="117"/>
        <v>6220000000.0000601</v>
      </c>
      <c r="M618" s="19">
        <f t="shared" si="119"/>
        <v>293</v>
      </c>
    </row>
    <row r="619" spans="1:13" ht="15.75" thickBot="1" x14ac:dyDescent="0.3">
      <c r="A619" s="7">
        <f t="shared" si="120"/>
        <v>61.300000000000601</v>
      </c>
      <c r="B619" s="21">
        <f t="shared" si="121"/>
        <v>293.00000000000023</v>
      </c>
      <c r="C619" s="17">
        <f t="shared" si="118"/>
        <v>293.00000000000011</v>
      </c>
      <c r="D619" s="4">
        <f t="shared" si="122"/>
        <v>-2.8866348581140035E-14</v>
      </c>
      <c r="E619" s="13">
        <f t="shared" si="123"/>
        <v>-2.3105344772518542E-14</v>
      </c>
      <c r="F619" s="17">
        <f t="shared" si="129"/>
        <v>293.00000000000028</v>
      </c>
      <c r="G619" s="4">
        <f t="shared" si="124"/>
        <v>-2.8866348581140035E-14</v>
      </c>
      <c r="H619" s="3">
        <f t="shared" si="125"/>
        <v>-2.8866348581140035E-14</v>
      </c>
      <c r="I619" s="3">
        <f t="shared" si="126"/>
        <v>-2.8866348581140035E-14</v>
      </c>
      <c r="J619" s="13">
        <f t="shared" si="127"/>
        <v>-2.3105344772518542E-14</v>
      </c>
      <c r="K619" s="17">
        <f t="shared" si="128"/>
        <v>293.00000000000028</v>
      </c>
      <c r="L619" s="30">
        <f t="shared" si="117"/>
        <v>6230000000.0000601</v>
      </c>
      <c r="M619" s="19">
        <f t="shared" si="119"/>
        <v>293</v>
      </c>
    </row>
    <row r="620" spans="1:13" ht="15.75" thickBot="1" x14ac:dyDescent="0.3">
      <c r="A620" s="7">
        <f t="shared" si="120"/>
        <v>61.400000000000603</v>
      </c>
      <c r="B620" s="21">
        <f t="shared" si="121"/>
        <v>293.00000000000023</v>
      </c>
      <c r="C620" s="17">
        <f t="shared" si="118"/>
        <v>293.00000000000011</v>
      </c>
      <c r="D620" s="4">
        <f t="shared" si="122"/>
        <v>-2.8865634874638054E-14</v>
      </c>
      <c r="E620" s="13">
        <f t="shared" si="123"/>
        <v>-2.3104754118861727E-14</v>
      </c>
      <c r="F620" s="17">
        <f t="shared" si="129"/>
        <v>293.00000000000028</v>
      </c>
      <c r="G620" s="4">
        <f t="shared" si="124"/>
        <v>-2.8865634874638054E-14</v>
      </c>
      <c r="H620" s="3">
        <f t="shared" si="125"/>
        <v>-2.8865634874638054E-14</v>
      </c>
      <c r="I620" s="3">
        <f t="shared" si="126"/>
        <v>-2.8865634874638054E-14</v>
      </c>
      <c r="J620" s="13">
        <f t="shared" si="127"/>
        <v>-2.3104754118861727E-14</v>
      </c>
      <c r="K620" s="17">
        <f t="shared" si="128"/>
        <v>293.00000000000028</v>
      </c>
      <c r="L620" s="30">
        <f t="shared" si="117"/>
        <v>6240000000.0000601</v>
      </c>
      <c r="M620" s="19">
        <f t="shared" si="119"/>
        <v>293</v>
      </c>
    </row>
    <row r="621" spans="1:13" ht="15.75" thickBot="1" x14ac:dyDescent="0.3">
      <c r="A621" s="7">
        <f t="shared" si="120"/>
        <v>61.500000000000604</v>
      </c>
      <c r="B621" s="21">
        <f t="shared" si="121"/>
        <v>293.00000000000023</v>
      </c>
      <c r="C621" s="17">
        <f t="shared" si="118"/>
        <v>293.00000000000011</v>
      </c>
      <c r="D621" s="4">
        <f t="shared" si="122"/>
        <v>-2.8864923455656907E-14</v>
      </c>
      <c r="E621" s="13">
        <f t="shared" si="123"/>
        <v>-2.310416535832561E-14</v>
      </c>
      <c r="F621" s="17">
        <f t="shared" si="129"/>
        <v>293.00000000000028</v>
      </c>
      <c r="G621" s="4">
        <f t="shared" si="124"/>
        <v>-2.8864923455656907E-14</v>
      </c>
      <c r="H621" s="3">
        <f t="shared" si="125"/>
        <v>-2.8864923455656907E-14</v>
      </c>
      <c r="I621" s="3">
        <f t="shared" si="126"/>
        <v>-2.8864923455656907E-14</v>
      </c>
      <c r="J621" s="13">
        <f t="shared" si="127"/>
        <v>-2.310416535832561E-14</v>
      </c>
      <c r="K621" s="17">
        <f t="shared" si="128"/>
        <v>293.00000000000028</v>
      </c>
      <c r="L621" s="30">
        <f t="shared" si="117"/>
        <v>6250000000.0000601</v>
      </c>
      <c r="M621" s="19">
        <f t="shared" si="119"/>
        <v>293</v>
      </c>
    </row>
    <row r="622" spans="1:13" ht="15.75" thickBot="1" x14ac:dyDescent="0.3">
      <c r="A622" s="7">
        <f t="shared" si="120"/>
        <v>61.600000000000605</v>
      </c>
      <c r="B622" s="21">
        <f t="shared" si="121"/>
        <v>293.00000000000023</v>
      </c>
      <c r="C622" s="17">
        <f t="shared" si="118"/>
        <v>293.00000000000011</v>
      </c>
      <c r="D622" s="4">
        <f t="shared" si="122"/>
        <v>-2.8864214313216504E-14</v>
      </c>
      <c r="E622" s="13">
        <f t="shared" si="123"/>
        <v>-2.3103578481823203E-14</v>
      </c>
      <c r="F622" s="17">
        <f t="shared" si="129"/>
        <v>293.00000000000028</v>
      </c>
      <c r="G622" s="4">
        <f t="shared" si="124"/>
        <v>-2.8864214313216504E-14</v>
      </c>
      <c r="H622" s="3">
        <f t="shared" si="125"/>
        <v>-2.8864214313216504E-14</v>
      </c>
      <c r="I622" s="3">
        <f t="shared" si="126"/>
        <v>-2.8864214313216504E-14</v>
      </c>
      <c r="J622" s="13">
        <f t="shared" si="127"/>
        <v>-2.3103578481823203E-14</v>
      </c>
      <c r="K622" s="17">
        <f t="shared" si="128"/>
        <v>293.00000000000028</v>
      </c>
      <c r="L622" s="30">
        <f t="shared" si="117"/>
        <v>6260000000.0000601</v>
      </c>
      <c r="M622" s="19">
        <f t="shared" si="119"/>
        <v>293</v>
      </c>
    </row>
    <row r="623" spans="1:13" ht="15.75" thickBot="1" x14ac:dyDescent="0.3">
      <c r="A623" s="7">
        <f t="shared" si="120"/>
        <v>61.700000000000607</v>
      </c>
      <c r="B623" s="21">
        <f t="shared" si="121"/>
        <v>293.00000000000023</v>
      </c>
      <c r="C623" s="17">
        <f t="shared" si="118"/>
        <v>293.00000000000011</v>
      </c>
      <c r="D623" s="4">
        <f t="shared" si="122"/>
        <v>-2.8863507436406899E-14</v>
      </c>
      <c r="E623" s="13">
        <f t="shared" si="123"/>
        <v>-2.3102993480325599E-14</v>
      </c>
      <c r="F623" s="17">
        <f t="shared" si="129"/>
        <v>293.00000000000028</v>
      </c>
      <c r="G623" s="4">
        <f t="shared" si="124"/>
        <v>-2.8863507436406899E-14</v>
      </c>
      <c r="H623" s="3">
        <f t="shared" si="125"/>
        <v>-2.8863507436406899E-14</v>
      </c>
      <c r="I623" s="3">
        <f t="shared" si="126"/>
        <v>-2.8863507436406899E-14</v>
      </c>
      <c r="J623" s="13">
        <f t="shared" si="127"/>
        <v>-2.3102993480325599E-14</v>
      </c>
      <c r="K623" s="17">
        <f t="shared" si="128"/>
        <v>293.00000000000028</v>
      </c>
      <c r="L623" s="30">
        <f t="shared" si="117"/>
        <v>6270000000.000061</v>
      </c>
      <c r="M623" s="19">
        <f t="shared" si="119"/>
        <v>293</v>
      </c>
    </row>
    <row r="624" spans="1:13" ht="15.75" thickBot="1" x14ac:dyDescent="0.3">
      <c r="A624" s="7">
        <f t="shared" si="120"/>
        <v>61.800000000000608</v>
      </c>
      <c r="B624" s="21">
        <f t="shared" si="121"/>
        <v>293.00000000000023</v>
      </c>
      <c r="C624" s="17">
        <f t="shared" si="118"/>
        <v>293.00000000000011</v>
      </c>
      <c r="D624" s="4">
        <f t="shared" si="122"/>
        <v>-2.8862802814387759E-14</v>
      </c>
      <c r="E624" s="13">
        <f t="shared" si="123"/>
        <v>-2.3102410344861481E-14</v>
      </c>
      <c r="F624" s="17">
        <f t="shared" si="129"/>
        <v>293.00000000000028</v>
      </c>
      <c r="G624" s="4">
        <f t="shared" si="124"/>
        <v>-2.8862802814387759E-14</v>
      </c>
      <c r="H624" s="3">
        <f t="shared" si="125"/>
        <v>-2.8862802814387759E-14</v>
      </c>
      <c r="I624" s="3">
        <f t="shared" si="126"/>
        <v>-2.8862802814387759E-14</v>
      </c>
      <c r="J624" s="13">
        <f t="shared" si="127"/>
        <v>-2.3102410344861481E-14</v>
      </c>
      <c r="K624" s="17">
        <f t="shared" si="128"/>
        <v>293.00000000000028</v>
      </c>
      <c r="L624" s="30">
        <f t="shared" si="117"/>
        <v>6280000000.000061</v>
      </c>
      <c r="M624" s="19">
        <f t="shared" si="119"/>
        <v>293</v>
      </c>
    </row>
    <row r="625" spans="1:13" ht="15.75" thickBot="1" x14ac:dyDescent="0.3">
      <c r="A625" s="7">
        <f t="shared" si="120"/>
        <v>61.90000000000061</v>
      </c>
      <c r="B625" s="21">
        <f t="shared" si="121"/>
        <v>293.00000000000023</v>
      </c>
      <c r="C625" s="17">
        <f t="shared" si="118"/>
        <v>293.00000000000011</v>
      </c>
      <c r="D625" s="4">
        <f t="shared" si="122"/>
        <v>-2.8862100436387784E-14</v>
      </c>
      <c r="E625" s="13">
        <f t="shared" si="123"/>
        <v>-2.3101829066516678E-14</v>
      </c>
      <c r="F625" s="17">
        <f t="shared" si="129"/>
        <v>293.00000000000028</v>
      </c>
      <c r="G625" s="4">
        <f t="shared" si="124"/>
        <v>-2.8862100436387784E-14</v>
      </c>
      <c r="H625" s="3">
        <f t="shared" si="125"/>
        <v>-2.8862100436387784E-14</v>
      </c>
      <c r="I625" s="3">
        <f t="shared" si="126"/>
        <v>-2.8862100436387784E-14</v>
      </c>
      <c r="J625" s="13">
        <f t="shared" si="127"/>
        <v>-2.3101829066516678E-14</v>
      </c>
      <c r="K625" s="17">
        <f t="shared" si="128"/>
        <v>293.00000000000028</v>
      </c>
      <c r="L625" s="30">
        <f t="shared" si="117"/>
        <v>6290000000.000061</v>
      </c>
      <c r="M625" s="19">
        <f t="shared" si="119"/>
        <v>293</v>
      </c>
    </row>
    <row r="626" spans="1:13" ht="15.75" thickBot="1" x14ac:dyDescent="0.3">
      <c r="A626" s="7">
        <f t="shared" si="120"/>
        <v>62.000000000000611</v>
      </c>
      <c r="B626" s="21">
        <f t="shared" si="121"/>
        <v>293.00000000000023</v>
      </c>
      <c r="C626" s="17">
        <f t="shared" si="118"/>
        <v>293.00000000000011</v>
      </c>
      <c r="D626" s="4">
        <f t="shared" si="122"/>
        <v>-2.8861400291704187E-14</v>
      </c>
      <c r="E626" s="13">
        <f t="shared" si="123"/>
        <v>-2.3101249636433698E-14</v>
      </c>
      <c r="F626" s="17">
        <f t="shared" si="129"/>
        <v>293.00000000000028</v>
      </c>
      <c r="G626" s="4">
        <f t="shared" si="124"/>
        <v>-2.8861400291704187E-14</v>
      </c>
      <c r="H626" s="3">
        <f t="shared" si="125"/>
        <v>-2.8861400291704187E-14</v>
      </c>
      <c r="I626" s="3">
        <f t="shared" si="126"/>
        <v>-2.8861400291704187E-14</v>
      </c>
      <c r="J626" s="13">
        <f t="shared" si="127"/>
        <v>-2.3101249636433698E-14</v>
      </c>
      <c r="K626" s="17">
        <f t="shared" si="128"/>
        <v>293.00000000000028</v>
      </c>
      <c r="L626" s="30">
        <f t="shared" si="117"/>
        <v>6300000000.000061</v>
      </c>
      <c r="M626" s="19">
        <f t="shared" si="119"/>
        <v>293</v>
      </c>
    </row>
    <row r="627" spans="1:13" ht="15.75" thickBot="1" x14ac:dyDescent="0.3">
      <c r="A627" s="7">
        <f t="shared" si="120"/>
        <v>62.100000000000612</v>
      </c>
      <c r="B627" s="21">
        <f t="shared" si="121"/>
        <v>293.00000000000023</v>
      </c>
      <c r="C627" s="17">
        <f t="shared" si="118"/>
        <v>293.00000000000011</v>
      </c>
      <c r="D627" s="4">
        <f t="shared" si="122"/>
        <v>-2.8860702369702121E-14</v>
      </c>
      <c r="E627" s="13">
        <f t="shared" si="123"/>
        <v>-2.3100672045811301E-14</v>
      </c>
      <c r="F627" s="17">
        <f t="shared" si="129"/>
        <v>293.00000000000028</v>
      </c>
      <c r="G627" s="4">
        <f t="shared" si="124"/>
        <v>-2.8860702369702121E-14</v>
      </c>
      <c r="H627" s="3">
        <f t="shared" si="125"/>
        <v>-2.8860702369702121E-14</v>
      </c>
      <c r="I627" s="3">
        <f t="shared" si="126"/>
        <v>-2.8860702369702121E-14</v>
      </c>
      <c r="J627" s="13">
        <f t="shared" si="127"/>
        <v>-2.3100672045811301E-14</v>
      </c>
      <c r="K627" s="17">
        <f t="shared" si="128"/>
        <v>293.00000000000028</v>
      </c>
      <c r="L627" s="30">
        <f t="shared" si="117"/>
        <v>6310000000.000061</v>
      </c>
      <c r="M627" s="19">
        <f t="shared" si="119"/>
        <v>293</v>
      </c>
    </row>
    <row r="628" spans="1:13" ht="15.75" thickBot="1" x14ac:dyDescent="0.3">
      <c r="A628" s="7">
        <f t="shared" si="120"/>
        <v>62.200000000000614</v>
      </c>
      <c r="B628" s="21">
        <f t="shared" si="121"/>
        <v>293.00000000000023</v>
      </c>
      <c r="C628" s="17">
        <f t="shared" si="118"/>
        <v>293.00000000000011</v>
      </c>
      <c r="D628" s="4">
        <f t="shared" si="122"/>
        <v>-2.8860006659814168E-14</v>
      </c>
      <c r="E628" s="13">
        <f t="shared" si="123"/>
        <v>-2.310009628590403E-14</v>
      </c>
      <c r="F628" s="17">
        <f t="shared" si="129"/>
        <v>293.00000000000028</v>
      </c>
      <c r="G628" s="4">
        <f t="shared" si="124"/>
        <v>-2.8860006659814168E-14</v>
      </c>
      <c r="H628" s="3">
        <f t="shared" si="125"/>
        <v>-2.8860006659814168E-14</v>
      </c>
      <c r="I628" s="3">
        <f t="shared" si="126"/>
        <v>-2.8860006659814168E-14</v>
      </c>
      <c r="J628" s="13">
        <f t="shared" si="127"/>
        <v>-2.310009628590403E-14</v>
      </c>
      <c r="K628" s="17">
        <f t="shared" si="128"/>
        <v>293.00000000000028</v>
      </c>
      <c r="L628" s="30">
        <f t="shared" si="117"/>
        <v>6320000000.000061</v>
      </c>
      <c r="M628" s="19">
        <f t="shared" si="119"/>
        <v>293</v>
      </c>
    </row>
    <row r="629" spans="1:13" ht="15.75" thickBot="1" x14ac:dyDescent="0.3">
      <c r="A629" s="7">
        <f t="shared" si="120"/>
        <v>62.300000000000615</v>
      </c>
      <c r="B629" s="21">
        <f t="shared" si="121"/>
        <v>293.00000000000023</v>
      </c>
      <c r="C629" s="17">
        <f t="shared" si="118"/>
        <v>293.00000000000011</v>
      </c>
      <c r="D629" s="4">
        <f t="shared" si="122"/>
        <v>-2.8859313151539783E-14</v>
      </c>
      <c r="E629" s="13">
        <f t="shared" si="123"/>
        <v>-2.309952234802178E-14</v>
      </c>
      <c r="F629" s="17">
        <f t="shared" si="129"/>
        <v>293.00000000000028</v>
      </c>
      <c r="G629" s="4">
        <f t="shared" si="124"/>
        <v>-2.8859313151539783E-14</v>
      </c>
      <c r="H629" s="3">
        <f t="shared" si="125"/>
        <v>-2.8859313151539783E-14</v>
      </c>
      <c r="I629" s="3">
        <f t="shared" si="126"/>
        <v>-2.8859313151539783E-14</v>
      </c>
      <c r="J629" s="13">
        <f t="shared" si="127"/>
        <v>-2.309952234802178E-14</v>
      </c>
      <c r="K629" s="17">
        <f t="shared" si="128"/>
        <v>293.00000000000028</v>
      </c>
      <c r="L629" s="30">
        <f t="shared" si="117"/>
        <v>6330000000.000062</v>
      </c>
      <c r="M629" s="19">
        <f t="shared" si="119"/>
        <v>293</v>
      </c>
    </row>
    <row r="630" spans="1:13" ht="15.75" thickBot="1" x14ac:dyDescent="0.3">
      <c r="A630" s="7">
        <f t="shared" si="120"/>
        <v>62.400000000000617</v>
      </c>
      <c r="B630" s="21">
        <f t="shared" si="121"/>
        <v>293.00000000000023</v>
      </c>
      <c r="C630" s="17">
        <f t="shared" si="118"/>
        <v>293.00000000000011</v>
      </c>
      <c r="D630" s="4">
        <f t="shared" si="122"/>
        <v>-2.8858621834444783E-14</v>
      </c>
      <c r="E630" s="13">
        <f t="shared" si="123"/>
        <v>-2.3098950223529364E-14</v>
      </c>
      <c r="F630" s="17">
        <f t="shared" si="129"/>
        <v>293.00000000000028</v>
      </c>
      <c r="G630" s="4">
        <f t="shared" si="124"/>
        <v>-2.8858621834444783E-14</v>
      </c>
      <c r="H630" s="3">
        <f t="shared" si="125"/>
        <v>-2.8858621834444783E-14</v>
      </c>
      <c r="I630" s="3">
        <f t="shared" si="126"/>
        <v>-2.8858621834444783E-14</v>
      </c>
      <c r="J630" s="13">
        <f t="shared" si="127"/>
        <v>-2.3098950223529364E-14</v>
      </c>
      <c r="K630" s="17">
        <f t="shared" si="128"/>
        <v>293.00000000000028</v>
      </c>
      <c r="L630" s="30">
        <f t="shared" si="117"/>
        <v>6340000000.000062</v>
      </c>
      <c r="M630" s="19">
        <f t="shared" si="119"/>
        <v>293</v>
      </c>
    </row>
    <row r="631" spans="1:13" ht="15.75" thickBot="1" x14ac:dyDescent="0.3">
      <c r="A631" s="7">
        <f t="shared" si="120"/>
        <v>62.500000000000618</v>
      </c>
      <c r="B631" s="21">
        <f t="shared" si="121"/>
        <v>293.00000000000023</v>
      </c>
      <c r="C631" s="17">
        <f t="shared" si="118"/>
        <v>293.00000000000011</v>
      </c>
      <c r="D631" s="4">
        <f t="shared" si="122"/>
        <v>-2.8857932698160811E-14</v>
      </c>
      <c r="E631" s="13">
        <f t="shared" si="123"/>
        <v>-2.3098379903846071E-14</v>
      </c>
      <c r="F631" s="17">
        <f t="shared" si="129"/>
        <v>293.00000000000028</v>
      </c>
      <c r="G631" s="4">
        <f t="shared" si="124"/>
        <v>-2.8857932698160811E-14</v>
      </c>
      <c r="H631" s="3">
        <f t="shared" si="125"/>
        <v>-2.8857932698160811E-14</v>
      </c>
      <c r="I631" s="3">
        <f t="shared" si="126"/>
        <v>-2.8857932698160811E-14</v>
      </c>
      <c r="J631" s="13">
        <f t="shared" si="127"/>
        <v>-2.3098379903846071E-14</v>
      </c>
      <c r="K631" s="17">
        <f t="shared" si="128"/>
        <v>293.00000000000028</v>
      </c>
      <c r="L631" s="30">
        <f t="shared" si="117"/>
        <v>6350000000.000062</v>
      </c>
      <c r="M631" s="19">
        <f t="shared" si="119"/>
        <v>293</v>
      </c>
    </row>
    <row r="632" spans="1:13" ht="15.75" thickBot="1" x14ac:dyDescent="0.3">
      <c r="A632" s="7">
        <f t="shared" si="120"/>
        <v>62.60000000000062</v>
      </c>
      <c r="B632" s="21">
        <f t="shared" si="121"/>
        <v>293.00000000000023</v>
      </c>
      <c r="C632" s="17">
        <f t="shared" si="118"/>
        <v>293.00000000000011</v>
      </c>
      <c r="D632" s="4">
        <f t="shared" si="122"/>
        <v>-2.8857245732384813E-14</v>
      </c>
      <c r="E632" s="13">
        <f t="shared" si="123"/>
        <v>-2.3097811380445249E-14</v>
      </c>
      <c r="F632" s="17">
        <f t="shared" si="129"/>
        <v>293.00000000000028</v>
      </c>
      <c r="G632" s="4">
        <f t="shared" si="124"/>
        <v>-2.8857245732384813E-14</v>
      </c>
      <c r="H632" s="3">
        <f t="shared" si="125"/>
        <v>-2.8857245732384813E-14</v>
      </c>
      <c r="I632" s="3">
        <f t="shared" si="126"/>
        <v>-2.8857245732384813E-14</v>
      </c>
      <c r="J632" s="13">
        <f t="shared" si="127"/>
        <v>-2.3097811380445249E-14</v>
      </c>
      <c r="K632" s="17">
        <f t="shared" si="128"/>
        <v>293.00000000000028</v>
      </c>
      <c r="L632" s="30">
        <f t="shared" si="117"/>
        <v>6360000000.000062</v>
      </c>
      <c r="M632" s="19">
        <f t="shared" si="119"/>
        <v>293</v>
      </c>
    </row>
    <row r="633" spans="1:13" ht="15.75" thickBot="1" x14ac:dyDescent="0.3">
      <c r="A633" s="7">
        <f t="shared" si="120"/>
        <v>62.700000000000621</v>
      </c>
      <c r="B633" s="21">
        <f t="shared" si="121"/>
        <v>293.00000000000023</v>
      </c>
      <c r="C633" s="17">
        <f t="shared" si="118"/>
        <v>293.00000000000011</v>
      </c>
      <c r="D633" s="4">
        <f t="shared" si="122"/>
        <v>-2.8856560926878549E-14</v>
      </c>
      <c r="E633" s="13">
        <f t="shared" si="123"/>
        <v>-2.3097244644853866E-14</v>
      </c>
      <c r="F633" s="17">
        <f t="shared" si="129"/>
        <v>293.00000000000028</v>
      </c>
      <c r="G633" s="4">
        <f t="shared" si="124"/>
        <v>-2.8856560926878549E-14</v>
      </c>
      <c r="H633" s="3">
        <f t="shared" si="125"/>
        <v>-2.8856560926878549E-14</v>
      </c>
      <c r="I633" s="3">
        <f t="shared" si="126"/>
        <v>-2.8856560926878549E-14</v>
      </c>
      <c r="J633" s="13">
        <f t="shared" si="127"/>
        <v>-2.3097244644853866E-14</v>
      </c>
      <c r="K633" s="17">
        <f t="shared" si="128"/>
        <v>293.00000000000028</v>
      </c>
      <c r="L633" s="30">
        <f t="shared" si="117"/>
        <v>6370000000.000062</v>
      </c>
      <c r="M633" s="19">
        <f t="shared" si="119"/>
        <v>293</v>
      </c>
    </row>
    <row r="634" spans="1:13" ht="15.75" thickBot="1" x14ac:dyDescent="0.3">
      <c r="A634" s="7">
        <f t="shared" si="120"/>
        <v>62.800000000000622</v>
      </c>
      <c r="B634" s="21">
        <f t="shared" si="121"/>
        <v>293.00000000000023</v>
      </c>
      <c r="C634" s="17">
        <f t="shared" si="118"/>
        <v>293.00000000000011</v>
      </c>
      <c r="D634" s="4">
        <f t="shared" si="122"/>
        <v>-2.8855878271468072E-14</v>
      </c>
      <c r="E634" s="13">
        <f t="shared" si="123"/>
        <v>-2.309667968865209E-14</v>
      </c>
      <c r="F634" s="17">
        <f t="shared" si="129"/>
        <v>293.00000000000028</v>
      </c>
      <c r="G634" s="4">
        <f t="shared" si="124"/>
        <v>-2.8855878271468072E-14</v>
      </c>
      <c r="H634" s="3">
        <f t="shared" si="125"/>
        <v>-2.8855878271468072E-14</v>
      </c>
      <c r="I634" s="3">
        <f t="shared" si="126"/>
        <v>-2.8855878271468072E-14</v>
      </c>
      <c r="J634" s="13">
        <f t="shared" si="127"/>
        <v>-2.309667968865209E-14</v>
      </c>
      <c r="K634" s="17">
        <f t="shared" si="128"/>
        <v>293.00000000000028</v>
      </c>
      <c r="L634" s="30">
        <f t="shared" si="117"/>
        <v>6380000000.000062</v>
      </c>
      <c r="M634" s="19">
        <f t="shared" si="119"/>
        <v>293</v>
      </c>
    </row>
    <row r="635" spans="1:13" ht="15.75" thickBot="1" x14ac:dyDescent="0.3">
      <c r="A635" s="7">
        <f t="shared" si="120"/>
        <v>62.900000000000624</v>
      </c>
      <c r="B635" s="21">
        <f t="shared" si="121"/>
        <v>293.00000000000023</v>
      </c>
      <c r="C635" s="17">
        <f t="shared" si="118"/>
        <v>293.00000000000011</v>
      </c>
      <c r="D635" s="4">
        <f t="shared" si="122"/>
        <v>-2.8855197756043209E-14</v>
      </c>
      <c r="E635" s="13">
        <f t="shared" si="123"/>
        <v>-2.3096116503472893E-14</v>
      </c>
      <c r="F635" s="17">
        <f t="shared" si="129"/>
        <v>293.00000000000028</v>
      </c>
      <c r="G635" s="4">
        <f t="shared" si="124"/>
        <v>-2.8855197756043209E-14</v>
      </c>
      <c r="H635" s="3">
        <f t="shared" si="125"/>
        <v>-2.8855197756043209E-14</v>
      </c>
      <c r="I635" s="3">
        <f t="shared" si="126"/>
        <v>-2.8855197756043209E-14</v>
      </c>
      <c r="J635" s="13">
        <f t="shared" si="127"/>
        <v>-2.3096116503472893E-14</v>
      </c>
      <c r="K635" s="17">
        <f t="shared" si="128"/>
        <v>293.00000000000028</v>
      </c>
      <c r="L635" s="30">
        <f t="shared" si="117"/>
        <v>6390000000.000062</v>
      </c>
      <c r="M635" s="19">
        <f t="shared" si="119"/>
        <v>293</v>
      </c>
    </row>
    <row r="636" spans="1:13" ht="15.75" thickBot="1" x14ac:dyDescent="0.3">
      <c r="A636" s="7">
        <f t="shared" si="120"/>
        <v>63.000000000000625</v>
      </c>
      <c r="B636" s="21">
        <f t="shared" si="121"/>
        <v>293.00000000000023</v>
      </c>
      <c r="C636" s="17">
        <f t="shared" si="118"/>
        <v>293.00000000000011</v>
      </c>
      <c r="D636" s="4">
        <f t="shared" si="122"/>
        <v>-2.8854519370557078E-14</v>
      </c>
      <c r="E636" s="13">
        <f t="shared" si="123"/>
        <v>-2.309555508100161E-14</v>
      </c>
      <c r="F636" s="17">
        <f t="shared" si="129"/>
        <v>293.00000000000028</v>
      </c>
      <c r="G636" s="4">
        <f t="shared" si="124"/>
        <v>-2.8854519370557078E-14</v>
      </c>
      <c r="H636" s="3">
        <f t="shared" si="125"/>
        <v>-2.8854519370557078E-14</v>
      </c>
      <c r="I636" s="3">
        <f t="shared" si="126"/>
        <v>-2.8854519370557078E-14</v>
      </c>
      <c r="J636" s="13">
        <f t="shared" si="127"/>
        <v>-2.309555508100161E-14</v>
      </c>
      <c r="K636" s="17">
        <f t="shared" si="128"/>
        <v>293.00000000000028</v>
      </c>
      <c r="L636" s="30">
        <f t="shared" si="117"/>
        <v>6400000000.0000629</v>
      </c>
      <c r="M636" s="19">
        <f t="shared" si="119"/>
        <v>293</v>
      </c>
    </row>
    <row r="637" spans="1:13" ht="15.75" thickBot="1" x14ac:dyDescent="0.3">
      <c r="A637" s="7">
        <f t="shared" si="120"/>
        <v>63.100000000000627</v>
      </c>
      <c r="B637" s="21">
        <f t="shared" si="121"/>
        <v>293.00000000000023</v>
      </c>
      <c r="C637" s="17">
        <f t="shared" si="118"/>
        <v>293.00000000000011</v>
      </c>
      <c r="D637" s="4">
        <f t="shared" si="122"/>
        <v>-2.8853843105025584E-14</v>
      </c>
      <c r="E637" s="13">
        <f t="shared" si="123"/>
        <v>-2.3094995412975546E-14</v>
      </c>
      <c r="F637" s="17">
        <f t="shared" si="129"/>
        <v>293.00000000000028</v>
      </c>
      <c r="G637" s="4">
        <f t="shared" si="124"/>
        <v>-2.8853843105025584E-14</v>
      </c>
      <c r="H637" s="3">
        <f t="shared" si="125"/>
        <v>-2.8853843105025584E-14</v>
      </c>
      <c r="I637" s="3">
        <f t="shared" si="126"/>
        <v>-2.8853843105025584E-14</v>
      </c>
      <c r="J637" s="13">
        <f t="shared" si="127"/>
        <v>-2.3094995412975546E-14</v>
      </c>
      <c r="K637" s="17">
        <f t="shared" si="128"/>
        <v>293.00000000000028</v>
      </c>
      <c r="L637" s="30">
        <f t="shared" si="117"/>
        <v>6410000000.0000629</v>
      </c>
      <c r="M637" s="19">
        <f t="shared" si="119"/>
        <v>293</v>
      </c>
    </row>
    <row r="638" spans="1:13" ht="15.75" thickBot="1" x14ac:dyDescent="0.3">
      <c r="A638" s="7">
        <f t="shared" si="120"/>
        <v>63.200000000000628</v>
      </c>
      <c r="B638" s="21">
        <f t="shared" si="121"/>
        <v>293.00000000000023</v>
      </c>
      <c r="C638" s="17">
        <f t="shared" si="118"/>
        <v>293.00000000000011</v>
      </c>
      <c r="D638" s="4">
        <f t="shared" si="122"/>
        <v>-2.8853168949526958E-14</v>
      </c>
      <c r="E638" s="13">
        <f t="shared" si="123"/>
        <v>-2.3094437491183579E-14</v>
      </c>
      <c r="F638" s="17">
        <f t="shared" si="129"/>
        <v>293.00000000000028</v>
      </c>
      <c r="G638" s="4">
        <f t="shared" si="124"/>
        <v>-2.8853168949526958E-14</v>
      </c>
      <c r="H638" s="3">
        <f t="shared" si="125"/>
        <v>-2.8853168949526958E-14</v>
      </c>
      <c r="I638" s="3">
        <f t="shared" si="126"/>
        <v>-2.8853168949526958E-14</v>
      </c>
      <c r="J638" s="13">
        <f t="shared" si="127"/>
        <v>-2.3094437491183579E-14</v>
      </c>
      <c r="K638" s="17">
        <f t="shared" si="128"/>
        <v>293.00000000000028</v>
      </c>
      <c r="L638" s="30">
        <f t="shared" si="117"/>
        <v>6420000000.0000629</v>
      </c>
      <c r="M638" s="19">
        <f t="shared" si="119"/>
        <v>293</v>
      </c>
    </row>
    <row r="639" spans="1:13" ht="15.75" thickBot="1" x14ac:dyDescent="0.3">
      <c r="A639" s="7">
        <f t="shared" si="120"/>
        <v>63.30000000000063</v>
      </c>
      <c r="B639" s="21">
        <f t="shared" si="121"/>
        <v>293.00000000000023</v>
      </c>
      <c r="C639" s="17">
        <f t="shared" si="118"/>
        <v>293.00000000000011</v>
      </c>
      <c r="D639" s="4">
        <f t="shared" si="122"/>
        <v>-2.8852496894201222E-14</v>
      </c>
      <c r="E639" s="13">
        <f t="shared" si="123"/>
        <v>-2.3093881307465727E-14</v>
      </c>
      <c r="F639" s="17">
        <f t="shared" si="129"/>
        <v>293.00000000000028</v>
      </c>
      <c r="G639" s="4">
        <f t="shared" si="124"/>
        <v>-2.8852496894201222E-14</v>
      </c>
      <c r="H639" s="3">
        <f t="shared" si="125"/>
        <v>-2.8852496894201222E-14</v>
      </c>
      <c r="I639" s="3">
        <f t="shared" si="126"/>
        <v>-2.8852496894201222E-14</v>
      </c>
      <c r="J639" s="13">
        <f t="shared" si="127"/>
        <v>-2.3093881307465727E-14</v>
      </c>
      <c r="K639" s="17">
        <f t="shared" si="128"/>
        <v>293.00000000000028</v>
      </c>
      <c r="L639" s="30">
        <f t="shared" si="117"/>
        <v>6430000000.0000629</v>
      </c>
      <c r="M639" s="19">
        <f t="shared" si="119"/>
        <v>293</v>
      </c>
    </row>
    <row r="640" spans="1:13" ht="15.75" thickBot="1" x14ac:dyDescent="0.3">
      <c r="A640" s="7">
        <f t="shared" si="120"/>
        <v>63.400000000000631</v>
      </c>
      <c r="B640" s="21">
        <f t="shared" si="121"/>
        <v>293.00000000000023</v>
      </c>
      <c r="C640" s="17">
        <f t="shared" si="118"/>
        <v>293.00000000000011</v>
      </c>
      <c r="D640" s="4">
        <f t="shared" si="122"/>
        <v>-2.8851826929249751E-14</v>
      </c>
      <c r="E640" s="13">
        <f t="shared" si="123"/>
        <v>-2.3093326853712785E-14</v>
      </c>
      <c r="F640" s="17">
        <f t="shared" si="129"/>
        <v>293.00000000000028</v>
      </c>
      <c r="G640" s="4">
        <f t="shared" si="124"/>
        <v>-2.8851826929249751E-14</v>
      </c>
      <c r="H640" s="3">
        <f t="shared" si="125"/>
        <v>-2.8851826929249751E-14</v>
      </c>
      <c r="I640" s="3">
        <f t="shared" si="126"/>
        <v>-2.8851826929249751E-14</v>
      </c>
      <c r="J640" s="13">
        <f t="shared" si="127"/>
        <v>-2.3093326853712785E-14</v>
      </c>
      <c r="K640" s="17">
        <f t="shared" si="128"/>
        <v>293.00000000000028</v>
      </c>
      <c r="L640" s="30">
        <f t="shared" si="117"/>
        <v>6440000000.0000629</v>
      </c>
      <c r="M640" s="19">
        <f t="shared" si="119"/>
        <v>293</v>
      </c>
    </row>
    <row r="641" spans="1:13" ht="15.75" thickBot="1" x14ac:dyDescent="0.3">
      <c r="A641" s="7">
        <f t="shared" si="120"/>
        <v>63.500000000000632</v>
      </c>
      <c r="B641" s="21">
        <f t="shared" si="121"/>
        <v>293.00000000000023</v>
      </c>
      <c r="C641" s="17">
        <f t="shared" si="118"/>
        <v>293.00000000000011</v>
      </c>
      <c r="D641" s="4">
        <f t="shared" si="122"/>
        <v>-2.8851159044934771E-14</v>
      </c>
      <c r="E641" s="13">
        <f t="shared" si="123"/>
        <v>-2.3092774121865904E-14</v>
      </c>
      <c r="F641" s="17">
        <f t="shared" si="129"/>
        <v>293.00000000000028</v>
      </c>
      <c r="G641" s="4">
        <f t="shared" si="124"/>
        <v>-2.8851159044934771E-14</v>
      </c>
      <c r="H641" s="3">
        <f t="shared" si="125"/>
        <v>-2.8851159044934771E-14</v>
      </c>
      <c r="I641" s="3">
        <f t="shared" si="126"/>
        <v>-2.8851159044934771E-14</v>
      </c>
      <c r="J641" s="13">
        <f t="shared" si="127"/>
        <v>-2.3092774121865904E-14</v>
      </c>
      <c r="K641" s="17">
        <f t="shared" si="128"/>
        <v>293.00000000000028</v>
      </c>
      <c r="L641" s="30">
        <f t="shared" si="117"/>
        <v>6450000000.0000629</v>
      </c>
      <c r="M641" s="19">
        <f t="shared" si="119"/>
        <v>293</v>
      </c>
    </row>
    <row r="642" spans="1:13" ht="15.75" thickBot="1" x14ac:dyDescent="0.3">
      <c r="A642" s="7">
        <f t="shared" si="120"/>
        <v>63.600000000000634</v>
      </c>
      <c r="B642" s="21">
        <f t="shared" si="121"/>
        <v>293.00000000000023</v>
      </c>
      <c r="C642" s="17">
        <f t="shared" si="118"/>
        <v>293.00000000000011</v>
      </c>
      <c r="D642" s="4">
        <f t="shared" si="122"/>
        <v>-2.8850493231578908E-14</v>
      </c>
      <c r="E642" s="13">
        <f t="shared" si="123"/>
        <v>-2.3092223103916227E-14</v>
      </c>
      <c r="F642" s="17">
        <f t="shared" si="129"/>
        <v>293.00000000000028</v>
      </c>
      <c r="G642" s="4">
        <f t="shared" si="124"/>
        <v>-2.8850493231578908E-14</v>
      </c>
      <c r="H642" s="3">
        <f t="shared" si="125"/>
        <v>-2.8850493231578908E-14</v>
      </c>
      <c r="I642" s="3">
        <f t="shared" si="126"/>
        <v>-2.8850493231578908E-14</v>
      </c>
      <c r="J642" s="13">
        <f t="shared" si="127"/>
        <v>-2.3092223103916227E-14</v>
      </c>
      <c r="K642" s="17">
        <f t="shared" si="128"/>
        <v>293.00000000000028</v>
      </c>
      <c r="L642" s="30">
        <f t="shared" si="117"/>
        <v>6460000000.0000629</v>
      </c>
      <c r="M642" s="19">
        <f t="shared" si="119"/>
        <v>293</v>
      </c>
    </row>
    <row r="643" spans="1:13" ht="15.75" thickBot="1" x14ac:dyDescent="0.3">
      <c r="A643" s="7">
        <f t="shared" si="120"/>
        <v>63.700000000000635</v>
      </c>
      <c r="B643" s="21">
        <f t="shared" si="121"/>
        <v>293.00000000000023</v>
      </c>
      <c r="C643" s="17">
        <f t="shared" si="118"/>
        <v>293.00000000000011</v>
      </c>
      <c r="D643" s="4">
        <f t="shared" si="122"/>
        <v>-2.8849829479564704E-14</v>
      </c>
      <c r="E643" s="13">
        <f t="shared" si="123"/>
        <v>-2.309167379190447E-14</v>
      </c>
      <c r="F643" s="17">
        <f t="shared" si="129"/>
        <v>293.00000000000028</v>
      </c>
      <c r="G643" s="4">
        <f t="shared" si="124"/>
        <v>-2.8849829479564704E-14</v>
      </c>
      <c r="H643" s="3">
        <f t="shared" si="125"/>
        <v>-2.8849829479564704E-14</v>
      </c>
      <c r="I643" s="3">
        <f t="shared" si="126"/>
        <v>-2.8849829479564704E-14</v>
      </c>
      <c r="J643" s="13">
        <f t="shared" si="127"/>
        <v>-2.309167379190447E-14</v>
      </c>
      <c r="K643" s="17">
        <f t="shared" si="128"/>
        <v>293.00000000000028</v>
      </c>
      <c r="L643" s="30">
        <f t="shared" si="117"/>
        <v>6470000000.0000639</v>
      </c>
      <c r="M643" s="19">
        <f t="shared" si="119"/>
        <v>293</v>
      </c>
    </row>
    <row r="644" spans="1:13" ht="15.75" thickBot="1" x14ac:dyDescent="0.3">
      <c r="A644" s="7">
        <f t="shared" si="120"/>
        <v>63.800000000000637</v>
      </c>
      <c r="B644" s="21">
        <f t="shared" si="121"/>
        <v>293.00000000000023</v>
      </c>
      <c r="C644" s="17">
        <f t="shared" si="118"/>
        <v>293.00000000000011</v>
      </c>
      <c r="D644" s="4">
        <f t="shared" si="122"/>
        <v>-2.8849167779334163E-14</v>
      </c>
      <c r="E644" s="13">
        <f t="shared" si="123"/>
        <v>-2.3091126177920577E-14</v>
      </c>
      <c r="F644" s="17">
        <f t="shared" si="129"/>
        <v>293.00000000000028</v>
      </c>
      <c r="G644" s="4">
        <f t="shared" si="124"/>
        <v>-2.8849167779334163E-14</v>
      </c>
      <c r="H644" s="3">
        <f t="shared" si="125"/>
        <v>-2.8849167779334163E-14</v>
      </c>
      <c r="I644" s="3">
        <f t="shared" si="126"/>
        <v>-2.8849167779334163E-14</v>
      </c>
      <c r="J644" s="13">
        <f t="shared" si="127"/>
        <v>-2.3091126177920577E-14</v>
      </c>
      <c r="K644" s="17">
        <f t="shared" si="128"/>
        <v>293.00000000000028</v>
      </c>
      <c r="L644" s="30">
        <f t="shared" si="117"/>
        <v>6480000000.0000639</v>
      </c>
      <c r="M644" s="19">
        <f t="shared" si="119"/>
        <v>293</v>
      </c>
    </row>
    <row r="645" spans="1:13" ht="15.75" thickBot="1" x14ac:dyDescent="0.3">
      <c r="A645" s="7">
        <f t="shared" si="120"/>
        <v>63.900000000000638</v>
      </c>
      <c r="B645" s="21">
        <f t="shared" si="121"/>
        <v>293.00000000000023</v>
      </c>
      <c r="C645" s="17">
        <f t="shared" si="118"/>
        <v>293.00000000000011</v>
      </c>
      <c r="D645" s="4">
        <f t="shared" si="122"/>
        <v>-2.8848508121388283E-14</v>
      </c>
      <c r="E645" s="13">
        <f t="shared" si="123"/>
        <v>-2.3090580254103295E-14</v>
      </c>
      <c r="F645" s="17">
        <f t="shared" si="129"/>
        <v>293.00000000000028</v>
      </c>
      <c r="G645" s="4">
        <f t="shared" si="124"/>
        <v>-2.8848508121388283E-14</v>
      </c>
      <c r="H645" s="3">
        <f t="shared" si="125"/>
        <v>-2.8848508121388283E-14</v>
      </c>
      <c r="I645" s="3">
        <f t="shared" si="126"/>
        <v>-2.8848508121388283E-14</v>
      </c>
      <c r="J645" s="13">
        <f t="shared" si="127"/>
        <v>-2.3090580254103295E-14</v>
      </c>
      <c r="K645" s="17">
        <f t="shared" si="128"/>
        <v>293.00000000000028</v>
      </c>
      <c r="L645" s="30">
        <f t="shared" si="117"/>
        <v>6490000000.0000639</v>
      </c>
      <c r="M645" s="19">
        <f t="shared" si="119"/>
        <v>293</v>
      </c>
    </row>
    <row r="646" spans="1:13" ht="15.75" thickBot="1" x14ac:dyDescent="0.3">
      <c r="A646" s="7">
        <f t="shared" si="120"/>
        <v>64.000000000000639</v>
      </c>
      <c r="B646" s="21">
        <f t="shared" si="121"/>
        <v>293.00000000000023</v>
      </c>
      <c r="C646" s="17">
        <f t="shared" si="118"/>
        <v>293.00000000000011</v>
      </c>
      <c r="D646" s="4">
        <f t="shared" si="122"/>
        <v>-2.8847850496286614E-14</v>
      </c>
      <c r="E646" s="13">
        <f t="shared" si="123"/>
        <v>-2.3090036012639845E-14</v>
      </c>
      <c r="F646" s="17">
        <f t="shared" si="129"/>
        <v>293.00000000000028</v>
      </c>
      <c r="G646" s="4">
        <f t="shared" si="124"/>
        <v>-2.8847850496286614E-14</v>
      </c>
      <c r="H646" s="3">
        <f t="shared" si="125"/>
        <v>-2.8847850496286614E-14</v>
      </c>
      <c r="I646" s="3">
        <f t="shared" si="126"/>
        <v>-2.8847850496286614E-14</v>
      </c>
      <c r="J646" s="13">
        <f t="shared" si="127"/>
        <v>-2.3090036012639845E-14</v>
      </c>
      <c r="K646" s="17">
        <f t="shared" si="128"/>
        <v>293.00000000000028</v>
      </c>
      <c r="L646" s="30">
        <f t="shared" ref="L646:L709" si="130">$B$3+A646*$B$3</f>
        <v>6500000000.0000639</v>
      </c>
      <c r="M646" s="19">
        <f t="shared" si="119"/>
        <v>293</v>
      </c>
    </row>
    <row r="647" spans="1:13" ht="15.75" thickBot="1" x14ac:dyDescent="0.3">
      <c r="A647" s="7">
        <f t="shared" si="120"/>
        <v>64.100000000000634</v>
      </c>
      <c r="B647" s="21">
        <f t="shared" si="121"/>
        <v>293.00000000000023</v>
      </c>
      <c r="C647" s="17">
        <f t="shared" ref="C647:C710" si="131">(C646+$B$4/$B$2*$B$1)/(1+$B$4/$B$2)</f>
        <v>293.00000000000011</v>
      </c>
      <c r="D647" s="4">
        <f t="shared" si="122"/>
        <v>-2.8847194894646791E-14</v>
      </c>
      <c r="E647" s="13">
        <f t="shared" si="123"/>
        <v>-2.3089493445765512E-14</v>
      </c>
      <c r="F647" s="17">
        <f t="shared" si="129"/>
        <v>293.00000000000028</v>
      </c>
      <c r="G647" s="4">
        <f t="shared" si="124"/>
        <v>-2.8847194894646791E-14</v>
      </c>
      <c r="H647" s="3">
        <f t="shared" si="125"/>
        <v>-2.8847194894646791E-14</v>
      </c>
      <c r="I647" s="3">
        <f t="shared" si="126"/>
        <v>-2.8847194894646791E-14</v>
      </c>
      <c r="J647" s="13">
        <f t="shared" si="127"/>
        <v>-2.3089493445765512E-14</v>
      </c>
      <c r="K647" s="17">
        <f t="shared" si="128"/>
        <v>293.00000000000028</v>
      </c>
      <c r="L647" s="30">
        <f t="shared" si="130"/>
        <v>6510000000.0000629</v>
      </c>
      <c r="M647" s="19">
        <f t="shared" ref="M647:M710" si="132">$B$1+($D$1-$B$1)*EXP(-A647/$B$2)</f>
        <v>293</v>
      </c>
    </row>
    <row r="648" spans="1:13" ht="15.75" thickBot="1" x14ac:dyDescent="0.3">
      <c r="A648" s="7">
        <f t="shared" ref="A648:A711" si="133">A647+$B$4</f>
        <v>64.200000000000628</v>
      </c>
      <c r="B648" s="21">
        <f t="shared" ref="B648:B711" si="134">B647+$B$4*(-1/$B$2*(B647-$B$1)-1/L647*(B647^4-$B$1^4))</f>
        <v>293.00000000000023</v>
      </c>
      <c r="C648" s="17">
        <f t="shared" si="131"/>
        <v>293.00000000000011</v>
      </c>
      <c r="D648" s="4">
        <f t="shared" ref="D648:D711" si="135">$B$4*(-1/$B$2*(F647-$B$1)-1/L647*(F647^4-$B$1^4))</f>
        <v>-2.8846541307144119E-14</v>
      </c>
      <c r="E648" s="13">
        <f t="shared" ref="E648:E711" si="136">$B$4*(-1/$B$2*(F647+D648-$B$1)-1/L647*((F647+D648)^4-$B$1^4))</f>
        <v>-2.3088952545763296E-14</v>
      </c>
      <c r="F648" s="17">
        <f t="shared" si="129"/>
        <v>293.00000000000028</v>
      </c>
      <c r="G648" s="4">
        <f t="shared" ref="G648:G711" si="137">$B$4*(-1/$B$2*(K647-$B$1)-1/L647*(K647^4-$B$1^4))</f>
        <v>-2.8846541307144119E-14</v>
      </c>
      <c r="H648" s="3">
        <f t="shared" ref="H648:H711" si="138">$B$4*(-1/$B$2*(K647+G648/2-$B$1)-1/L647*((K647+G648/2)^4-$B$1^4))</f>
        <v>-2.8846541307144119E-14</v>
      </c>
      <c r="I648" s="3">
        <f t="shared" ref="I648:I711" si="139">$B$4*(-1/$B$2*(K647+H648/2-$B$1)-1/L647*((K647+H648/2)^4-$B$1^4))</f>
        <v>-2.8846541307144119E-14</v>
      </c>
      <c r="J648" s="13">
        <f t="shared" ref="J648:J711" si="140">$B$4*(-1/$B$2*(K647+I648-$B$1)-1/L647*((K647+I648)^4-$B$1^4))</f>
        <v>-2.3088952545763296E-14</v>
      </c>
      <c r="K648" s="17">
        <f t="shared" ref="K648:K711" si="141">K647+1/6*(G648+2*H648+2*I648+J648)</f>
        <v>293.00000000000028</v>
      </c>
      <c r="L648" s="30">
        <f t="shared" si="130"/>
        <v>6520000000.0000629</v>
      </c>
      <c r="M648" s="19">
        <f t="shared" si="132"/>
        <v>293</v>
      </c>
    </row>
    <row r="649" spans="1:13" ht="15.75" thickBot="1" x14ac:dyDescent="0.3">
      <c r="A649" s="7">
        <f t="shared" si="133"/>
        <v>64.300000000000622</v>
      </c>
      <c r="B649" s="21">
        <f t="shared" si="134"/>
        <v>293.00000000000023</v>
      </c>
      <c r="C649" s="17">
        <f t="shared" si="131"/>
        <v>293.00000000000011</v>
      </c>
      <c r="D649" s="4">
        <f t="shared" si="135"/>
        <v>-2.8845889724511079E-14</v>
      </c>
      <c r="E649" s="13">
        <f t="shared" si="136"/>
        <v>-2.3088413304963542E-14</v>
      </c>
      <c r="F649" s="17">
        <f t="shared" ref="F649:F712" si="142">F648+0.5*(D649+E649)</f>
        <v>293.00000000000028</v>
      </c>
      <c r="G649" s="4">
        <f t="shared" si="137"/>
        <v>-2.8845889724511079E-14</v>
      </c>
      <c r="H649" s="3">
        <f t="shared" si="138"/>
        <v>-2.8845889724511079E-14</v>
      </c>
      <c r="I649" s="3">
        <f t="shared" si="139"/>
        <v>-2.8845889724511079E-14</v>
      </c>
      <c r="J649" s="13">
        <f t="shared" si="140"/>
        <v>-2.3088413304963542E-14</v>
      </c>
      <c r="K649" s="17">
        <f t="shared" si="141"/>
        <v>293.00000000000028</v>
      </c>
      <c r="L649" s="30">
        <f t="shared" si="130"/>
        <v>6530000000.000062</v>
      </c>
      <c r="M649" s="19">
        <f t="shared" si="132"/>
        <v>293</v>
      </c>
    </row>
    <row r="650" spans="1:13" ht="15.75" thickBot="1" x14ac:dyDescent="0.3">
      <c r="A650" s="7">
        <f t="shared" si="133"/>
        <v>64.400000000000617</v>
      </c>
      <c r="B650" s="21">
        <f t="shared" si="134"/>
        <v>293.00000000000023</v>
      </c>
      <c r="C650" s="17">
        <f t="shared" si="131"/>
        <v>293.00000000000011</v>
      </c>
      <c r="D650" s="4">
        <f t="shared" si="135"/>
        <v>-2.8845240137536949E-14</v>
      </c>
      <c r="E650" s="13">
        <f t="shared" si="136"/>
        <v>-2.3087875715743575E-14</v>
      </c>
      <c r="F650" s="17">
        <f t="shared" si="142"/>
        <v>293.00000000000028</v>
      </c>
      <c r="G650" s="4">
        <f t="shared" si="137"/>
        <v>-2.8845240137536949E-14</v>
      </c>
      <c r="H650" s="3">
        <f t="shared" si="138"/>
        <v>-2.8845240137536949E-14</v>
      </c>
      <c r="I650" s="3">
        <f t="shared" si="139"/>
        <v>-2.8845240137536949E-14</v>
      </c>
      <c r="J650" s="13">
        <f t="shared" si="140"/>
        <v>-2.3087875715743575E-14</v>
      </c>
      <c r="K650" s="17">
        <f t="shared" si="141"/>
        <v>293.00000000000028</v>
      </c>
      <c r="L650" s="30">
        <f t="shared" si="130"/>
        <v>6540000000.000062</v>
      </c>
      <c r="M650" s="19">
        <f t="shared" si="132"/>
        <v>293</v>
      </c>
    </row>
    <row r="651" spans="1:13" ht="15.75" thickBot="1" x14ac:dyDescent="0.3">
      <c r="A651" s="7">
        <f t="shared" si="133"/>
        <v>64.500000000000611</v>
      </c>
      <c r="B651" s="21">
        <f t="shared" si="134"/>
        <v>293.00000000000023</v>
      </c>
      <c r="C651" s="17">
        <f t="shared" si="131"/>
        <v>293.00000000000011</v>
      </c>
      <c r="D651" s="4">
        <f t="shared" si="135"/>
        <v>-2.8844592537067327E-14</v>
      </c>
      <c r="E651" s="13">
        <f t="shared" si="136"/>
        <v>-2.3087339770527332E-14</v>
      </c>
      <c r="F651" s="17">
        <f t="shared" si="142"/>
        <v>293.00000000000028</v>
      </c>
      <c r="G651" s="4">
        <f t="shared" si="137"/>
        <v>-2.8844592537067327E-14</v>
      </c>
      <c r="H651" s="3">
        <f t="shared" si="138"/>
        <v>-2.8844592537067327E-14</v>
      </c>
      <c r="I651" s="3">
        <f t="shared" si="139"/>
        <v>-2.8844592537067327E-14</v>
      </c>
      <c r="J651" s="13">
        <f t="shared" si="140"/>
        <v>-2.3087339770527332E-14</v>
      </c>
      <c r="K651" s="17">
        <f t="shared" si="141"/>
        <v>293.00000000000028</v>
      </c>
      <c r="L651" s="30">
        <f t="shared" si="130"/>
        <v>6550000000.000061</v>
      </c>
      <c r="M651" s="19">
        <f t="shared" si="132"/>
        <v>293</v>
      </c>
    </row>
    <row r="652" spans="1:13" ht="15.75" thickBot="1" x14ac:dyDescent="0.3">
      <c r="A652" s="7">
        <f t="shared" si="133"/>
        <v>64.600000000000605</v>
      </c>
      <c r="B652" s="21">
        <f t="shared" si="134"/>
        <v>293.00000000000023</v>
      </c>
      <c r="C652" s="17">
        <f t="shared" si="131"/>
        <v>293.00000000000011</v>
      </c>
      <c r="D652" s="4">
        <f t="shared" si="135"/>
        <v>-2.8843946914003719E-14</v>
      </c>
      <c r="E652" s="13">
        <f t="shared" si="136"/>
        <v>-2.3086805461785038E-14</v>
      </c>
      <c r="F652" s="17">
        <f t="shared" si="142"/>
        <v>293.00000000000028</v>
      </c>
      <c r="G652" s="4">
        <f t="shared" si="137"/>
        <v>-2.8843946914003719E-14</v>
      </c>
      <c r="H652" s="3">
        <f t="shared" si="138"/>
        <v>-2.8843946914003719E-14</v>
      </c>
      <c r="I652" s="3">
        <f t="shared" si="139"/>
        <v>-2.8843946914003719E-14</v>
      </c>
      <c r="J652" s="13">
        <f t="shared" si="140"/>
        <v>-2.3086805461785038E-14</v>
      </c>
      <c r="K652" s="17">
        <f t="shared" si="141"/>
        <v>293.00000000000028</v>
      </c>
      <c r="L652" s="30">
        <f t="shared" si="130"/>
        <v>6560000000.0000601</v>
      </c>
      <c r="M652" s="19">
        <f t="shared" si="132"/>
        <v>293</v>
      </c>
    </row>
    <row r="653" spans="1:13" ht="15.75" thickBot="1" x14ac:dyDescent="0.3">
      <c r="A653" s="7">
        <f t="shared" si="133"/>
        <v>64.7000000000006</v>
      </c>
      <c r="B653" s="21">
        <f t="shared" si="134"/>
        <v>293.00000000000023</v>
      </c>
      <c r="C653" s="17">
        <f t="shared" si="131"/>
        <v>293.00000000000011</v>
      </c>
      <c r="D653" s="4">
        <f t="shared" si="135"/>
        <v>-2.8843303259303109E-14</v>
      </c>
      <c r="E653" s="13">
        <f t="shared" si="136"/>
        <v>-2.3086272782032811E-14</v>
      </c>
      <c r="F653" s="17">
        <f t="shared" si="142"/>
        <v>293.00000000000028</v>
      </c>
      <c r="G653" s="4">
        <f t="shared" si="137"/>
        <v>-2.8843303259303109E-14</v>
      </c>
      <c r="H653" s="3">
        <f t="shared" si="138"/>
        <v>-2.8843303259303109E-14</v>
      </c>
      <c r="I653" s="3">
        <f t="shared" si="139"/>
        <v>-2.8843303259303109E-14</v>
      </c>
      <c r="J653" s="13">
        <f t="shared" si="140"/>
        <v>-2.3086272782032811E-14</v>
      </c>
      <c r="K653" s="17">
        <f t="shared" si="141"/>
        <v>293.00000000000028</v>
      </c>
      <c r="L653" s="30">
        <f t="shared" si="130"/>
        <v>6570000000.0000601</v>
      </c>
      <c r="M653" s="19">
        <f t="shared" si="132"/>
        <v>293</v>
      </c>
    </row>
    <row r="654" spans="1:13" ht="15.75" thickBot="1" x14ac:dyDescent="0.3">
      <c r="A654" s="7">
        <f t="shared" si="133"/>
        <v>64.800000000000594</v>
      </c>
      <c r="B654" s="21">
        <f t="shared" si="134"/>
        <v>293.00000000000023</v>
      </c>
      <c r="C654" s="17">
        <f t="shared" si="131"/>
        <v>293.00000000000011</v>
      </c>
      <c r="D654" s="4">
        <f t="shared" si="135"/>
        <v>-2.8842661563977538E-14</v>
      </c>
      <c r="E654" s="13">
        <f t="shared" si="136"/>
        <v>-2.3085741723832336E-14</v>
      </c>
      <c r="F654" s="17">
        <f t="shared" si="142"/>
        <v>293.00000000000028</v>
      </c>
      <c r="G654" s="4">
        <f t="shared" si="137"/>
        <v>-2.8842661563977538E-14</v>
      </c>
      <c r="H654" s="3">
        <f t="shared" si="138"/>
        <v>-2.8842661563977538E-14</v>
      </c>
      <c r="I654" s="3">
        <f t="shared" si="139"/>
        <v>-2.8842661563977538E-14</v>
      </c>
      <c r="J654" s="13">
        <f t="shared" si="140"/>
        <v>-2.3085741723832336E-14</v>
      </c>
      <c r="K654" s="17">
        <f t="shared" si="141"/>
        <v>293.00000000000028</v>
      </c>
      <c r="L654" s="30">
        <f t="shared" si="130"/>
        <v>6580000000.0000591</v>
      </c>
      <c r="M654" s="19">
        <f t="shared" si="132"/>
        <v>293</v>
      </c>
    </row>
    <row r="655" spans="1:13" ht="15.75" thickBot="1" x14ac:dyDescent="0.3">
      <c r="A655" s="7">
        <f t="shared" si="133"/>
        <v>64.900000000000588</v>
      </c>
      <c r="B655" s="21">
        <f t="shared" si="134"/>
        <v>293.00000000000023</v>
      </c>
      <c r="C655" s="17">
        <f t="shared" si="131"/>
        <v>293.00000000000011</v>
      </c>
      <c r="D655" s="4">
        <f t="shared" si="135"/>
        <v>-2.8842021819093692E-14</v>
      </c>
      <c r="E655" s="13">
        <f t="shared" si="136"/>
        <v>-2.3085212279790532E-14</v>
      </c>
      <c r="F655" s="17">
        <f t="shared" si="142"/>
        <v>293.00000000000028</v>
      </c>
      <c r="G655" s="4">
        <f t="shared" si="137"/>
        <v>-2.8842021819093692E-14</v>
      </c>
      <c r="H655" s="3">
        <f t="shared" si="138"/>
        <v>-2.8842021819093692E-14</v>
      </c>
      <c r="I655" s="3">
        <f t="shared" si="139"/>
        <v>-2.8842021819093692E-14</v>
      </c>
      <c r="J655" s="13">
        <f t="shared" si="140"/>
        <v>-2.3085212279790532E-14</v>
      </c>
      <c r="K655" s="17">
        <f t="shared" si="141"/>
        <v>293.00000000000028</v>
      </c>
      <c r="L655" s="30">
        <f t="shared" si="130"/>
        <v>6590000000.0000591</v>
      </c>
      <c r="M655" s="19">
        <f t="shared" si="132"/>
        <v>293</v>
      </c>
    </row>
    <row r="656" spans="1:13" ht="15.75" thickBot="1" x14ac:dyDescent="0.3">
      <c r="A656" s="7">
        <f t="shared" si="133"/>
        <v>65.000000000000583</v>
      </c>
      <c r="B656" s="21">
        <f t="shared" si="134"/>
        <v>293.00000000000023</v>
      </c>
      <c r="C656" s="17">
        <f t="shared" si="131"/>
        <v>293.00000000000011</v>
      </c>
      <c r="D656" s="4">
        <f t="shared" si="135"/>
        <v>-2.8841384015772463E-14</v>
      </c>
      <c r="E656" s="13">
        <f t="shared" si="136"/>
        <v>-2.3084684442559166E-14</v>
      </c>
      <c r="F656" s="17">
        <f t="shared" si="142"/>
        <v>293.00000000000028</v>
      </c>
      <c r="G656" s="4">
        <f t="shared" si="137"/>
        <v>-2.8841384015772463E-14</v>
      </c>
      <c r="H656" s="3">
        <f t="shared" si="138"/>
        <v>-2.8841384015772463E-14</v>
      </c>
      <c r="I656" s="3">
        <f t="shared" si="139"/>
        <v>-2.8841384015772463E-14</v>
      </c>
      <c r="J656" s="13">
        <f t="shared" si="140"/>
        <v>-2.3084684442559166E-14</v>
      </c>
      <c r="K656" s="17">
        <f t="shared" si="141"/>
        <v>293.00000000000028</v>
      </c>
      <c r="L656" s="30">
        <f t="shared" si="130"/>
        <v>6600000000.0000582</v>
      </c>
      <c r="M656" s="19">
        <f t="shared" si="132"/>
        <v>293</v>
      </c>
    </row>
    <row r="657" spans="1:13" ht="15.75" thickBot="1" x14ac:dyDescent="0.3">
      <c r="A657" s="7">
        <f t="shared" si="133"/>
        <v>65.100000000000577</v>
      </c>
      <c r="B657" s="21">
        <f t="shared" si="134"/>
        <v>293.00000000000023</v>
      </c>
      <c r="C657" s="17">
        <f t="shared" si="131"/>
        <v>293.00000000000011</v>
      </c>
      <c r="D657" s="4">
        <f t="shared" si="135"/>
        <v>-2.8840748145188566E-14</v>
      </c>
      <c r="E657" s="13">
        <f t="shared" si="136"/>
        <v>-2.3084158204834569E-14</v>
      </c>
      <c r="F657" s="17">
        <f t="shared" si="142"/>
        <v>293.00000000000028</v>
      </c>
      <c r="G657" s="4">
        <f t="shared" si="137"/>
        <v>-2.8840748145188566E-14</v>
      </c>
      <c r="H657" s="3">
        <f t="shared" si="138"/>
        <v>-2.8840748145188566E-14</v>
      </c>
      <c r="I657" s="3">
        <f t="shared" si="139"/>
        <v>-2.8840748145188566E-14</v>
      </c>
      <c r="J657" s="13">
        <f t="shared" si="140"/>
        <v>-2.3084158204834569E-14</v>
      </c>
      <c r="K657" s="17">
        <f t="shared" si="141"/>
        <v>293.00000000000028</v>
      </c>
      <c r="L657" s="30">
        <f t="shared" si="130"/>
        <v>6610000000.0000572</v>
      </c>
      <c r="M657" s="19">
        <f t="shared" si="132"/>
        <v>293</v>
      </c>
    </row>
    <row r="658" spans="1:13" ht="15.75" thickBot="1" x14ac:dyDescent="0.3">
      <c r="A658" s="7">
        <f t="shared" si="133"/>
        <v>65.200000000000571</v>
      </c>
      <c r="B658" s="21">
        <f t="shared" si="134"/>
        <v>293.00000000000023</v>
      </c>
      <c r="C658" s="17">
        <f t="shared" si="131"/>
        <v>293.00000000000011</v>
      </c>
      <c r="D658" s="4">
        <f t="shared" si="135"/>
        <v>-2.8840114198570141E-14</v>
      </c>
      <c r="E658" s="13">
        <f t="shared" si="136"/>
        <v>-2.3083633559357243E-14</v>
      </c>
      <c r="F658" s="17">
        <f t="shared" si="142"/>
        <v>293.00000000000028</v>
      </c>
      <c r="G658" s="4">
        <f t="shared" si="137"/>
        <v>-2.8840114198570141E-14</v>
      </c>
      <c r="H658" s="3">
        <f t="shared" si="138"/>
        <v>-2.8840114198570141E-14</v>
      </c>
      <c r="I658" s="3">
        <f t="shared" si="139"/>
        <v>-2.8840114198570141E-14</v>
      </c>
      <c r="J658" s="13">
        <f t="shared" si="140"/>
        <v>-2.3083633559357243E-14</v>
      </c>
      <c r="K658" s="17">
        <f t="shared" si="141"/>
        <v>293.00000000000028</v>
      </c>
      <c r="L658" s="30">
        <f t="shared" si="130"/>
        <v>6620000000.0000572</v>
      </c>
      <c r="M658" s="19">
        <f t="shared" si="132"/>
        <v>293</v>
      </c>
    </row>
    <row r="659" spans="1:13" ht="15.75" thickBot="1" x14ac:dyDescent="0.3">
      <c r="A659" s="7">
        <f t="shared" si="133"/>
        <v>65.300000000000566</v>
      </c>
      <c r="B659" s="21">
        <f t="shared" si="134"/>
        <v>293.00000000000023</v>
      </c>
      <c r="C659" s="17">
        <f t="shared" si="131"/>
        <v>293.00000000000011</v>
      </c>
      <c r="D659" s="4">
        <f t="shared" si="135"/>
        <v>-2.8839482167198285E-14</v>
      </c>
      <c r="E659" s="13">
        <f t="shared" si="136"/>
        <v>-2.308311049891157E-14</v>
      </c>
      <c r="F659" s="17">
        <f t="shared" si="142"/>
        <v>293.00000000000028</v>
      </c>
      <c r="G659" s="4">
        <f t="shared" si="137"/>
        <v>-2.8839482167198285E-14</v>
      </c>
      <c r="H659" s="3">
        <f t="shared" si="138"/>
        <v>-2.8839482167198285E-14</v>
      </c>
      <c r="I659" s="3">
        <f t="shared" si="139"/>
        <v>-2.8839482167198285E-14</v>
      </c>
      <c r="J659" s="13">
        <f t="shared" si="140"/>
        <v>-2.308311049891157E-14</v>
      </c>
      <c r="K659" s="17">
        <f t="shared" si="141"/>
        <v>293.00000000000028</v>
      </c>
      <c r="L659" s="30">
        <f t="shared" si="130"/>
        <v>6630000000.0000563</v>
      </c>
      <c r="M659" s="19">
        <f t="shared" si="132"/>
        <v>293</v>
      </c>
    </row>
    <row r="660" spans="1:13" ht="15.75" thickBot="1" x14ac:dyDescent="0.3">
      <c r="A660" s="7">
        <f t="shared" si="133"/>
        <v>65.40000000000056</v>
      </c>
      <c r="B660" s="21">
        <f t="shared" si="134"/>
        <v>293.00000000000023</v>
      </c>
      <c r="C660" s="17">
        <f t="shared" si="131"/>
        <v>293.00000000000011</v>
      </c>
      <c r="D660" s="4">
        <f t="shared" si="135"/>
        <v>-2.8838852042406744E-14</v>
      </c>
      <c r="E660" s="13">
        <f t="shared" si="136"/>
        <v>-2.3082589016325466E-14</v>
      </c>
      <c r="F660" s="17">
        <f t="shared" si="142"/>
        <v>293.00000000000028</v>
      </c>
      <c r="G660" s="4">
        <f t="shared" si="137"/>
        <v>-2.8838852042406744E-14</v>
      </c>
      <c r="H660" s="3">
        <f t="shared" si="138"/>
        <v>-2.8838852042406744E-14</v>
      </c>
      <c r="I660" s="3">
        <f t="shared" si="139"/>
        <v>-2.8838852042406744E-14</v>
      </c>
      <c r="J660" s="13">
        <f t="shared" si="140"/>
        <v>-2.3082589016325466E-14</v>
      </c>
      <c r="K660" s="17">
        <f t="shared" si="141"/>
        <v>293.00000000000028</v>
      </c>
      <c r="L660" s="30">
        <f t="shared" si="130"/>
        <v>6640000000.0000563</v>
      </c>
      <c r="M660" s="19">
        <f t="shared" si="132"/>
        <v>293</v>
      </c>
    </row>
    <row r="661" spans="1:13" ht="15.75" thickBot="1" x14ac:dyDescent="0.3">
      <c r="A661" s="7">
        <f t="shared" si="133"/>
        <v>65.500000000000554</v>
      </c>
      <c r="B661" s="21">
        <f t="shared" si="134"/>
        <v>293.00000000000023</v>
      </c>
      <c r="C661" s="17">
        <f t="shared" si="131"/>
        <v>293.00000000000011</v>
      </c>
      <c r="D661" s="4">
        <f t="shared" si="135"/>
        <v>-2.8838223815581433E-14</v>
      </c>
      <c r="E661" s="13">
        <f t="shared" si="136"/>
        <v>-2.3082069104470043E-14</v>
      </c>
      <c r="F661" s="17">
        <f t="shared" si="142"/>
        <v>293.00000000000028</v>
      </c>
      <c r="G661" s="4">
        <f t="shared" si="137"/>
        <v>-2.8838223815581433E-14</v>
      </c>
      <c r="H661" s="3">
        <f t="shared" si="138"/>
        <v>-2.8838223815581433E-14</v>
      </c>
      <c r="I661" s="3">
        <f t="shared" si="139"/>
        <v>-2.8838223815581433E-14</v>
      </c>
      <c r="J661" s="13">
        <f t="shared" si="140"/>
        <v>-2.3082069104470043E-14</v>
      </c>
      <c r="K661" s="17">
        <f t="shared" si="141"/>
        <v>293.00000000000028</v>
      </c>
      <c r="L661" s="30">
        <f t="shared" si="130"/>
        <v>6650000000.0000553</v>
      </c>
      <c r="M661" s="19">
        <f t="shared" si="132"/>
        <v>293</v>
      </c>
    </row>
    <row r="662" spans="1:13" ht="15.75" thickBot="1" x14ac:dyDescent="0.3">
      <c r="A662" s="7">
        <f t="shared" si="133"/>
        <v>65.600000000000549</v>
      </c>
      <c r="B662" s="21">
        <f t="shared" si="134"/>
        <v>293.00000000000023</v>
      </c>
      <c r="C662" s="17">
        <f t="shared" si="131"/>
        <v>293.00000000000011</v>
      </c>
      <c r="D662" s="4">
        <f t="shared" si="135"/>
        <v>-2.8837597478160115E-14</v>
      </c>
      <c r="E662" s="13">
        <f t="shared" si="136"/>
        <v>-2.3081550756259297E-14</v>
      </c>
      <c r="F662" s="17">
        <f t="shared" si="142"/>
        <v>293.00000000000028</v>
      </c>
      <c r="G662" s="4">
        <f t="shared" si="137"/>
        <v>-2.8837597478160115E-14</v>
      </c>
      <c r="H662" s="3">
        <f t="shared" si="138"/>
        <v>-2.8837597478160115E-14</v>
      </c>
      <c r="I662" s="3">
        <f t="shared" si="139"/>
        <v>-2.8837597478160115E-14</v>
      </c>
      <c r="J662" s="13">
        <f t="shared" si="140"/>
        <v>-2.3081550756259297E-14</v>
      </c>
      <c r="K662" s="17">
        <f t="shared" si="141"/>
        <v>293.00000000000028</v>
      </c>
      <c r="L662" s="30">
        <f t="shared" si="130"/>
        <v>6660000000.0000553</v>
      </c>
      <c r="M662" s="19">
        <f t="shared" si="132"/>
        <v>293</v>
      </c>
    </row>
    <row r="663" spans="1:13" ht="15.75" thickBot="1" x14ac:dyDescent="0.3">
      <c r="A663" s="7">
        <f t="shared" si="133"/>
        <v>65.700000000000543</v>
      </c>
      <c r="B663" s="21">
        <f t="shared" si="134"/>
        <v>293.00000000000023</v>
      </c>
      <c r="C663" s="17">
        <f t="shared" si="131"/>
        <v>293.00000000000011</v>
      </c>
      <c r="D663" s="4">
        <f t="shared" si="135"/>
        <v>-2.883697302163195E-14</v>
      </c>
      <c r="E663" s="13">
        <f t="shared" si="136"/>
        <v>-2.3081033964649781E-14</v>
      </c>
      <c r="F663" s="17">
        <f t="shared" si="142"/>
        <v>293.00000000000028</v>
      </c>
      <c r="G663" s="4">
        <f t="shared" si="137"/>
        <v>-2.883697302163195E-14</v>
      </c>
      <c r="H663" s="3">
        <f t="shared" si="138"/>
        <v>-2.883697302163195E-14</v>
      </c>
      <c r="I663" s="3">
        <f t="shared" si="139"/>
        <v>-2.883697302163195E-14</v>
      </c>
      <c r="J663" s="13">
        <f t="shared" si="140"/>
        <v>-2.3081033964649781E-14</v>
      </c>
      <c r="K663" s="17">
        <f t="shared" si="141"/>
        <v>293.00000000000028</v>
      </c>
      <c r="L663" s="30">
        <f t="shared" si="130"/>
        <v>6670000000.0000544</v>
      </c>
      <c r="M663" s="19">
        <f t="shared" si="132"/>
        <v>293</v>
      </c>
    </row>
    <row r="664" spans="1:13" ht="15.75" thickBot="1" x14ac:dyDescent="0.3">
      <c r="A664" s="7">
        <f t="shared" si="133"/>
        <v>65.800000000000537</v>
      </c>
      <c r="B664" s="21">
        <f t="shared" si="134"/>
        <v>293.00000000000023</v>
      </c>
      <c r="C664" s="17">
        <f t="shared" si="131"/>
        <v>293.00000000000011</v>
      </c>
      <c r="D664" s="4">
        <f t="shared" si="135"/>
        <v>-2.8836350437537158E-14</v>
      </c>
      <c r="E664" s="13">
        <f t="shared" si="136"/>
        <v>-2.3080518722640295E-14</v>
      </c>
      <c r="F664" s="17">
        <f t="shared" si="142"/>
        <v>293.00000000000028</v>
      </c>
      <c r="G664" s="4">
        <f t="shared" si="137"/>
        <v>-2.8836350437537158E-14</v>
      </c>
      <c r="H664" s="3">
        <f t="shared" si="138"/>
        <v>-2.8836350437537158E-14</v>
      </c>
      <c r="I664" s="3">
        <f t="shared" si="139"/>
        <v>-2.8836350437537158E-14</v>
      </c>
      <c r="J664" s="13">
        <f t="shared" si="140"/>
        <v>-2.3080518722640295E-14</v>
      </c>
      <c r="K664" s="17">
        <f t="shared" si="141"/>
        <v>293.00000000000028</v>
      </c>
      <c r="L664" s="30">
        <f t="shared" si="130"/>
        <v>6680000000.0000534</v>
      </c>
      <c r="M664" s="19">
        <f t="shared" si="132"/>
        <v>293</v>
      </c>
    </row>
    <row r="665" spans="1:13" ht="15.75" thickBot="1" x14ac:dyDescent="0.3">
      <c r="A665" s="7">
        <f t="shared" si="133"/>
        <v>65.900000000000531</v>
      </c>
      <c r="B665" s="21">
        <f t="shared" si="134"/>
        <v>293.00000000000023</v>
      </c>
      <c r="C665" s="17">
        <f t="shared" si="131"/>
        <v>293.00000000000011</v>
      </c>
      <c r="D665" s="4">
        <f t="shared" si="135"/>
        <v>-2.8835729717466601E-14</v>
      </c>
      <c r="E665" s="13">
        <f t="shared" si="136"/>
        <v>-2.3080005023271555E-14</v>
      </c>
      <c r="F665" s="17">
        <f t="shared" si="142"/>
        <v>293.00000000000028</v>
      </c>
      <c r="G665" s="4">
        <f t="shared" si="137"/>
        <v>-2.8835729717466601E-14</v>
      </c>
      <c r="H665" s="3">
        <f t="shared" si="138"/>
        <v>-2.8835729717466601E-14</v>
      </c>
      <c r="I665" s="3">
        <f t="shared" si="139"/>
        <v>-2.8835729717466601E-14</v>
      </c>
      <c r="J665" s="13">
        <f t="shared" si="140"/>
        <v>-2.3080005023271555E-14</v>
      </c>
      <c r="K665" s="17">
        <f t="shared" si="141"/>
        <v>293.00000000000028</v>
      </c>
      <c r="L665" s="30">
        <f t="shared" si="130"/>
        <v>6690000000.0000534</v>
      </c>
      <c r="M665" s="19">
        <f t="shared" si="132"/>
        <v>293</v>
      </c>
    </row>
    <row r="666" spans="1:13" ht="15.75" thickBot="1" x14ac:dyDescent="0.3">
      <c r="A666" s="7">
        <f t="shared" si="133"/>
        <v>66.000000000000526</v>
      </c>
      <c r="B666" s="21">
        <f t="shared" si="134"/>
        <v>293.00000000000023</v>
      </c>
      <c r="C666" s="17">
        <f t="shared" si="131"/>
        <v>293.00000000000011</v>
      </c>
      <c r="D666" s="4">
        <f t="shared" si="135"/>
        <v>-2.8835110853061419E-14</v>
      </c>
      <c r="E666" s="13">
        <f t="shared" si="136"/>
        <v>-2.3079492859625895E-14</v>
      </c>
      <c r="F666" s="17">
        <f t="shared" si="142"/>
        <v>293.00000000000028</v>
      </c>
      <c r="G666" s="4">
        <f t="shared" si="137"/>
        <v>-2.8835110853061419E-14</v>
      </c>
      <c r="H666" s="3">
        <f t="shared" si="138"/>
        <v>-2.8835110853061419E-14</v>
      </c>
      <c r="I666" s="3">
        <f t="shared" si="139"/>
        <v>-2.8835110853061419E-14</v>
      </c>
      <c r="J666" s="13">
        <f t="shared" si="140"/>
        <v>-2.3079492859625895E-14</v>
      </c>
      <c r="K666" s="17">
        <f t="shared" si="141"/>
        <v>293.00000000000028</v>
      </c>
      <c r="L666" s="30">
        <f t="shared" si="130"/>
        <v>6700000000.0000525</v>
      </c>
      <c r="M666" s="19">
        <f t="shared" si="132"/>
        <v>293</v>
      </c>
    </row>
    <row r="667" spans="1:13" ht="15.75" thickBot="1" x14ac:dyDescent="0.3">
      <c r="A667" s="7">
        <f t="shared" si="133"/>
        <v>66.10000000000052</v>
      </c>
      <c r="B667" s="21">
        <f t="shared" si="134"/>
        <v>293.00000000000023</v>
      </c>
      <c r="C667" s="17">
        <f t="shared" si="131"/>
        <v>293.00000000000011</v>
      </c>
      <c r="D667" s="4">
        <f t="shared" si="135"/>
        <v>-2.8834493836012681E-14</v>
      </c>
      <c r="E667" s="13">
        <f t="shared" si="136"/>
        <v>-2.3078982224826937E-14</v>
      </c>
      <c r="F667" s="17">
        <f t="shared" si="142"/>
        <v>293.00000000000028</v>
      </c>
      <c r="G667" s="4">
        <f t="shared" si="137"/>
        <v>-2.8834493836012681E-14</v>
      </c>
      <c r="H667" s="3">
        <f t="shared" si="138"/>
        <v>-2.8834493836012681E-14</v>
      </c>
      <c r="I667" s="3">
        <f t="shared" si="139"/>
        <v>-2.8834493836012681E-14</v>
      </c>
      <c r="J667" s="13">
        <f t="shared" si="140"/>
        <v>-2.3078982224826937E-14</v>
      </c>
      <c r="K667" s="17">
        <f t="shared" si="141"/>
        <v>293.00000000000028</v>
      </c>
      <c r="L667" s="30">
        <f t="shared" si="130"/>
        <v>6710000000.0000525</v>
      </c>
      <c r="M667" s="19">
        <f t="shared" si="132"/>
        <v>293</v>
      </c>
    </row>
    <row r="668" spans="1:13" ht="15.75" thickBot="1" x14ac:dyDescent="0.3">
      <c r="A668" s="7">
        <f t="shared" si="133"/>
        <v>66.200000000000514</v>
      </c>
      <c r="B668" s="21">
        <f t="shared" si="134"/>
        <v>293.00000000000023</v>
      </c>
      <c r="C668" s="17">
        <f t="shared" si="131"/>
        <v>293.00000000000011</v>
      </c>
      <c r="D668" s="4">
        <f t="shared" si="135"/>
        <v>-2.8833878658060956E-14</v>
      </c>
      <c r="E668" s="13">
        <f t="shared" si="136"/>
        <v>-2.3078473112039297E-14</v>
      </c>
      <c r="F668" s="17">
        <f t="shared" si="142"/>
        <v>293.00000000000028</v>
      </c>
      <c r="G668" s="4">
        <f t="shared" si="137"/>
        <v>-2.8833878658060956E-14</v>
      </c>
      <c r="H668" s="3">
        <f t="shared" si="138"/>
        <v>-2.8833878658060956E-14</v>
      </c>
      <c r="I668" s="3">
        <f t="shared" si="139"/>
        <v>-2.8833878658060956E-14</v>
      </c>
      <c r="J668" s="13">
        <f t="shared" si="140"/>
        <v>-2.3078473112039297E-14</v>
      </c>
      <c r="K668" s="17">
        <f t="shared" si="141"/>
        <v>293.00000000000028</v>
      </c>
      <c r="L668" s="30">
        <f t="shared" si="130"/>
        <v>6720000000.0000515</v>
      </c>
      <c r="M668" s="19">
        <f t="shared" si="132"/>
        <v>293</v>
      </c>
    </row>
    <row r="669" spans="1:13" ht="15.75" thickBot="1" x14ac:dyDescent="0.3">
      <c r="A669" s="7">
        <f t="shared" si="133"/>
        <v>66.300000000000509</v>
      </c>
      <c r="B669" s="21">
        <f t="shared" si="134"/>
        <v>293.00000000000023</v>
      </c>
      <c r="C669" s="17">
        <f t="shared" si="131"/>
        <v>293.00000000000011</v>
      </c>
      <c r="D669" s="4">
        <f t="shared" si="135"/>
        <v>-2.8833265310995987E-14</v>
      </c>
      <c r="E669" s="13">
        <f t="shared" si="136"/>
        <v>-2.3077965514468294E-14</v>
      </c>
      <c r="F669" s="17">
        <f t="shared" si="142"/>
        <v>293.00000000000028</v>
      </c>
      <c r="G669" s="4">
        <f t="shared" si="137"/>
        <v>-2.8833265310995987E-14</v>
      </c>
      <c r="H669" s="3">
        <f t="shared" si="138"/>
        <v>-2.8833265310995987E-14</v>
      </c>
      <c r="I669" s="3">
        <f t="shared" si="139"/>
        <v>-2.8833265310995987E-14</v>
      </c>
      <c r="J669" s="13">
        <f t="shared" si="140"/>
        <v>-2.3077965514468294E-14</v>
      </c>
      <c r="K669" s="17">
        <f t="shared" si="141"/>
        <v>293.00000000000028</v>
      </c>
      <c r="L669" s="30">
        <f t="shared" si="130"/>
        <v>6730000000.0000505</v>
      </c>
      <c r="M669" s="19">
        <f t="shared" si="132"/>
        <v>293</v>
      </c>
    </row>
    <row r="670" spans="1:13" ht="15.75" thickBot="1" x14ac:dyDescent="0.3">
      <c r="A670" s="7">
        <f t="shared" si="133"/>
        <v>66.400000000000503</v>
      </c>
      <c r="B670" s="21">
        <f t="shared" si="134"/>
        <v>293.00000000000023</v>
      </c>
      <c r="C670" s="17">
        <f t="shared" si="131"/>
        <v>293.00000000000011</v>
      </c>
      <c r="D670" s="4">
        <f t="shared" si="135"/>
        <v>-2.8832653786656327E-14</v>
      </c>
      <c r="E670" s="13">
        <f t="shared" si="136"/>
        <v>-2.307745942535961E-14</v>
      </c>
      <c r="F670" s="17">
        <f t="shared" si="142"/>
        <v>293.00000000000028</v>
      </c>
      <c r="G670" s="4">
        <f t="shared" si="137"/>
        <v>-2.8832653786656327E-14</v>
      </c>
      <c r="H670" s="3">
        <f t="shared" si="138"/>
        <v>-2.8832653786656327E-14</v>
      </c>
      <c r="I670" s="3">
        <f t="shared" si="139"/>
        <v>-2.8832653786656327E-14</v>
      </c>
      <c r="J670" s="13">
        <f t="shared" si="140"/>
        <v>-2.307745942535961E-14</v>
      </c>
      <c r="K670" s="17">
        <f t="shared" si="141"/>
        <v>293.00000000000028</v>
      </c>
      <c r="L670" s="30">
        <f t="shared" si="130"/>
        <v>6740000000.0000505</v>
      </c>
      <c r="M670" s="19">
        <f t="shared" si="132"/>
        <v>293</v>
      </c>
    </row>
    <row r="671" spans="1:13" ht="15.75" thickBot="1" x14ac:dyDescent="0.3">
      <c r="A671" s="7">
        <f t="shared" si="133"/>
        <v>66.500000000000497</v>
      </c>
      <c r="B671" s="21">
        <f t="shared" si="134"/>
        <v>293.00000000000023</v>
      </c>
      <c r="C671" s="17">
        <f t="shared" si="131"/>
        <v>293.00000000000011</v>
      </c>
      <c r="D671" s="4">
        <f t="shared" si="135"/>
        <v>-2.8832044076928952E-14</v>
      </c>
      <c r="E671" s="13">
        <f t="shared" si="136"/>
        <v>-2.307695483799902E-14</v>
      </c>
      <c r="F671" s="17">
        <f t="shared" si="142"/>
        <v>293.00000000000028</v>
      </c>
      <c r="G671" s="4">
        <f t="shared" si="137"/>
        <v>-2.8832044076928952E-14</v>
      </c>
      <c r="H671" s="3">
        <f t="shared" si="138"/>
        <v>-2.8832044076928952E-14</v>
      </c>
      <c r="I671" s="3">
        <f t="shared" si="139"/>
        <v>-2.8832044076928952E-14</v>
      </c>
      <c r="J671" s="13">
        <f t="shared" si="140"/>
        <v>-2.307695483799902E-14</v>
      </c>
      <c r="K671" s="17">
        <f t="shared" si="141"/>
        <v>293.00000000000028</v>
      </c>
      <c r="L671" s="30">
        <f t="shared" si="130"/>
        <v>6750000000.0000496</v>
      </c>
      <c r="M671" s="19">
        <f t="shared" si="132"/>
        <v>293</v>
      </c>
    </row>
    <row r="672" spans="1:13" ht="15.75" thickBot="1" x14ac:dyDescent="0.3">
      <c r="A672" s="7">
        <f t="shared" si="133"/>
        <v>66.600000000000492</v>
      </c>
      <c r="B672" s="21">
        <f t="shared" si="134"/>
        <v>293.00000000000023</v>
      </c>
      <c r="C672" s="17">
        <f t="shared" si="131"/>
        <v>293.00000000000011</v>
      </c>
      <c r="D672" s="4">
        <f t="shared" si="135"/>
        <v>-2.8831436173748914E-14</v>
      </c>
      <c r="E672" s="13">
        <f t="shared" si="136"/>
        <v>-2.3076451745712097E-14</v>
      </c>
      <c r="F672" s="17">
        <f t="shared" si="142"/>
        <v>293.00000000000028</v>
      </c>
      <c r="G672" s="4">
        <f t="shared" si="137"/>
        <v>-2.8831436173748914E-14</v>
      </c>
      <c r="H672" s="3">
        <f t="shared" si="138"/>
        <v>-2.8831436173748914E-14</v>
      </c>
      <c r="I672" s="3">
        <f t="shared" si="139"/>
        <v>-2.8831436173748914E-14</v>
      </c>
      <c r="J672" s="13">
        <f t="shared" si="140"/>
        <v>-2.3076451745712097E-14</v>
      </c>
      <c r="K672" s="17">
        <f t="shared" si="141"/>
        <v>293.00000000000028</v>
      </c>
      <c r="L672" s="30">
        <f t="shared" si="130"/>
        <v>6760000000.0000496</v>
      </c>
      <c r="M672" s="19">
        <f t="shared" si="132"/>
        <v>293</v>
      </c>
    </row>
    <row r="673" spans="1:13" ht="15.75" thickBot="1" x14ac:dyDescent="0.3">
      <c r="A673" s="7">
        <f t="shared" si="133"/>
        <v>66.700000000000486</v>
      </c>
      <c r="B673" s="21">
        <f t="shared" si="134"/>
        <v>293.00000000000023</v>
      </c>
      <c r="C673" s="17">
        <f t="shared" si="131"/>
        <v>293.00000000000011</v>
      </c>
      <c r="D673" s="4">
        <f t="shared" si="135"/>
        <v>-2.8830830069098994E-14</v>
      </c>
      <c r="E673" s="13">
        <f t="shared" si="136"/>
        <v>-2.3075950141863884E-14</v>
      </c>
      <c r="F673" s="17">
        <f t="shared" si="142"/>
        <v>293.00000000000028</v>
      </c>
      <c r="G673" s="4">
        <f t="shared" si="137"/>
        <v>-2.8830830069098994E-14</v>
      </c>
      <c r="H673" s="3">
        <f t="shared" si="138"/>
        <v>-2.8830830069098994E-14</v>
      </c>
      <c r="I673" s="3">
        <f t="shared" si="139"/>
        <v>-2.8830830069098994E-14</v>
      </c>
      <c r="J673" s="13">
        <f t="shared" si="140"/>
        <v>-2.3075950141863884E-14</v>
      </c>
      <c r="K673" s="17">
        <f t="shared" si="141"/>
        <v>293.00000000000028</v>
      </c>
      <c r="L673" s="30">
        <f t="shared" si="130"/>
        <v>6770000000.0000486</v>
      </c>
      <c r="M673" s="19">
        <f t="shared" si="132"/>
        <v>293</v>
      </c>
    </row>
    <row r="674" spans="1:13" ht="15.75" thickBot="1" x14ac:dyDescent="0.3">
      <c r="A674" s="7">
        <f t="shared" si="133"/>
        <v>66.80000000000048</v>
      </c>
      <c r="B674" s="21">
        <f t="shared" si="134"/>
        <v>293.00000000000023</v>
      </c>
      <c r="C674" s="17">
        <f t="shared" si="131"/>
        <v>293.00000000000011</v>
      </c>
      <c r="D674" s="4">
        <f t="shared" si="135"/>
        <v>-2.8830225755009343E-14</v>
      </c>
      <c r="E674" s="13">
        <f t="shared" si="136"/>
        <v>-2.3075450019858655E-14</v>
      </c>
      <c r="F674" s="17">
        <f t="shared" si="142"/>
        <v>293.00000000000028</v>
      </c>
      <c r="G674" s="4">
        <f t="shared" si="137"/>
        <v>-2.8830225755009343E-14</v>
      </c>
      <c r="H674" s="3">
        <f t="shared" si="138"/>
        <v>-2.8830225755009343E-14</v>
      </c>
      <c r="I674" s="3">
        <f t="shared" si="139"/>
        <v>-2.8830225755009343E-14</v>
      </c>
      <c r="J674" s="13">
        <f t="shared" si="140"/>
        <v>-2.3075450019858655E-14</v>
      </c>
      <c r="K674" s="17">
        <f t="shared" si="141"/>
        <v>293.00000000000028</v>
      </c>
      <c r="L674" s="30">
        <f t="shared" si="130"/>
        <v>6780000000.0000477</v>
      </c>
      <c r="M674" s="19">
        <f t="shared" si="132"/>
        <v>293</v>
      </c>
    </row>
    <row r="675" spans="1:13" ht="15.75" thickBot="1" x14ac:dyDescent="0.3">
      <c r="A675" s="7">
        <f t="shared" si="133"/>
        <v>66.900000000000475</v>
      </c>
      <c r="B675" s="21">
        <f t="shared" si="134"/>
        <v>293.00000000000023</v>
      </c>
      <c r="C675" s="17">
        <f t="shared" si="131"/>
        <v>293.00000000000011</v>
      </c>
      <c r="D675" s="4">
        <f t="shared" si="135"/>
        <v>-2.8829623223557122E-14</v>
      </c>
      <c r="E675" s="13">
        <f t="shared" si="136"/>
        <v>-2.3074951373139575E-14</v>
      </c>
      <c r="F675" s="17">
        <f t="shared" si="142"/>
        <v>293.00000000000028</v>
      </c>
      <c r="G675" s="4">
        <f t="shared" si="137"/>
        <v>-2.8829623223557122E-14</v>
      </c>
      <c r="H675" s="3">
        <f t="shared" si="138"/>
        <v>-2.8829623223557122E-14</v>
      </c>
      <c r="I675" s="3">
        <f t="shared" si="139"/>
        <v>-2.8829623223557122E-14</v>
      </c>
      <c r="J675" s="13">
        <f t="shared" si="140"/>
        <v>-2.3074951373139575E-14</v>
      </c>
      <c r="K675" s="17">
        <f t="shared" si="141"/>
        <v>293.00000000000028</v>
      </c>
      <c r="L675" s="30">
        <f t="shared" si="130"/>
        <v>6790000000.0000477</v>
      </c>
      <c r="M675" s="19">
        <f t="shared" si="132"/>
        <v>293</v>
      </c>
    </row>
    <row r="676" spans="1:13" ht="15.75" thickBot="1" x14ac:dyDescent="0.3">
      <c r="A676" s="7">
        <f t="shared" si="133"/>
        <v>67.000000000000469</v>
      </c>
      <c r="B676" s="21">
        <f t="shared" si="134"/>
        <v>293.00000000000023</v>
      </c>
      <c r="C676" s="17">
        <f t="shared" si="131"/>
        <v>293.00000000000011</v>
      </c>
      <c r="D676" s="4">
        <f t="shared" si="135"/>
        <v>-2.8829022466866174E-14</v>
      </c>
      <c r="E676" s="13">
        <f t="shared" si="136"/>
        <v>-2.307445419518845E-14</v>
      </c>
      <c r="F676" s="17">
        <f t="shared" si="142"/>
        <v>293.00000000000028</v>
      </c>
      <c r="G676" s="4">
        <f t="shared" si="137"/>
        <v>-2.8829022466866174E-14</v>
      </c>
      <c r="H676" s="3">
        <f t="shared" si="138"/>
        <v>-2.8829022466866174E-14</v>
      </c>
      <c r="I676" s="3">
        <f t="shared" si="139"/>
        <v>-2.8829022466866174E-14</v>
      </c>
      <c r="J676" s="13">
        <f t="shared" si="140"/>
        <v>-2.307445419518845E-14</v>
      </c>
      <c r="K676" s="17">
        <f t="shared" si="141"/>
        <v>293.00000000000028</v>
      </c>
      <c r="L676" s="30">
        <f t="shared" si="130"/>
        <v>6800000000.0000467</v>
      </c>
      <c r="M676" s="19">
        <f t="shared" si="132"/>
        <v>293</v>
      </c>
    </row>
    <row r="677" spans="1:13" ht="15.75" thickBot="1" x14ac:dyDescent="0.3">
      <c r="A677" s="7">
        <f t="shared" si="133"/>
        <v>67.100000000000463</v>
      </c>
      <c r="B677" s="21">
        <f t="shared" si="134"/>
        <v>293.00000000000023</v>
      </c>
      <c r="C677" s="17">
        <f t="shared" si="131"/>
        <v>293.00000000000011</v>
      </c>
      <c r="D677" s="4">
        <f t="shared" si="135"/>
        <v>-2.8828423477106674E-14</v>
      </c>
      <c r="E677" s="13">
        <f t="shared" si="136"/>
        <v>-2.3073958479525412E-14</v>
      </c>
      <c r="F677" s="17">
        <f t="shared" si="142"/>
        <v>293.00000000000028</v>
      </c>
      <c r="G677" s="4">
        <f t="shared" si="137"/>
        <v>-2.8828423477106674E-14</v>
      </c>
      <c r="H677" s="3">
        <f t="shared" si="138"/>
        <v>-2.8828423477106674E-14</v>
      </c>
      <c r="I677" s="3">
        <f t="shared" si="139"/>
        <v>-2.8828423477106674E-14</v>
      </c>
      <c r="J677" s="13">
        <f t="shared" si="140"/>
        <v>-2.3073958479525412E-14</v>
      </c>
      <c r="K677" s="17">
        <f t="shared" si="141"/>
        <v>293.00000000000028</v>
      </c>
      <c r="L677" s="30">
        <f t="shared" si="130"/>
        <v>6810000000.0000467</v>
      </c>
      <c r="M677" s="19">
        <f t="shared" si="132"/>
        <v>293</v>
      </c>
    </row>
    <row r="678" spans="1:13" ht="15.75" thickBot="1" x14ac:dyDescent="0.3">
      <c r="A678" s="7">
        <f t="shared" si="133"/>
        <v>67.200000000000458</v>
      </c>
      <c r="B678" s="21">
        <f t="shared" si="134"/>
        <v>293.00000000000023</v>
      </c>
      <c r="C678" s="17">
        <f t="shared" si="131"/>
        <v>293.00000000000011</v>
      </c>
      <c r="D678" s="4">
        <f t="shared" si="135"/>
        <v>-2.8827826246494776E-14</v>
      </c>
      <c r="E678" s="13">
        <f t="shared" si="136"/>
        <v>-2.3073464219708668E-14</v>
      </c>
      <c r="F678" s="17">
        <f t="shared" si="142"/>
        <v>293.00000000000028</v>
      </c>
      <c r="G678" s="4">
        <f t="shared" si="137"/>
        <v>-2.8827826246494776E-14</v>
      </c>
      <c r="H678" s="3">
        <f t="shared" si="138"/>
        <v>-2.8827826246494776E-14</v>
      </c>
      <c r="I678" s="3">
        <f t="shared" si="139"/>
        <v>-2.8827826246494776E-14</v>
      </c>
      <c r="J678" s="13">
        <f t="shared" si="140"/>
        <v>-2.3073464219708668E-14</v>
      </c>
      <c r="K678" s="17">
        <f t="shared" si="141"/>
        <v>293.00000000000028</v>
      </c>
      <c r="L678" s="30">
        <f t="shared" si="130"/>
        <v>6820000000.0000458</v>
      </c>
      <c r="M678" s="19">
        <f t="shared" si="132"/>
        <v>293</v>
      </c>
    </row>
    <row r="679" spans="1:13" ht="15.75" thickBot="1" x14ac:dyDescent="0.3">
      <c r="A679" s="7">
        <f t="shared" si="133"/>
        <v>67.300000000000452</v>
      </c>
      <c r="B679" s="21">
        <f t="shared" si="134"/>
        <v>293.00000000000023</v>
      </c>
      <c r="C679" s="17">
        <f t="shared" si="131"/>
        <v>293.00000000000011</v>
      </c>
      <c r="D679" s="4">
        <f t="shared" si="135"/>
        <v>-2.8827230767292295E-14</v>
      </c>
      <c r="E679" s="13">
        <f t="shared" si="136"/>
        <v>-2.3072971409334204E-14</v>
      </c>
      <c r="F679" s="17">
        <f t="shared" si="142"/>
        <v>293.00000000000028</v>
      </c>
      <c r="G679" s="4">
        <f t="shared" si="137"/>
        <v>-2.8827230767292295E-14</v>
      </c>
      <c r="H679" s="3">
        <f t="shared" si="138"/>
        <v>-2.8827230767292295E-14</v>
      </c>
      <c r="I679" s="3">
        <f t="shared" si="139"/>
        <v>-2.8827230767292295E-14</v>
      </c>
      <c r="J679" s="13">
        <f t="shared" si="140"/>
        <v>-2.3072971409334204E-14</v>
      </c>
      <c r="K679" s="17">
        <f t="shared" si="141"/>
        <v>293.00000000000028</v>
      </c>
      <c r="L679" s="30">
        <f t="shared" si="130"/>
        <v>6830000000.0000448</v>
      </c>
      <c r="M679" s="19">
        <f t="shared" si="132"/>
        <v>293</v>
      </c>
    </row>
    <row r="680" spans="1:13" ht="15.75" thickBot="1" x14ac:dyDescent="0.3">
      <c r="A680" s="7">
        <f t="shared" si="133"/>
        <v>67.400000000000446</v>
      </c>
      <c r="B680" s="21">
        <f t="shared" si="134"/>
        <v>293.00000000000023</v>
      </c>
      <c r="C680" s="17">
        <f t="shared" si="131"/>
        <v>293.00000000000011</v>
      </c>
      <c r="D680" s="4">
        <f t="shared" si="135"/>
        <v>-2.8826637031806368E-14</v>
      </c>
      <c r="E680" s="13">
        <f t="shared" si="136"/>
        <v>-2.3072480042035502E-14</v>
      </c>
      <c r="F680" s="17">
        <f t="shared" si="142"/>
        <v>293.00000000000028</v>
      </c>
      <c r="G680" s="4">
        <f t="shared" si="137"/>
        <v>-2.8826637031806368E-14</v>
      </c>
      <c r="H680" s="3">
        <f t="shared" si="138"/>
        <v>-2.8826637031806368E-14</v>
      </c>
      <c r="I680" s="3">
        <f t="shared" si="139"/>
        <v>-2.8826637031806368E-14</v>
      </c>
      <c r="J680" s="13">
        <f t="shared" si="140"/>
        <v>-2.3072480042035502E-14</v>
      </c>
      <c r="K680" s="17">
        <f t="shared" si="141"/>
        <v>293.00000000000028</v>
      </c>
      <c r="L680" s="30">
        <f t="shared" si="130"/>
        <v>6840000000.0000448</v>
      </c>
      <c r="M680" s="19">
        <f t="shared" si="132"/>
        <v>293</v>
      </c>
    </row>
    <row r="681" spans="1:13" ht="15.75" thickBot="1" x14ac:dyDescent="0.3">
      <c r="A681" s="7">
        <f t="shared" si="133"/>
        <v>67.500000000000441</v>
      </c>
      <c r="B681" s="21">
        <f t="shared" si="134"/>
        <v>293.00000000000023</v>
      </c>
      <c r="C681" s="17">
        <f t="shared" si="131"/>
        <v>293.00000000000011</v>
      </c>
      <c r="D681" s="4">
        <f t="shared" si="135"/>
        <v>-2.8826045032389115E-14</v>
      </c>
      <c r="E681" s="13">
        <f t="shared" si="136"/>
        <v>-2.3071990111483292E-14</v>
      </c>
      <c r="F681" s="17">
        <f t="shared" si="142"/>
        <v>293.00000000000028</v>
      </c>
      <c r="G681" s="4">
        <f t="shared" si="137"/>
        <v>-2.8826045032389115E-14</v>
      </c>
      <c r="H681" s="3">
        <f t="shared" si="138"/>
        <v>-2.8826045032389115E-14</v>
      </c>
      <c r="I681" s="3">
        <f t="shared" si="139"/>
        <v>-2.8826045032389115E-14</v>
      </c>
      <c r="J681" s="13">
        <f t="shared" si="140"/>
        <v>-2.3071990111483292E-14</v>
      </c>
      <c r="K681" s="17">
        <f t="shared" si="141"/>
        <v>293.00000000000028</v>
      </c>
      <c r="L681" s="30">
        <f t="shared" si="130"/>
        <v>6850000000.0000439</v>
      </c>
      <c r="M681" s="19">
        <f t="shared" si="132"/>
        <v>293</v>
      </c>
    </row>
    <row r="682" spans="1:13" ht="15.75" thickBot="1" x14ac:dyDescent="0.3">
      <c r="A682" s="7">
        <f t="shared" si="133"/>
        <v>67.600000000000435</v>
      </c>
      <c r="B682" s="21">
        <f t="shared" si="134"/>
        <v>293.00000000000023</v>
      </c>
      <c r="C682" s="17">
        <f t="shared" si="131"/>
        <v>293.00000000000011</v>
      </c>
      <c r="D682" s="4">
        <f t="shared" si="135"/>
        <v>-2.8825454761437304E-14</v>
      </c>
      <c r="E682" s="13">
        <f t="shared" si="136"/>
        <v>-2.3071501611385248E-14</v>
      </c>
      <c r="F682" s="17">
        <f t="shared" si="142"/>
        <v>293.00000000000028</v>
      </c>
      <c r="G682" s="4">
        <f t="shared" si="137"/>
        <v>-2.8825454761437304E-14</v>
      </c>
      <c r="H682" s="3">
        <f t="shared" si="138"/>
        <v>-2.8825454761437304E-14</v>
      </c>
      <c r="I682" s="3">
        <f t="shared" si="139"/>
        <v>-2.8825454761437304E-14</v>
      </c>
      <c r="J682" s="13">
        <f t="shared" si="140"/>
        <v>-2.3071501611385248E-14</v>
      </c>
      <c r="K682" s="17">
        <f t="shared" si="141"/>
        <v>293.00000000000028</v>
      </c>
      <c r="L682" s="30">
        <f t="shared" si="130"/>
        <v>6860000000.0000439</v>
      </c>
      <c r="M682" s="19">
        <f t="shared" si="132"/>
        <v>293</v>
      </c>
    </row>
    <row r="683" spans="1:13" ht="15.75" thickBot="1" x14ac:dyDescent="0.3">
      <c r="A683" s="7">
        <f t="shared" si="133"/>
        <v>67.700000000000429</v>
      </c>
      <c r="B683" s="21">
        <f t="shared" si="134"/>
        <v>293.00000000000023</v>
      </c>
      <c r="C683" s="17">
        <f t="shared" si="131"/>
        <v>293.00000000000011</v>
      </c>
      <c r="D683" s="4">
        <f t="shared" si="135"/>
        <v>-2.8824866211392071E-14</v>
      </c>
      <c r="E683" s="13">
        <f t="shared" si="136"/>
        <v>-2.307101453548574E-14</v>
      </c>
      <c r="F683" s="17">
        <f t="shared" si="142"/>
        <v>293.00000000000028</v>
      </c>
      <c r="G683" s="4">
        <f t="shared" si="137"/>
        <v>-2.8824866211392071E-14</v>
      </c>
      <c r="H683" s="3">
        <f t="shared" si="138"/>
        <v>-2.8824866211392071E-14</v>
      </c>
      <c r="I683" s="3">
        <f t="shared" si="139"/>
        <v>-2.8824866211392071E-14</v>
      </c>
      <c r="J683" s="13">
        <f t="shared" si="140"/>
        <v>-2.307101453548574E-14</v>
      </c>
      <c r="K683" s="17">
        <f t="shared" si="141"/>
        <v>293.00000000000028</v>
      </c>
      <c r="L683" s="30">
        <f t="shared" si="130"/>
        <v>6870000000.0000429</v>
      </c>
      <c r="M683" s="19">
        <f t="shared" si="132"/>
        <v>293</v>
      </c>
    </row>
    <row r="684" spans="1:13" ht="15.75" thickBot="1" x14ac:dyDescent="0.3">
      <c r="A684" s="7">
        <f t="shared" si="133"/>
        <v>67.800000000000423</v>
      </c>
      <c r="B684" s="21">
        <f t="shared" si="134"/>
        <v>293.00000000000023</v>
      </c>
      <c r="C684" s="17">
        <f t="shared" si="131"/>
        <v>293.00000000000011</v>
      </c>
      <c r="D684" s="4">
        <f t="shared" si="135"/>
        <v>-2.8824279374738525E-14</v>
      </c>
      <c r="E684" s="13">
        <f t="shared" si="136"/>
        <v>-2.3070528877565565E-14</v>
      </c>
      <c r="F684" s="17">
        <f t="shared" si="142"/>
        <v>293.00000000000028</v>
      </c>
      <c r="G684" s="4">
        <f t="shared" si="137"/>
        <v>-2.8824279374738525E-14</v>
      </c>
      <c r="H684" s="3">
        <f t="shared" si="138"/>
        <v>-2.8824279374738525E-14</v>
      </c>
      <c r="I684" s="3">
        <f t="shared" si="139"/>
        <v>-2.8824279374738525E-14</v>
      </c>
      <c r="J684" s="13">
        <f t="shared" si="140"/>
        <v>-2.3070528877565565E-14</v>
      </c>
      <c r="K684" s="17">
        <f t="shared" si="141"/>
        <v>293.00000000000028</v>
      </c>
      <c r="L684" s="30">
        <f t="shared" si="130"/>
        <v>6880000000.000042</v>
      </c>
      <c r="M684" s="19">
        <f t="shared" si="132"/>
        <v>293</v>
      </c>
    </row>
    <row r="685" spans="1:13" ht="15.75" thickBot="1" x14ac:dyDescent="0.3">
      <c r="A685" s="7">
        <f t="shared" si="133"/>
        <v>67.900000000000418</v>
      </c>
      <c r="B685" s="21">
        <f t="shared" si="134"/>
        <v>293.00000000000023</v>
      </c>
      <c r="C685" s="17">
        <f t="shared" si="131"/>
        <v>293.00000000000011</v>
      </c>
      <c r="D685" s="4">
        <f t="shared" si="135"/>
        <v>-2.8823694244005477E-14</v>
      </c>
      <c r="E685" s="13">
        <f t="shared" si="136"/>
        <v>-2.3070044631441665E-14</v>
      </c>
      <c r="F685" s="17">
        <f t="shared" si="142"/>
        <v>293.00000000000028</v>
      </c>
      <c r="G685" s="4">
        <f t="shared" si="137"/>
        <v>-2.8823694244005477E-14</v>
      </c>
      <c r="H685" s="3">
        <f t="shared" si="138"/>
        <v>-2.8823694244005477E-14</v>
      </c>
      <c r="I685" s="3">
        <f t="shared" si="139"/>
        <v>-2.8823694244005477E-14</v>
      </c>
      <c r="J685" s="13">
        <f t="shared" si="140"/>
        <v>-2.3070044631441665E-14</v>
      </c>
      <c r="K685" s="17">
        <f t="shared" si="141"/>
        <v>293.00000000000028</v>
      </c>
      <c r="L685" s="30">
        <f t="shared" si="130"/>
        <v>6890000000.000042</v>
      </c>
      <c r="M685" s="19">
        <f t="shared" si="132"/>
        <v>293</v>
      </c>
    </row>
    <row r="686" spans="1:13" ht="15.75" thickBot="1" x14ac:dyDescent="0.3">
      <c r="A686" s="7">
        <f t="shared" si="133"/>
        <v>68.000000000000412</v>
      </c>
      <c r="B686" s="21">
        <f t="shared" si="134"/>
        <v>293.00000000000023</v>
      </c>
      <c r="C686" s="17">
        <f t="shared" si="131"/>
        <v>293.00000000000011</v>
      </c>
      <c r="D686" s="4">
        <f t="shared" si="135"/>
        <v>-2.8823110811765127E-14</v>
      </c>
      <c r="E686" s="13">
        <f t="shared" si="136"/>
        <v>-2.3069561790966892E-14</v>
      </c>
      <c r="F686" s="17">
        <f t="shared" si="142"/>
        <v>293.00000000000028</v>
      </c>
      <c r="G686" s="4">
        <f t="shared" si="137"/>
        <v>-2.8823110811765127E-14</v>
      </c>
      <c r="H686" s="3">
        <f t="shared" si="138"/>
        <v>-2.8823110811765127E-14</v>
      </c>
      <c r="I686" s="3">
        <f t="shared" si="139"/>
        <v>-2.8823110811765127E-14</v>
      </c>
      <c r="J686" s="13">
        <f t="shared" si="140"/>
        <v>-2.3069561790966892E-14</v>
      </c>
      <c r="K686" s="17">
        <f t="shared" si="141"/>
        <v>293.00000000000028</v>
      </c>
      <c r="L686" s="30">
        <f t="shared" si="130"/>
        <v>6900000000.000041</v>
      </c>
      <c r="M686" s="19">
        <f t="shared" si="132"/>
        <v>293</v>
      </c>
    </row>
    <row r="687" spans="1:13" ht="15.75" thickBot="1" x14ac:dyDescent="0.3">
      <c r="A687" s="7">
        <f t="shared" si="133"/>
        <v>68.100000000000406</v>
      </c>
      <c r="B687" s="21">
        <f t="shared" si="134"/>
        <v>293.00000000000023</v>
      </c>
      <c r="C687" s="17">
        <f t="shared" si="131"/>
        <v>293.00000000000011</v>
      </c>
      <c r="D687" s="4">
        <f t="shared" si="135"/>
        <v>-2.8822529070632721E-14</v>
      </c>
      <c r="E687" s="13">
        <f t="shared" si="136"/>
        <v>-2.3069080350029727E-14</v>
      </c>
      <c r="F687" s="17">
        <f t="shared" si="142"/>
        <v>293.00000000000028</v>
      </c>
      <c r="G687" s="4">
        <f t="shared" si="137"/>
        <v>-2.8822529070632721E-14</v>
      </c>
      <c r="H687" s="3">
        <f t="shared" si="138"/>
        <v>-2.8822529070632721E-14</v>
      </c>
      <c r="I687" s="3">
        <f t="shared" si="139"/>
        <v>-2.8822529070632721E-14</v>
      </c>
      <c r="J687" s="13">
        <f t="shared" si="140"/>
        <v>-2.3069080350029727E-14</v>
      </c>
      <c r="K687" s="17">
        <f t="shared" si="141"/>
        <v>293.00000000000028</v>
      </c>
      <c r="L687" s="30">
        <f t="shared" si="130"/>
        <v>6910000000.000041</v>
      </c>
      <c r="M687" s="19">
        <f t="shared" si="132"/>
        <v>293</v>
      </c>
    </row>
    <row r="688" spans="1:13" ht="15.75" thickBot="1" x14ac:dyDescent="0.3">
      <c r="A688" s="7">
        <f t="shared" si="133"/>
        <v>68.200000000000401</v>
      </c>
      <c r="B688" s="21">
        <f t="shared" si="134"/>
        <v>293.00000000000023</v>
      </c>
      <c r="C688" s="17">
        <f t="shared" si="131"/>
        <v>293.00000000000011</v>
      </c>
      <c r="D688" s="4">
        <f t="shared" si="135"/>
        <v>-2.8821949013266255E-14</v>
      </c>
      <c r="E688" s="13">
        <f t="shared" si="136"/>
        <v>-2.3068600302554028E-14</v>
      </c>
      <c r="F688" s="17">
        <f t="shared" si="142"/>
        <v>293.00000000000028</v>
      </c>
      <c r="G688" s="4">
        <f t="shared" si="137"/>
        <v>-2.8821949013266255E-14</v>
      </c>
      <c r="H688" s="3">
        <f t="shared" si="138"/>
        <v>-2.8821949013266255E-14</v>
      </c>
      <c r="I688" s="3">
        <f t="shared" si="139"/>
        <v>-2.8821949013266255E-14</v>
      </c>
      <c r="J688" s="13">
        <f t="shared" si="140"/>
        <v>-2.3068600302554028E-14</v>
      </c>
      <c r="K688" s="17">
        <f t="shared" si="141"/>
        <v>293.00000000000028</v>
      </c>
      <c r="L688" s="30">
        <f t="shared" si="130"/>
        <v>6920000000.0000401</v>
      </c>
      <c r="M688" s="19">
        <f t="shared" si="132"/>
        <v>293</v>
      </c>
    </row>
    <row r="689" spans="1:13" ht="15.75" thickBot="1" x14ac:dyDescent="0.3">
      <c r="A689" s="7">
        <f t="shared" si="133"/>
        <v>68.300000000000395</v>
      </c>
      <c r="B689" s="21">
        <f t="shared" si="134"/>
        <v>293.00000000000023</v>
      </c>
      <c r="C689" s="17">
        <f t="shared" si="131"/>
        <v>293.00000000000011</v>
      </c>
      <c r="D689" s="4">
        <f t="shared" si="135"/>
        <v>-2.8821370632366158E-14</v>
      </c>
      <c r="E689" s="13">
        <f t="shared" si="136"/>
        <v>-2.3068121642498784E-14</v>
      </c>
      <c r="F689" s="17">
        <f t="shared" si="142"/>
        <v>293.00000000000028</v>
      </c>
      <c r="G689" s="4">
        <f t="shared" si="137"/>
        <v>-2.8821370632366158E-14</v>
      </c>
      <c r="H689" s="3">
        <f t="shared" si="138"/>
        <v>-2.8821370632366158E-14</v>
      </c>
      <c r="I689" s="3">
        <f t="shared" si="139"/>
        <v>-2.8821370632366158E-14</v>
      </c>
      <c r="J689" s="13">
        <f t="shared" si="140"/>
        <v>-2.3068121642498784E-14</v>
      </c>
      <c r="K689" s="17">
        <f t="shared" si="141"/>
        <v>293.00000000000028</v>
      </c>
      <c r="L689" s="30">
        <f t="shared" si="130"/>
        <v>6930000000.0000391</v>
      </c>
      <c r="M689" s="19">
        <f t="shared" si="132"/>
        <v>293</v>
      </c>
    </row>
    <row r="690" spans="1:13" ht="15.75" thickBot="1" x14ac:dyDescent="0.3">
      <c r="A690" s="7">
        <f t="shared" si="133"/>
        <v>68.400000000000389</v>
      </c>
      <c r="B690" s="21">
        <f t="shared" si="134"/>
        <v>293.00000000000023</v>
      </c>
      <c r="C690" s="17">
        <f t="shared" si="131"/>
        <v>293.00000000000011</v>
      </c>
      <c r="D690" s="4">
        <f t="shared" si="135"/>
        <v>-2.8820793920675018E-14</v>
      </c>
      <c r="E690" s="13">
        <f t="shared" si="136"/>
        <v>-2.3067644363857837E-14</v>
      </c>
      <c r="F690" s="17">
        <f t="shared" si="142"/>
        <v>293.00000000000028</v>
      </c>
      <c r="G690" s="4">
        <f t="shared" si="137"/>
        <v>-2.8820793920675018E-14</v>
      </c>
      <c r="H690" s="3">
        <f t="shared" si="138"/>
        <v>-2.8820793920675018E-14</v>
      </c>
      <c r="I690" s="3">
        <f t="shared" si="139"/>
        <v>-2.8820793920675018E-14</v>
      </c>
      <c r="J690" s="13">
        <f t="shared" si="140"/>
        <v>-2.3067644363857837E-14</v>
      </c>
      <c r="K690" s="17">
        <f t="shared" si="141"/>
        <v>293.00000000000028</v>
      </c>
      <c r="L690" s="30">
        <f t="shared" si="130"/>
        <v>6940000000.0000391</v>
      </c>
      <c r="M690" s="19">
        <f t="shared" si="132"/>
        <v>293</v>
      </c>
    </row>
    <row r="691" spans="1:13" ht="15.75" thickBot="1" x14ac:dyDescent="0.3">
      <c r="A691" s="7">
        <f t="shared" si="133"/>
        <v>68.500000000000384</v>
      </c>
      <c r="B691" s="21">
        <f t="shared" si="134"/>
        <v>293.00000000000023</v>
      </c>
      <c r="C691" s="17">
        <f t="shared" si="131"/>
        <v>293.00000000000011</v>
      </c>
      <c r="D691" s="4">
        <f t="shared" si="135"/>
        <v>-2.8820218870977226E-14</v>
      </c>
      <c r="E691" s="13">
        <f t="shared" si="136"/>
        <v>-2.3067168460659663E-14</v>
      </c>
      <c r="F691" s="17">
        <f t="shared" si="142"/>
        <v>293.00000000000028</v>
      </c>
      <c r="G691" s="4">
        <f t="shared" si="137"/>
        <v>-2.8820218870977226E-14</v>
      </c>
      <c r="H691" s="3">
        <f t="shared" si="138"/>
        <v>-2.8820218870977226E-14</v>
      </c>
      <c r="I691" s="3">
        <f t="shared" si="139"/>
        <v>-2.8820218870977226E-14</v>
      </c>
      <c r="J691" s="13">
        <f t="shared" si="140"/>
        <v>-2.3067168460659663E-14</v>
      </c>
      <c r="K691" s="17">
        <f t="shared" si="141"/>
        <v>293.00000000000028</v>
      </c>
      <c r="L691" s="30">
        <f t="shared" si="130"/>
        <v>6950000000.0000381</v>
      </c>
      <c r="M691" s="19">
        <f t="shared" si="132"/>
        <v>293</v>
      </c>
    </row>
    <row r="692" spans="1:13" ht="15.75" thickBot="1" x14ac:dyDescent="0.3">
      <c r="A692" s="7">
        <f t="shared" si="133"/>
        <v>68.600000000000378</v>
      </c>
      <c r="B692" s="21">
        <f t="shared" si="134"/>
        <v>293.00000000000023</v>
      </c>
      <c r="C692" s="17">
        <f t="shared" si="131"/>
        <v>293.00000000000011</v>
      </c>
      <c r="D692" s="4">
        <f t="shared" si="135"/>
        <v>-2.8819645476098702E-14</v>
      </c>
      <c r="E692" s="13">
        <f t="shared" si="136"/>
        <v>-2.3066693926967092E-14</v>
      </c>
      <c r="F692" s="17">
        <f t="shared" si="142"/>
        <v>293.00000000000028</v>
      </c>
      <c r="G692" s="4">
        <f t="shared" si="137"/>
        <v>-2.8819645476098702E-14</v>
      </c>
      <c r="H692" s="3">
        <f t="shared" si="138"/>
        <v>-2.8819645476098702E-14</v>
      </c>
      <c r="I692" s="3">
        <f t="shared" si="139"/>
        <v>-2.8819645476098702E-14</v>
      </c>
      <c r="J692" s="13">
        <f t="shared" si="140"/>
        <v>-2.3066693926967092E-14</v>
      </c>
      <c r="K692" s="17">
        <f t="shared" si="141"/>
        <v>293.00000000000028</v>
      </c>
      <c r="L692" s="30">
        <f t="shared" si="130"/>
        <v>6960000000.0000381</v>
      </c>
      <c r="M692" s="19">
        <f t="shared" si="132"/>
        <v>293</v>
      </c>
    </row>
    <row r="693" spans="1:13" ht="15.75" thickBot="1" x14ac:dyDescent="0.3">
      <c r="A693" s="7">
        <f t="shared" si="133"/>
        <v>68.700000000000372</v>
      </c>
      <c r="B693" s="21">
        <f t="shared" si="134"/>
        <v>293.00000000000023</v>
      </c>
      <c r="C693" s="17">
        <f t="shared" si="131"/>
        <v>293.00000000000011</v>
      </c>
      <c r="D693" s="4">
        <f t="shared" si="135"/>
        <v>-2.8819073728906612E-14</v>
      </c>
      <c r="E693" s="13">
        <f t="shared" si="136"/>
        <v>-2.3066220756877084E-14</v>
      </c>
      <c r="F693" s="17">
        <f t="shared" si="142"/>
        <v>293.00000000000028</v>
      </c>
      <c r="G693" s="4">
        <f t="shared" si="137"/>
        <v>-2.8819073728906612E-14</v>
      </c>
      <c r="H693" s="3">
        <f t="shared" si="138"/>
        <v>-2.8819073728906612E-14</v>
      </c>
      <c r="I693" s="3">
        <f t="shared" si="139"/>
        <v>-2.8819073728906612E-14</v>
      </c>
      <c r="J693" s="13">
        <f t="shared" si="140"/>
        <v>-2.3066220756877084E-14</v>
      </c>
      <c r="K693" s="17">
        <f t="shared" si="141"/>
        <v>293.00000000000028</v>
      </c>
      <c r="L693" s="30">
        <f t="shared" si="130"/>
        <v>6970000000.0000372</v>
      </c>
      <c r="M693" s="19">
        <f t="shared" si="132"/>
        <v>293</v>
      </c>
    </row>
    <row r="694" spans="1:13" ht="15.75" thickBot="1" x14ac:dyDescent="0.3">
      <c r="A694" s="7">
        <f t="shared" si="133"/>
        <v>68.800000000000367</v>
      </c>
      <c r="B694" s="21">
        <f t="shared" si="134"/>
        <v>293.00000000000023</v>
      </c>
      <c r="C694" s="17">
        <f t="shared" si="131"/>
        <v>293.00000000000011</v>
      </c>
      <c r="D694" s="4">
        <f t="shared" si="135"/>
        <v>-2.8818503622309045E-14</v>
      </c>
      <c r="E694" s="13">
        <f t="shared" si="136"/>
        <v>-2.3065748944520481E-14</v>
      </c>
      <c r="F694" s="17">
        <f t="shared" si="142"/>
        <v>293.00000000000028</v>
      </c>
      <c r="G694" s="4">
        <f t="shared" si="137"/>
        <v>-2.8818503622309045E-14</v>
      </c>
      <c r="H694" s="3">
        <f t="shared" si="138"/>
        <v>-2.8818503622309045E-14</v>
      </c>
      <c r="I694" s="3">
        <f t="shared" si="139"/>
        <v>-2.8818503622309045E-14</v>
      </c>
      <c r="J694" s="13">
        <f t="shared" si="140"/>
        <v>-2.3065748944520481E-14</v>
      </c>
      <c r="K694" s="17">
        <f t="shared" si="141"/>
        <v>293.00000000000028</v>
      </c>
      <c r="L694" s="30">
        <f t="shared" si="130"/>
        <v>6980000000.0000362</v>
      </c>
      <c r="M694" s="19">
        <f t="shared" si="132"/>
        <v>293</v>
      </c>
    </row>
    <row r="695" spans="1:13" ht="15.75" thickBot="1" x14ac:dyDescent="0.3">
      <c r="A695" s="7">
        <f t="shared" si="133"/>
        <v>68.900000000000361</v>
      </c>
      <c r="B695" s="21">
        <f t="shared" si="134"/>
        <v>293.00000000000023</v>
      </c>
      <c r="C695" s="17">
        <f t="shared" si="131"/>
        <v>293.00000000000011</v>
      </c>
      <c r="D695" s="4">
        <f t="shared" si="135"/>
        <v>-2.8817935149254746E-14</v>
      </c>
      <c r="E695" s="13">
        <f t="shared" si="136"/>
        <v>-2.3065278484061745E-14</v>
      </c>
      <c r="F695" s="17">
        <f t="shared" si="142"/>
        <v>293.00000000000028</v>
      </c>
      <c r="G695" s="4">
        <f t="shared" si="137"/>
        <v>-2.8817935149254746E-14</v>
      </c>
      <c r="H695" s="3">
        <f t="shared" si="138"/>
        <v>-2.8817935149254746E-14</v>
      </c>
      <c r="I695" s="3">
        <f t="shared" si="139"/>
        <v>-2.8817935149254746E-14</v>
      </c>
      <c r="J695" s="13">
        <f t="shared" si="140"/>
        <v>-2.3065278484061745E-14</v>
      </c>
      <c r="K695" s="17">
        <f t="shared" si="141"/>
        <v>293.00000000000028</v>
      </c>
      <c r="L695" s="30">
        <f t="shared" si="130"/>
        <v>6990000000.0000362</v>
      </c>
      <c r="M695" s="19">
        <f t="shared" si="132"/>
        <v>293</v>
      </c>
    </row>
    <row r="696" spans="1:13" ht="15.75" thickBot="1" x14ac:dyDescent="0.3">
      <c r="A696" s="7">
        <f t="shared" si="133"/>
        <v>69.000000000000355</v>
      </c>
      <c r="B696" s="21">
        <f t="shared" si="134"/>
        <v>293.00000000000023</v>
      </c>
      <c r="C696" s="17">
        <f t="shared" si="131"/>
        <v>293.00000000000011</v>
      </c>
      <c r="D696" s="4">
        <f t="shared" si="135"/>
        <v>-2.8817368302732779E-14</v>
      </c>
      <c r="E696" s="13">
        <f t="shared" si="136"/>
        <v>-2.3064809369698745E-14</v>
      </c>
      <c r="F696" s="17">
        <f t="shared" si="142"/>
        <v>293.00000000000028</v>
      </c>
      <c r="G696" s="4">
        <f t="shared" si="137"/>
        <v>-2.8817368302732779E-14</v>
      </c>
      <c r="H696" s="3">
        <f t="shared" si="138"/>
        <v>-2.8817368302732779E-14</v>
      </c>
      <c r="I696" s="3">
        <f t="shared" si="139"/>
        <v>-2.8817368302732779E-14</v>
      </c>
      <c r="J696" s="13">
        <f t="shared" si="140"/>
        <v>-2.3064809369698745E-14</v>
      </c>
      <c r="K696" s="17">
        <f t="shared" si="141"/>
        <v>293.00000000000028</v>
      </c>
      <c r="L696" s="30">
        <f t="shared" si="130"/>
        <v>7000000000.0000353</v>
      </c>
      <c r="M696" s="19">
        <f t="shared" si="132"/>
        <v>293</v>
      </c>
    </row>
    <row r="697" spans="1:13" ht="15.75" thickBot="1" x14ac:dyDescent="0.3">
      <c r="A697" s="7">
        <f t="shared" si="133"/>
        <v>69.10000000000035</v>
      </c>
      <c r="B697" s="21">
        <f t="shared" si="134"/>
        <v>293.00000000000023</v>
      </c>
      <c r="C697" s="17">
        <f t="shared" si="131"/>
        <v>293.00000000000011</v>
      </c>
      <c r="D697" s="4">
        <f t="shared" si="135"/>
        <v>-2.881680307577231E-14</v>
      </c>
      <c r="E697" s="13">
        <f t="shared" si="136"/>
        <v>-2.3064341595662495E-14</v>
      </c>
      <c r="F697" s="17">
        <f t="shared" si="142"/>
        <v>293.00000000000028</v>
      </c>
      <c r="G697" s="4">
        <f t="shared" si="137"/>
        <v>-2.881680307577231E-14</v>
      </c>
      <c r="H697" s="3">
        <f t="shared" si="138"/>
        <v>-2.881680307577231E-14</v>
      </c>
      <c r="I697" s="3">
        <f t="shared" si="139"/>
        <v>-2.881680307577231E-14</v>
      </c>
      <c r="J697" s="13">
        <f t="shared" si="140"/>
        <v>-2.3064341595662495E-14</v>
      </c>
      <c r="K697" s="17">
        <f t="shared" si="141"/>
        <v>293.00000000000028</v>
      </c>
      <c r="L697" s="30">
        <f t="shared" si="130"/>
        <v>7010000000.0000353</v>
      </c>
      <c r="M697" s="19">
        <f t="shared" si="132"/>
        <v>293</v>
      </c>
    </row>
    <row r="698" spans="1:13" ht="15.75" thickBot="1" x14ac:dyDescent="0.3">
      <c r="A698" s="7">
        <f t="shared" si="133"/>
        <v>69.200000000000344</v>
      </c>
      <c r="B698" s="21">
        <f t="shared" si="134"/>
        <v>293.00000000000023</v>
      </c>
      <c r="C698" s="17">
        <f t="shared" si="131"/>
        <v>293.00000000000011</v>
      </c>
      <c r="D698" s="4">
        <f t="shared" si="135"/>
        <v>-2.8816239461442255E-14</v>
      </c>
      <c r="E698" s="13">
        <f t="shared" si="136"/>
        <v>-2.3063875156216927E-14</v>
      </c>
      <c r="F698" s="17">
        <f t="shared" si="142"/>
        <v>293.00000000000028</v>
      </c>
      <c r="G698" s="4">
        <f t="shared" si="137"/>
        <v>-2.8816239461442255E-14</v>
      </c>
      <c r="H698" s="3">
        <f t="shared" si="138"/>
        <v>-2.8816239461442255E-14</v>
      </c>
      <c r="I698" s="3">
        <f t="shared" si="139"/>
        <v>-2.8816239461442255E-14</v>
      </c>
      <c r="J698" s="13">
        <f t="shared" si="140"/>
        <v>-2.3063875156216927E-14</v>
      </c>
      <c r="K698" s="17">
        <f t="shared" si="141"/>
        <v>293.00000000000028</v>
      </c>
      <c r="L698" s="30">
        <f t="shared" si="130"/>
        <v>7020000000.0000343</v>
      </c>
      <c r="M698" s="19">
        <f t="shared" si="132"/>
        <v>293</v>
      </c>
    </row>
    <row r="699" spans="1:13" ht="15.75" thickBot="1" x14ac:dyDescent="0.3">
      <c r="A699" s="7">
        <f t="shared" si="133"/>
        <v>69.300000000000338</v>
      </c>
      <c r="B699" s="21">
        <f t="shared" si="134"/>
        <v>293.00000000000023</v>
      </c>
      <c r="C699" s="17">
        <f t="shared" si="131"/>
        <v>293.00000000000011</v>
      </c>
      <c r="D699" s="4">
        <f t="shared" si="135"/>
        <v>-2.8815677452851029E-14</v>
      </c>
      <c r="E699" s="13">
        <f t="shared" si="136"/>
        <v>-2.3063410045658673E-14</v>
      </c>
      <c r="F699" s="17">
        <f t="shared" si="142"/>
        <v>293.00000000000028</v>
      </c>
      <c r="G699" s="4">
        <f t="shared" si="137"/>
        <v>-2.8815677452851029E-14</v>
      </c>
      <c r="H699" s="3">
        <f t="shared" si="138"/>
        <v>-2.8815677452851029E-14</v>
      </c>
      <c r="I699" s="3">
        <f t="shared" si="139"/>
        <v>-2.8815677452851029E-14</v>
      </c>
      <c r="J699" s="13">
        <f t="shared" si="140"/>
        <v>-2.3063410045658673E-14</v>
      </c>
      <c r="K699" s="17">
        <f t="shared" si="141"/>
        <v>293.00000000000028</v>
      </c>
      <c r="L699" s="30">
        <f t="shared" si="130"/>
        <v>7030000000.0000334</v>
      </c>
      <c r="M699" s="19">
        <f t="shared" si="132"/>
        <v>293</v>
      </c>
    </row>
    <row r="700" spans="1:13" ht="15.75" thickBot="1" x14ac:dyDescent="0.3">
      <c r="A700" s="7">
        <f t="shared" si="133"/>
        <v>69.400000000000333</v>
      </c>
      <c r="B700" s="21">
        <f t="shared" si="134"/>
        <v>293.00000000000023</v>
      </c>
      <c r="C700" s="17">
        <f t="shared" si="131"/>
        <v>293.00000000000011</v>
      </c>
      <c r="D700" s="4">
        <f t="shared" si="135"/>
        <v>-2.8815117043146273E-14</v>
      </c>
      <c r="E700" s="13">
        <f t="shared" si="136"/>
        <v>-2.3062946258316806E-14</v>
      </c>
      <c r="F700" s="17">
        <f t="shared" si="142"/>
        <v>293.00000000000028</v>
      </c>
      <c r="G700" s="4">
        <f t="shared" si="137"/>
        <v>-2.8815117043146273E-14</v>
      </c>
      <c r="H700" s="3">
        <f t="shared" si="138"/>
        <v>-2.8815117043146273E-14</v>
      </c>
      <c r="I700" s="3">
        <f t="shared" si="139"/>
        <v>-2.8815117043146273E-14</v>
      </c>
      <c r="J700" s="13">
        <f t="shared" si="140"/>
        <v>-2.3062946258316806E-14</v>
      </c>
      <c r="K700" s="17">
        <f t="shared" si="141"/>
        <v>293.00000000000028</v>
      </c>
      <c r="L700" s="30">
        <f t="shared" si="130"/>
        <v>7040000000.0000334</v>
      </c>
      <c r="M700" s="19">
        <f t="shared" si="132"/>
        <v>293</v>
      </c>
    </row>
    <row r="701" spans="1:13" ht="15.75" thickBot="1" x14ac:dyDescent="0.3">
      <c r="A701" s="7">
        <f t="shared" si="133"/>
        <v>69.500000000000327</v>
      </c>
      <c r="B701" s="21">
        <f t="shared" si="134"/>
        <v>293.00000000000023</v>
      </c>
      <c r="C701" s="17">
        <f t="shared" si="131"/>
        <v>293.00000000000011</v>
      </c>
      <c r="D701" s="4">
        <f t="shared" si="135"/>
        <v>-2.8814558225514531E-14</v>
      </c>
      <c r="E701" s="13">
        <f t="shared" si="136"/>
        <v>-2.3062483788552612E-14</v>
      </c>
      <c r="F701" s="17">
        <f t="shared" si="142"/>
        <v>293.00000000000028</v>
      </c>
      <c r="G701" s="4">
        <f t="shared" si="137"/>
        <v>-2.8814558225514531E-14</v>
      </c>
      <c r="H701" s="3">
        <f t="shared" si="138"/>
        <v>-2.8814558225514531E-14</v>
      </c>
      <c r="I701" s="3">
        <f t="shared" si="139"/>
        <v>-2.8814558225514531E-14</v>
      </c>
      <c r="J701" s="13">
        <f t="shared" si="140"/>
        <v>-2.3062483788552612E-14</v>
      </c>
      <c r="K701" s="17">
        <f t="shared" si="141"/>
        <v>293.00000000000028</v>
      </c>
      <c r="L701" s="30">
        <f t="shared" si="130"/>
        <v>7050000000.0000324</v>
      </c>
      <c r="M701" s="19">
        <f t="shared" si="132"/>
        <v>293</v>
      </c>
    </row>
    <row r="702" spans="1:13" ht="15.75" thickBot="1" x14ac:dyDescent="0.3">
      <c r="A702" s="7">
        <f t="shared" si="133"/>
        <v>69.600000000000321</v>
      </c>
      <c r="B702" s="21">
        <f t="shared" si="134"/>
        <v>293.00000000000023</v>
      </c>
      <c r="C702" s="17">
        <f t="shared" si="131"/>
        <v>293.00000000000011</v>
      </c>
      <c r="D702" s="4">
        <f t="shared" si="135"/>
        <v>-2.8814000993181047E-14</v>
      </c>
      <c r="E702" s="13">
        <f t="shared" si="136"/>
        <v>-2.3062022630759375E-14</v>
      </c>
      <c r="F702" s="17">
        <f t="shared" si="142"/>
        <v>293.00000000000028</v>
      </c>
      <c r="G702" s="4">
        <f t="shared" si="137"/>
        <v>-2.8814000993181047E-14</v>
      </c>
      <c r="H702" s="3">
        <f t="shared" si="138"/>
        <v>-2.8814000993181047E-14</v>
      </c>
      <c r="I702" s="3">
        <f t="shared" si="139"/>
        <v>-2.8814000993181047E-14</v>
      </c>
      <c r="J702" s="13">
        <f t="shared" si="140"/>
        <v>-2.3062022630759375E-14</v>
      </c>
      <c r="K702" s="17">
        <f t="shared" si="141"/>
        <v>293.00000000000028</v>
      </c>
      <c r="L702" s="30">
        <f t="shared" si="130"/>
        <v>7060000000.0000324</v>
      </c>
      <c r="M702" s="19">
        <f t="shared" si="132"/>
        <v>293</v>
      </c>
    </row>
    <row r="703" spans="1:13" ht="15.75" thickBot="1" x14ac:dyDescent="0.3">
      <c r="A703" s="7">
        <f t="shared" si="133"/>
        <v>69.700000000000315</v>
      </c>
      <c r="B703" s="21">
        <f t="shared" si="134"/>
        <v>293.00000000000023</v>
      </c>
      <c r="C703" s="17">
        <f t="shared" si="131"/>
        <v>293.00000000000011</v>
      </c>
      <c r="D703" s="4">
        <f t="shared" si="135"/>
        <v>-2.8813445339409409E-14</v>
      </c>
      <c r="E703" s="13">
        <f t="shared" si="136"/>
        <v>-2.3061562779362157E-14</v>
      </c>
      <c r="F703" s="17">
        <f t="shared" si="142"/>
        <v>293.00000000000028</v>
      </c>
      <c r="G703" s="4">
        <f t="shared" si="137"/>
        <v>-2.8813445339409409E-14</v>
      </c>
      <c r="H703" s="3">
        <f t="shared" si="138"/>
        <v>-2.8813445339409409E-14</v>
      </c>
      <c r="I703" s="3">
        <f t="shared" si="139"/>
        <v>-2.8813445339409409E-14</v>
      </c>
      <c r="J703" s="13">
        <f t="shared" si="140"/>
        <v>-2.3061562779362157E-14</v>
      </c>
      <c r="K703" s="17">
        <f t="shared" si="141"/>
        <v>293.00000000000028</v>
      </c>
      <c r="L703" s="30">
        <f t="shared" si="130"/>
        <v>7070000000.0000315</v>
      </c>
      <c r="M703" s="19">
        <f t="shared" si="132"/>
        <v>293</v>
      </c>
    </row>
    <row r="704" spans="1:13" ht="15.75" thickBot="1" x14ac:dyDescent="0.3">
      <c r="A704" s="7">
        <f t="shared" si="133"/>
        <v>69.80000000000031</v>
      </c>
      <c r="B704" s="21">
        <f t="shared" si="134"/>
        <v>293.00000000000023</v>
      </c>
      <c r="C704" s="17">
        <f t="shared" si="131"/>
        <v>293.00000000000011</v>
      </c>
      <c r="D704" s="4">
        <f t="shared" si="135"/>
        <v>-2.8812891257501336E-14</v>
      </c>
      <c r="E704" s="13">
        <f t="shared" si="136"/>
        <v>-2.3061104228817548E-14</v>
      </c>
      <c r="F704" s="17">
        <f t="shared" si="142"/>
        <v>293.00000000000028</v>
      </c>
      <c r="G704" s="4">
        <f t="shared" si="137"/>
        <v>-2.8812891257501336E-14</v>
      </c>
      <c r="H704" s="3">
        <f t="shared" si="138"/>
        <v>-2.8812891257501336E-14</v>
      </c>
      <c r="I704" s="3">
        <f t="shared" si="139"/>
        <v>-2.8812891257501336E-14</v>
      </c>
      <c r="J704" s="13">
        <f t="shared" si="140"/>
        <v>-2.3061104228817548E-14</v>
      </c>
      <c r="K704" s="17">
        <f t="shared" si="141"/>
        <v>293.00000000000028</v>
      </c>
      <c r="L704" s="30">
        <f t="shared" si="130"/>
        <v>7080000000.0000305</v>
      </c>
      <c r="M704" s="19">
        <f t="shared" si="132"/>
        <v>293</v>
      </c>
    </row>
    <row r="705" spans="1:13" ht="15.75" thickBot="1" x14ac:dyDescent="0.3">
      <c r="A705" s="7">
        <f t="shared" si="133"/>
        <v>69.900000000000304</v>
      </c>
      <c r="B705" s="21">
        <f t="shared" si="134"/>
        <v>293.00000000000023</v>
      </c>
      <c r="C705" s="17">
        <f t="shared" si="131"/>
        <v>293.00000000000011</v>
      </c>
      <c r="D705" s="4">
        <f t="shared" si="135"/>
        <v>-2.88123387407964E-14</v>
      </c>
      <c r="E705" s="13">
        <f t="shared" si="136"/>
        <v>-2.306064697361346E-14</v>
      </c>
      <c r="F705" s="17">
        <f t="shared" si="142"/>
        <v>293.00000000000028</v>
      </c>
      <c r="G705" s="4">
        <f t="shared" si="137"/>
        <v>-2.88123387407964E-14</v>
      </c>
      <c r="H705" s="3">
        <f t="shared" si="138"/>
        <v>-2.88123387407964E-14</v>
      </c>
      <c r="I705" s="3">
        <f t="shared" si="139"/>
        <v>-2.88123387407964E-14</v>
      </c>
      <c r="J705" s="13">
        <f t="shared" si="140"/>
        <v>-2.306064697361346E-14</v>
      </c>
      <c r="K705" s="17">
        <f t="shared" si="141"/>
        <v>293.00000000000028</v>
      </c>
      <c r="L705" s="30">
        <f t="shared" si="130"/>
        <v>7090000000.0000305</v>
      </c>
      <c r="M705" s="19">
        <f t="shared" si="132"/>
        <v>293</v>
      </c>
    </row>
    <row r="706" spans="1:13" ht="15.75" thickBot="1" x14ac:dyDescent="0.3">
      <c r="A706" s="7">
        <f t="shared" si="133"/>
        <v>70.000000000000298</v>
      </c>
      <c r="B706" s="21">
        <f t="shared" si="134"/>
        <v>293.00000000000023</v>
      </c>
      <c r="C706" s="17">
        <f t="shared" si="131"/>
        <v>293.00000000000011</v>
      </c>
      <c r="D706" s="4">
        <f t="shared" si="135"/>
        <v>-2.8811787782671729E-14</v>
      </c>
      <c r="E706" s="13">
        <f t="shared" si="136"/>
        <v>-2.3060191008268905E-14</v>
      </c>
      <c r="F706" s="17">
        <f t="shared" si="142"/>
        <v>293.00000000000028</v>
      </c>
      <c r="G706" s="4">
        <f t="shared" si="137"/>
        <v>-2.8811787782671729E-14</v>
      </c>
      <c r="H706" s="3">
        <f t="shared" si="138"/>
        <v>-2.8811787782671729E-14</v>
      </c>
      <c r="I706" s="3">
        <f t="shared" si="139"/>
        <v>-2.8811787782671729E-14</v>
      </c>
      <c r="J706" s="13">
        <f t="shared" si="140"/>
        <v>-2.3060191008268905E-14</v>
      </c>
      <c r="K706" s="17">
        <f t="shared" si="141"/>
        <v>293.00000000000028</v>
      </c>
      <c r="L706" s="30">
        <f t="shared" si="130"/>
        <v>7100000000.0000296</v>
      </c>
      <c r="M706" s="19">
        <f t="shared" si="132"/>
        <v>293</v>
      </c>
    </row>
    <row r="707" spans="1:13" ht="15.75" thickBot="1" x14ac:dyDescent="0.3">
      <c r="A707" s="7">
        <f t="shared" si="133"/>
        <v>70.100000000000293</v>
      </c>
      <c r="B707" s="21">
        <f t="shared" si="134"/>
        <v>293.00000000000023</v>
      </c>
      <c r="C707" s="17">
        <f t="shared" si="131"/>
        <v>293.00000000000011</v>
      </c>
      <c r="D707" s="4">
        <f t="shared" si="135"/>
        <v>-2.8811238376541773E-14</v>
      </c>
      <c r="E707" s="13">
        <f t="shared" si="136"/>
        <v>-2.305973632733377E-14</v>
      </c>
      <c r="F707" s="17">
        <f t="shared" si="142"/>
        <v>293.00000000000028</v>
      </c>
      <c r="G707" s="4">
        <f t="shared" si="137"/>
        <v>-2.8811238376541773E-14</v>
      </c>
      <c r="H707" s="3">
        <f t="shared" si="138"/>
        <v>-2.8811238376541773E-14</v>
      </c>
      <c r="I707" s="3">
        <f t="shared" si="139"/>
        <v>-2.8811238376541773E-14</v>
      </c>
      <c r="J707" s="13">
        <f t="shared" si="140"/>
        <v>-2.305973632733377E-14</v>
      </c>
      <c r="K707" s="17">
        <f t="shared" si="141"/>
        <v>293.00000000000028</v>
      </c>
      <c r="L707" s="30">
        <f t="shared" si="130"/>
        <v>7110000000.0000296</v>
      </c>
      <c r="M707" s="19">
        <f t="shared" si="132"/>
        <v>293</v>
      </c>
    </row>
    <row r="708" spans="1:13" ht="15.75" thickBot="1" x14ac:dyDescent="0.3">
      <c r="A708" s="7">
        <f t="shared" si="133"/>
        <v>70.200000000000287</v>
      </c>
      <c r="B708" s="21">
        <f t="shared" si="134"/>
        <v>293.00000000000023</v>
      </c>
      <c r="C708" s="17">
        <f t="shared" si="131"/>
        <v>293.00000000000011</v>
      </c>
      <c r="D708" s="4">
        <f t="shared" si="135"/>
        <v>-2.8810690515858033E-14</v>
      </c>
      <c r="E708" s="13">
        <f t="shared" si="136"/>
        <v>-2.3059282925388606E-14</v>
      </c>
      <c r="F708" s="17">
        <f t="shared" si="142"/>
        <v>293.00000000000028</v>
      </c>
      <c r="G708" s="4">
        <f t="shared" si="137"/>
        <v>-2.8810690515858033E-14</v>
      </c>
      <c r="H708" s="3">
        <f t="shared" si="138"/>
        <v>-2.8810690515858033E-14</v>
      </c>
      <c r="I708" s="3">
        <f t="shared" si="139"/>
        <v>-2.8810690515858033E-14</v>
      </c>
      <c r="J708" s="13">
        <f t="shared" si="140"/>
        <v>-2.3059282925388606E-14</v>
      </c>
      <c r="K708" s="17">
        <f t="shared" si="141"/>
        <v>293.00000000000028</v>
      </c>
      <c r="L708" s="30">
        <f t="shared" si="130"/>
        <v>7120000000.0000286</v>
      </c>
      <c r="M708" s="19">
        <f t="shared" si="132"/>
        <v>293</v>
      </c>
    </row>
    <row r="709" spans="1:13" ht="15.75" thickBot="1" x14ac:dyDescent="0.3">
      <c r="A709" s="7">
        <f t="shared" si="133"/>
        <v>70.300000000000281</v>
      </c>
      <c r="B709" s="21">
        <f t="shared" si="134"/>
        <v>293.00000000000023</v>
      </c>
      <c r="C709" s="17">
        <f t="shared" si="131"/>
        <v>293.00000000000011</v>
      </c>
      <c r="D709" s="4">
        <f t="shared" si="135"/>
        <v>-2.8810144194108804E-14</v>
      </c>
      <c r="E709" s="13">
        <f t="shared" si="136"/>
        <v>-2.305883079704441E-14</v>
      </c>
      <c r="F709" s="17">
        <f t="shared" si="142"/>
        <v>293.00000000000028</v>
      </c>
      <c r="G709" s="4">
        <f t="shared" si="137"/>
        <v>-2.8810144194108804E-14</v>
      </c>
      <c r="H709" s="3">
        <f t="shared" si="138"/>
        <v>-2.8810144194108804E-14</v>
      </c>
      <c r="I709" s="3">
        <f t="shared" si="139"/>
        <v>-2.8810144194108804E-14</v>
      </c>
      <c r="J709" s="13">
        <f t="shared" si="140"/>
        <v>-2.305883079704441E-14</v>
      </c>
      <c r="K709" s="17">
        <f t="shared" si="141"/>
        <v>293.00000000000028</v>
      </c>
      <c r="L709" s="30">
        <f t="shared" si="130"/>
        <v>7130000000.0000286</v>
      </c>
      <c r="M709" s="19">
        <f t="shared" si="132"/>
        <v>293</v>
      </c>
    </row>
    <row r="710" spans="1:13" ht="15.75" thickBot="1" x14ac:dyDescent="0.3">
      <c r="A710" s="7">
        <f t="shared" si="133"/>
        <v>70.400000000000276</v>
      </c>
      <c r="B710" s="21">
        <f t="shared" si="134"/>
        <v>293.00000000000023</v>
      </c>
      <c r="C710" s="17">
        <f t="shared" si="131"/>
        <v>293.00000000000011</v>
      </c>
      <c r="D710" s="4">
        <f t="shared" si="135"/>
        <v>-2.8809599404818888E-14</v>
      </c>
      <c r="E710" s="13">
        <f t="shared" si="136"/>
        <v>-2.3058379936942422E-14</v>
      </c>
      <c r="F710" s="17">
        <f t="shared" si="142"/>
        <v>293.00000000000028</v>
      </c>
      <c r="G710" s="4">
        <f t="shared" si="137"/>
        <v>-2.8809599404818888E-14</v>
      </c>
      <c r="H710" s="3">
        <f t="shared" si="138"/>
        <v>-2.8809599404818888E-14</v>
      </c>
      <c r="I710" s="3">
        <f t="shared" si="139"/>
        <v>-2.8809599404818888E-14</v>
      </c>
      <c r="J710" s="13">
        <f t="shared" si="140"/>
        <v>-2.3058379936942422E-14</v>
      </c>
      <c r="K710" s="17">
        <f t="shared" si="141"/>
        <v>293.00000000000028</v>
      </c>
      <c r="L710" s="30">
        <f t="shared" ref="L710:L773" si="143">$B$3+A710*$B$3</f>
        <v>7140000000.0000277</v>
      </c>
      <c r="M710" s="19">
        <f t="shared" si="132"/>
        <v>293</v>
      </c>
    </row>
    <row r="711" spans="1:13" ht="15.75" thickBot="1" x14ac:dyDescent="0.3">
      <c r="A711" s="7">
        <f t="shared" si="133"/>
        <v>70.50000000000027</v>
      </c>
      <c r="B711" s="21">
        <f t="shared" si="134"/>
        <v>293.00000000000023</v>
      </c>
      <c r="C711" s="17">
        <f t="shared" ref="C711:C774" si="144">(C710+$B$4/$B$2*$B$1)/(1+$B$4/$B$2)</f>
        <v>293.00000000000011</v>
      </c>
      <c r="D711" s="4">
        <f t="shared" si="135"/>
        <v>-2.8809056141549407E-14</v>
      </c>
      <c r="E711" s="13">
        <f t="shared" si="136"/>
        <v>-2.3057930339753877E-14</v>
      </c>
      <c r="F711" s="17">
        <f t="shared" si="142"/>
        <v>293.00000000000028</v>
      </c>
      <c r="G711" s="4">
        <f t="shared" si="137"/>
        <v>-2.8809056141549407E-14</v>
      </c>
      <c r="H711" s="3">
        <f t="shared" si="138"/>
        <v>-2.8809056141549407E-14</v>
      </c>
      <c r="I711" s="3">
        <f t="shared" si="139"/>
        <v>-2.8809056141549407E-14</v>
      </c>
      <c r="J711" s="13">
        <f t="shared" si="140"/>
        <v>-2.3057930339753877E-14</v>
      </c>
      <c r="K711" s="17">
        <f t="shared" si="141"/>
        <v>293.00000000000028</v>
      </c>
      <c r="L711" s="30">
        <f t="shared" si="143"/>
        <v>7150000000.0000267</v>
      </c>
      <c r="M711" s="19">
        <f t="shared" ref="M711:M774" si="145">$B$1+($D$1-$B$1)*EXP(-A711/$B$2)</f>
        <v>293</v>
      </c>
    </row>
    <row r="712" spans="1:13" ht="15.75" thickBot="1" x14ac:dyDescent="0.3">
      <c r="A712" s="7">
        <f t="shared" ref="A712:A775" si="146">A711+$B$4</f>
        <v>70.600000000000264</v>
      </c>
      <c r="B712" s="21">
        <f t="shared" ref="B712:B775" si="147">B711+$B$4*(-1/$B$2*(B711-$B$1)-1/L711*(B711^4-$B$1^4))</f>
        <v>293.00000000000023</v>
      </c>
      <c r="C712" s="17">
        <f t="shared" si="144"/>
        <v>293.00000000000011</v>
      </c>
      <c r="D712" s="4">
        <f t="shared" ref="D712:D775" si="148">$B$4*(-1/$B$2*(F711-$B$1)-1/L711*(F711^4-$B$1^4))</f>
        <v>-2.8808514397897454E-14</v>
      </c>
      <c r="E712" s="13">
        <f t="shared" ref="E712:E775" si="149">$B$4*(-1/$B$2*(F711+D712-$B$1)-1/L711*((F711+D712)^4-$B$1^4))</f>
        <v>-2.3057482000179848E-14</v>
      </c>
      <c r="F712" s="17">
        <f t="shared" si="142"/>
        <v>293.00000000000028</v>
      </c>
      <c r="G712" s="4">
        <f t="shared" ref="G712:G775" si="150">$B$4*(-1/$B$2*(K711-$B$1)-1/L711*(K711^4-$B$1^4))</f>
        <v>-2.8808514397897454E-14</v>
      </c>
      <c r="H712" s="3">
        <f t="shared" ref="H712:H775" si="151">$B$4*(-1/$B$2*(K711+G712/2-$B$1)-1/L711*((K711+G712/2)^4-$B$1^4))</f>
        <v>-2.8808514397897454E-14</v>
      </c>
      <c r="I712" s="3">
        <f t="shared" ref="I712:I775" si="152">$B$4*(-1/$B$2*(K711+H712/2-$B$1)-1/L711*((K711+H712/2)^4-$B$1^4))</f>
        <v>-2.8808514397897454E-14</v>
      </c>
      <c r="J712" s="13">
        <f t="shared" ref="J712:J775" si="153">$B$4*(-1/$B$2*(K711+I712-$B$1)-1/L711*((K711+I712)^4-$B$1^4))</f>
        <v>-2.3057482000179848E-14</v>
      </c>
      <c r="K712" s="17">
        <f t="shared" ref="K712:K775" si="154">K711+1/6*(G712+2*H712+2*I712+J712)</f>
        <v>293.00000000000028</v>
      </c>
      <c r="L712" s="30">
        <f t="shared" si="143"/>
        <v>7160000000.0000267</v>
      </c>
      <c r="M712" s="19">
        <f t="shared" si="145"/>
        <v>293</v>
      </c>
    </row>
    <row r="713" spans="1:13" ht="15.75" thickBot="1" x14ac:dyDescent="0.3">
      <c r="A713" s="7">
        <f t="shared" si="146"/>
        <v>70.700000000000259</v>
      </c>
      <c r="B713" s="21">
        <f t="shared" si="147"/>
        <v>293.00000000000023</v>
      </c>
      <c r="C713" s="17">
        <f t="shared" si="144"/>
        <v>293.00000000000011</v>
      </c>
      <c r="D713" s="4">
        <f t="shared" si="148"/>
        <v>-2.8807974167495925E-14</v>
      </c>
      <c r="E713" s="13">
        <f t="shared" si="149"/>
        <v>-2.3057034912951E-14</v>
      </c>
      <c r="F713" s="17">
        <f t="shared" ref="F713:F776" si="155">F712+0.5*(D713+E713)</f>
        <v>293.00000000000028</v>
      </c>
      <c r="G713" s="4">
        <f t="shared" si="150"/>
        <v>-2.8807974167495925E-14</v>
      </c>
      <c r="H713" s="3">
        <f t="shared" si="151"/>
        <v>-2.8807974167495925E-14</v>
      </c>
      <c r="I713" s="3">
        <f t="shared" si="152"/>
        <v>-2.8807974167495925E-14</v>
      </c>
      <c r="J713" s="13">
        <f t="shared" si="153"/>
        <v>-2.3057034912951E-14</v>
      </c>
      <c r="K713" s="17">
        <f t="shared" si="154"/>
        <v>293.00000000000028</v>
      </c>
      <c r="L713" s="30">
        <f t="shared" si="143"/>
        <v>7170000000.0000257</v>
      </c>
      <c r="M713" s="19">
        <f t="shared" si="145"/>
        <v>293</v>
      </c>
    </row>
    <row r="714" spans="1:13" ht="15.75" thickBot="1" x14ac:dyDescent="0.3">
      <c r="A714" s="7">
        <f t="shared" si="146"/>
        <v>70.800000000000253</v>
      </c>
      <c r="B714" s="21">
        <f t="shared" si="147"/>
        <v>293.00000000000023</v>
      </c>
      <c r="C714" s="17">
        <f t="shared" si="144"/>
        <v>293.00000000000011</v>
      </c>
      <c r="D714" s="4">
        <f t="shared" si="148"/>
        <v>-2.8807435444013232E-14</v>
      </c>
      <c r="E714" s="13">
        <f t="shared" si="149"/>
        <v>-2.305658907282739E-14</v>
      </c>
      <c r="F714" s="17">
        <f t="shared" si="155"/>
        <v>293.00000000000028</v>
      </c>
      <c r="G714" s="4">
        <f t="shared" si="150"/>
        <v>-2.8807435444013232E-14</v>
      </c>
      <c r="H714" s="3">
        <f t="shared" si="151"/>
        <v>-2.8807435444013232E-14</v>
      </c>
      <c r="I714" s="3">
        <f t="shared" si="152"/>
        <v>-2.8807435444013232E-14</v>
      </c>
      <c r="J714" s="13">
        <f t="shared" si="153"/>
        <v>-2.305658907282739E-14</v>
      </c>
      <c r="K714" s="17">
        <f t="shared" si="154"/>
        <v>293.00000000000028</v>
      </c>
      <c r="L714" s="30">
        <f t="shared" si="143"/>
        <v>7180000000.0000257</v>
      </c>
      <c r="M714" s="19">
        <f t="shared" si="145"/>
        <v>293</v>
      </c>
    </row>
    <row r="715" spans="1:13" ht="15.75" thickBot="1" x14ac:dyDescent="0.3">
      <c r="A715" s="7">
        <f t="shared" si="146"/>
        <v>70.900000000000247</v>
      </c>
      <c r="B715" s="21">
        <f t="shared" si="147"/>
        <v>293.00000000000023</v>
      </c>
      <c r="C715" s="17">
        <f t="shared" si="144"/>
        <v>293.00000000000011</v>
      </c>
      <c r="D715" s="4">
        <f t="shared" si="148"/>
        <v>-2.8806898221153049E-14</v>
      </c>
      <c r="E715" s="13">
        <f t="shared" si="149"/>
        <v>-2.3056144474598276E-14</v>
      </c>
      <c r="F715" s="17">
        <f t="shared" si="155"/>
        <v>293.00000000000028</v>
      </c>
      <c r="G715" s="4">
        <f t="shared" si="150"/>
        <v>-2.8806898221153049E-14</v>
      </c>
      <c r="H715" s="3">
        <f t="shared" si="151"/>
        <v>-2.8806898221153049E-14</v>
      </c>
      <c r="I715" s="3">
        <f t="shared" si="152"/>
        <v>-2.8806898221153049E-14</v>
      </c>
      <c r="J715" s="13">
        <f t="shared" si="153"/>
        <v>-2.3056144474598276E-14</v>
      </c>
      <c r="K715" s="17">
        <f t="shared" si="154"/>
        <v>293.00000000000028</v>
      </c>
      <c r="L715" s="30">
        <f t="shared" si="143"/>
        <v>7190000000.0000248</v>
      </c>
      <c r="M715" s="19">
        <f t="shared" si="145"/>
        <v>293</v>
      </c>
    </row>
    <row r="716" spans="1:13" ht="15.75" thickBot="1" x14ac:dyDescent="0.3">
      <c r="A716" s="7">
        <f t="shared" si="146"/>
        <v>71.000000000000242</v>
      </c>
      <c r="B716" s="21">
        <f t="shared" si="147"/>
        <v>293.00000000000023</v>
      </c>
      <c r="C716" s="17">
        <f t="shared" si="144"/>
        <v>293.00000000000011</v>
      </c>
      <c r="D716" s="4">
        <f t="shared" si="148"/>
        <v>-2.8806362492654097E-14</v>
      </c>
      <c r="E716" s="13">
        <f t="shared" si="149"/>
        <v>-2.3055701113081897E-14</v>
      </c>
      <c r="F716" s="17">
        <f t="shared" si="155"/>
        <v>293.00000000000028</v>
      </c>
      <c r="G716" s="4">
        <f t="shared" si="150"/>
        <v>-2.8806362492654097E-14</v>
      </c>
      <c r="H716" s="3">
        <f t="shared" si="151"/>
        <v>-2.8806362492654097E-14</v>
      </c>
      <c r="I716" s="3">
        <f t="shared" si="152"/>
        <v>-2.8806362492654097E-14</v>
      </c>
      <c r="J716" s="13">
        <f t="shared" si="153"/>
        <v>-2.3055701113081897E-14</v>
      </c>
      <c r="K716" s="17">
        <f t="shared" si="154"/>
        <v>293.00000000000028</v>
      </c>
      <c r="L716" s="30">
        <f t="shared" si="143"/>
        <v>7200000000.0000238</v>
      </c>
      <c r="M716" s="19">
        <f t="shared" si="145"/>
        <v>293</v>
      </c>
    </row>
    <row r="717" spans="1:13" ht="15.75" thickBot="1" x14ac:dyDescent="0.3">
      <c r="A717" s="7">
        <f t="shared" si="146"/>
        <v>71.100000000000236</v>
      </c>
      <c r="B717" s="21">
        <f t="shared" si="147"/>
        <v>293.00000000000023</v>
      </c>
      <c r="C717" s="17">
        <f t="shared" si="144"/>
        <v>293.00000000000011</v>
      </c>
      <c r="D717" s="4">
        <f t="shared" si="148"/>
        <v>-2.8805828252289859E-14</v>
      </c>
      <c r="E717" s="13">
        <f t="shared" si="149"/>
        <v>-2.305525898312529E-14</v>
      </c>
      <c r="F717" s="17">
        <f t="shared" si="155"/>
        <v>293.00000000000028</v>
      </c>
      <c r="G717" s="4">
        <f t="shared" si="150"/>
        <v>-2.8805828252289859E-14</v>
      </c>
      <c r="H717" s="3">
        <f t="shared" si="151"/>
        <v>-2.8805828252289859E-14</v>
      </c>
      <c r="I717" s="3">
        <f t="shared" si="152"/>
        <v>-2.8805828252289859E-14</v>
      </c>
      <c r="J717" s="13">
        <f t="shared" si="153"/>
        <v>-2.305525898312529E-14</v>
      </c>
      <c r="K717" s="17">
        <f t="shared" si="154"/>
        <v>293.00000000000028</v>
      </c>
      <c r="L717" s="30">
        <f t="shared" si="143"/>
        <v>7210000000.0000238</v>
      </c>
      <c r="M717" s="19">
        <f t="shared" si="145"/>
        <v>293</v>
      </c>
    </row>
    <row r="718" spans="1:13" ht="15.75" thickBot="1" x14ac:dyDescent="0.3">
      <c r="A718" s="7">
        <f t="shared" si="146"/>
        <v>71.20000000000023</v>
      </c>
      <c r="B718" s="21">
        <f t="shared" si="147"/>
        <v>293.00000000000023</v>
      </c>
      <c r="C718" s="17">
        <f t="shared" si="144"/>
        <v>293.00000000000011</v>
      </c>
      <c r="D718" s="4">
        <f t="shared" si="148"/>
        <v>-2.8805295493868377E-14</v>
      </c>
      <c r="E718" s="13">
        <f t="shared" si="149"/>
        <v>-2.3054818079604065E-14</v>
      </c>
      <c r="F718" s="17">
        <f t="shared" si="155"/>
        <v>293.00000000000028</v>
      </c>
      <c r="G718" s="4">
        <f t="shared" si="150"/>
        <v>-2.8805295493868377E-14</v>
      </c>
      <c r="H718" s="3">
        <f t="shared" si="151"/>
        <v>-2.8805295493868377E-14</v>
      </c>
      <c r="I718" s="3">
        <f t="shared" si="152"/>
        <v>-2.8805295493868377E-14</v>
      </c>
      <c r="J718" s="13">
        <f t="shared" si="153"/>
        <v>-2.3054818079604065E-14</v>
      </c>
      <c r="K718" s="17">
        <f t="shared" si="154"/>
        <v>293.00000000000028</v>
      </c>
      <c r="L718" s="30">
        <f t="shared" si="143"/>
        <v>7220000000.0000229</v>
      </c>
      <c r="M718" s="19">
        <f t="shared" si="145"/>
        <v>293</v>
      </c>
    </row>
    <row r="719" spans="1:13" ht="15.75" thickBot="1" x14ac:dyDescent="0.3">
      <c r="A719" s="7">
        <f t="shared" si="146"/>
        <v>71.300000000000225</v>
      </c>
      <c r="B719" s="21">
        <f t="shared" si="147"/>
        <v>293.00000000000023</v>
      </c>
      <c r="C719" s="17">
        <f t="shared" si="144"/>
        <v>293.00000000000011</v>
      </c>
      <c r="D719" s="4">
        <f t="shared" si="148"/>
        <v>-2.8804764211232005E-14</v>
      </c>
      <c r="E719" s="13">
        <f t="shared" si="149"/>
        <v>-2.3054378397422237E-14</v>
      </c>
      <c r="F719" s="17">
        <f t="shared" si="155"/>
        <v>293.00000000000028</v>
      </c>
      <c r="G719" s="4">
        <f t="shared" si="150"/>
        <v>-2.8804764211232005E-14</v>
      </c>
      <c r="H719" s="3">
        <f t="shared" si="151"/>
        <v>-2.8804764211232005E-14</v>
      </c>
      <c r="I719" s="3">
        <f t="shared" si="152"/>
        <v>-2.8804764211232005E-14</v>
      </c>
      <c r="J719" s="13">
        <f t="shared" si="153"/>
        <v>-2.3054378397422237E-14</v>
      </c>
      <c r="K719" s="17">
        <f t="shared" si="154"/>
        <v>293.00000000000028</v>
      </c>
      <c r="L719" s="30">
        <f t="shared" si="143"/>
        <v>7230000000.0000229</v>
      </c>
      <c r="M719" s="19">
        <f t="shared" si="145"/>
        <v>293</v>
      </c>
    </row>
    <row r="720" spans="1:13" ht="15.75" thickBot="1" x14ac:dyDescent="0.3">
      <c r="A720" s="7">
        <f t="shared" si="146"/>
        <v>71.400000000000219</v>
      </c>
      <c r="B720" s="21">
        <f t="shared" si="147"/>
        <v>293.00000000000023</v>
      </c>
      <c r="C720" s="17">
        <f t="shared" si="144"/>
        <v>293.00000000000011</v>
      </c>
      <c r="D720" s="4">
        <f t="shared" si="148"/>
        <v>-2.8804234398257137E-14</v>
      </c>
      <c r="E720" s="13">
        <f t="shared" si="149"/>
        <v>-2.3053939931512003E-14</v>
      </c>
      <c r="F720" s="17">
        <f t="shared" si="155"/>
        <v>293.00000000000028</v>
      </c>
      <c r="G720" s="4">
        <f t="shared" si="150"/>
        <v>-2.8804234398257137E-14</v>
      </c>
      <c r="H720" s="3">
        <f t="shared" si="151"/>
        <v>-2.8804234398257137E-14</v>
      </c>
      <c r="I720" s="3">
        <f t="shared" si="152"/>
        <v>-2.8804234398257137E-14</v>
      </c>
      <c r="J720" s="13">
        <f t="shared" si="153"/>
        <v>-2.3053939931512003E-14</v>
      </c>
      <c r="K720" s="17">
        <f t="shared" si="154"/>
        <v>293.00000000000028</v>
      </c>
      <c r="L720" s="30">
        <f t="shared" si="143"/>
        <v>7240000000.0000219</v>
      </c>
      <c r="M720" s="19">
        <f t="shared" si="145"/>
        <v>293</v>
      </c>
    </row>
    <row r="721" spans="1:13" ht="15.75" thickBot="1" x14ac:dyDescent="0.3">
      <c r="A721" s="7">
        <f t="shared" si="146"/>
        <v>71.500000000000213</v>
      </c>
      <c r="B721" s="21">
        <f t="shared" si="147"/>
        <v>293.00000000000023</v>
      </c>
      <c r="C721" s="17">
        <f t="shared" si="144"/>
        <v>293.00000000000011</v>
      </c>
      <c r="D721" s="4">
        <f t="shared" si="148"/>
        <v>-2.8803706048854026E-14</v>
      </c>
      <c r="E721" s="13">
        <f t="shared" si="149"/>
        <v>-2.3053502676833567E-14</v>
      </c>
      <c r="F721" s="17">
        <f t="shared" si="155"/>
        <v>293.00000000000028</v>
      </c>
      <c r="G721" s="4">
        <f t="shared" si="150"/>
        <v>-2.8803706048854026E-14</v>
      </c>
      <c r="H721" s="3">
        <f t="shared" si="151"/>
        <v>-2.8803706048854026E-14</v>
      </c>
      <c r="I721" s="3">
        <f t="shared" si="152"/>
        <v>-2.8803706048854026E-14</v>
      </c>
      <c r="J721" s="13">
        <f t="shared" si="153"/>
        <v>-2.3053502676833567E-14</v>
      </c>
      <c r="K721" s="17">
        <f t="shared" si="154"/>
        <v>293.00000000000028</v>
      </c>
      <c r="L721" s="30">
        <f t="shared" si="143"/>
        <v>7250000000.000021</v>
      </c>
      <c r="M721" s="19">
        <f t="shared" si="145"/>
        <v>293</v>
      </c>
    </row>
    <row r="722" spans="1:13" ht="15.75" thickBot="1" x14ac:dyDescent="0.3">
      <c r="A722" s="7">
        <f t="shared" si="146"/>
        <v>71.600000000000207</v>
      </c>
      <c r="B722" s="21">
        <f t="shared" si="147"/>
        <v>293.00000000000023</v>
      </c>
      <c r="C722" s="17">
        <f t="shared" si="144"/>
        <v>293.00000000000011</v>
      </c>
      <c r="D722" s="4">
        <f t="shared" si="148"/>
        <v>-2.8803179156966505E-14</v>
      </c>
      <c r="E722" s="13">
        <f t="shared" si="149"/>
        <v>-2.3053066628374933E-14</v>
      </c>
      <c r="F722" s="17">
        <f t="shared" si="155"/>
        <v>293.00000000000028</v>
      </c>
      <c r="G722" s="4">
        <f t="shared" si="150"/>
        <v>-2.8803179156966505E-14</v>
      </c>
      <c r="H722" s="3">
        <f t="shared" si="151"/>
        <v>-2.8803179156966505E-14</v>
      </c>
      <c r="I722" s="3">
        <f t="shared" si="152"/>
        <v>-2.8803179156966505E-14</v>
      </c>
      <c r="J722" s="13">
        <f t="shared" si="153"/>
        <v>-2.3053066628374933E-14</v>
      </c>
      <c r="K722" s="17">
        <f t="shared" si="154"/>
        <v>293.00000000000028</v>
      </c>
      <c r="L722" s="30">
        <f t="shared" si="143"/>
        <v>7260000000.000021</v>
      </c>
      <c r="M722" s="19">
        <f t="shared" si="145"/>
        <v>293</v>
      </c>
    </row>
    <row r="723" spans="1:13" ht="15.75" thickBot="1" x14ac:dyDescent="0.3">
      <c r="A723" s="7">
        <f t="shared" si="146"/>
        <v>71.700000000000202</v>
      </c>
      <c r="B723" s="21">
        <f t="shared" si="147"/>
        <v>293.00000000000023</v>
      </c>
      <c r="C723" s="17">
        <f t="shared" si="144"/>
        <v>293.00000000000011</v>
      </c>
      <c r="D723" s="4">
        <f t="shared" si="148"/>
        <v>-2.880265371657179E-14</v>
      </c>
      <c r="E723" s="13">
        <f t="shared" si="149"/>
        <v>-2.3052631781151718E-14</v>
      </c>
      <c r="F723" s="17">
        <f t="shared" si="155"/>
        <v>293.00000000000028</v>
      </c>
      <c r="G723" s="4">
        <f t="shared" si="150"/>
        <v>-2.880265371657179E-14</v>
      </c>
      <c r="H723" s="3">
        <f t="shared" si="151"/>
        <v>-2.880265371657179E-14</v>
      </c>
      <c r="I723" s="3">
        <f t="shared" si="152"/>
        <v>-2.880265371657179E-14</v>
      </c>
      <c r="J723" s="13">
        <f t="shared" si="153"/>
        <v>-2.3052631781151718E-14</v>
      </c>
      <c r="K723" s="17">
        <f t="shared" si="154"/>
        <v>293.00000000000028</v>
      </c>
      <c r="L723" s="30">
        <f t="shared" si="143"/>
        <v>7270000000.00002</v>
      </c>
      <c r="M723" s="19">
        <f t="shared" si="145"/>
        <v>293</v>
      </c>
    </row>
    <row r="724" spans="1:13" ht="15.75" thickBot="1" x14ac:dyDescent="0.3">
      <c r="A724" s="7">
        <f t="shared" si="146"/>
        <v>71.800000000000196</v>
      </c>
      <c r="B724" s="21">
        <f t="shared" si="147"/>
        <v>293.00000000000023</v>
      </c>
      <c r="C724" s="17">
        <f t="shared" si="144"/>
        <v>293.00000000000011</v>
      </c>
      <c r="D724" s="4">
        <f t="shared" si="148"/>
        <v>-2.8802129721680226E-14</v>
      </c>
      <c r="E724" s="13">
        <f t="shared" si="149"/>
        <v>-2.3052198130206979E-14</v>
      </c>
      <c r="F724" s="17">
        <f t="shared" si="155"/>
        <v>293.00000000000028</v>
      </c>
      <c r="G724" s="4">
        <f t="shared" si="150"/>
        <v>-2.8802129721680226E-14</v>
      </c>
      <c r="H724" s="3">
        <f t="shared" si="151"/>
        <v>-2.8802129721680226E-14</v>
      </c>
      <c r="I724" s="3">
        <f t="shared" si="152"/>
        <v>-2.8802129721680226E-14</v>
      </c>
      <c r="J724" s="13">
        <f t="shared" si="153"/>
        <v>-2.3052198130206979E-14</v>
      </c>
      <c r="K724" s="17">
        <f t="shared" si="154"/>
        <v>293.00000000000028</v>
      </c>
      <c r="L724" s="30">
        <f t="shared" si="143"/>
        <v>7280000000.00002</v>
      </c>
      <c r="M724" s="19">
        <f t="shared" si="145"/>
        <v>293</v>
      </c>
    </row>
    <row r="725" spans="1:13" ht="15.75" thickBot="1" x14ac:dyDescent="0.3">
      <c r="A725" s="7">
        <f t="shared" si="146"/>
        <v>71.90000000000019</v>
      </c>
      <c r="B725" s="21">
        <f t="shared" si="147"/>
        <v>293.00000000000023</v>
      </c>
      <c r="C725" s="17">
        <f t="shared" si="144"/>
        <v>293.00000000000011</v>
      </c>
      <c r="D725" s="4">
        <f t="shared" si="148"/>
        <v>-2.8801607166335072E-14</v>
      </c>
      <c r="E725" s="13">
        <f t="shared" si="149"/>
        <v>-2.3051765670610982E-14</v>
      </c>
      <c r="F725" s="17">
        <f t="shared" si="155"/>
        <v>293.00000000000028</v>
      </c>
      <c r="G725" s="4">
        <f t="shared" si="150"/>
        <v>-2.8801607166335072E-14</v>
      </c>
      <c r="H725" s="3">
        <f t="shared" si="151"/>
        <v>-2.8801607166335072E-14</v>
      </c>
      <c r="I725" s="3">
        <f t="shared" si="152"/>
        <v>-2.8801607166335072E-14</v>
      </c>
      <c r="J725" s="13">
        <f t="shared" si="153"/>
        <v>-2.3051765670610982E-14</v>
      </c>
      <c r="K725" s="17">
        <f t="shared" si="154"/>
        <v>293.00000000000028</v>
      </c>
      <c r="L725" s="30">
        <f t="shared" si="143"/>
        <v>7290000000.0000191</v>
      </c>
      <c r="M725" s="19">
        <f t="shared" si="145"/>
        <v>293</v>
      </c>
    </row>
    <row r="726" spans="1:13" ht="15.75" thickBot="1" x14ac:dyDescent="0.3">
      <c r="A726" s="7">
        <f t="shared" si="146"/>
        <v>72.000000000000185</v>
      </c>
      <c r="B726" s="21">
        <f t="shared" si="147"/>
        <v>293.00000000000023</v>
      </c>
      <c r="C726" s="17">
        <f t="shared" si="144"/>
        <v>293.00000000000011</v>
      </c>
      <c r="D726" s="4">
        <f t="shared" si="148"/>
        <v>-2.8801086044612256E-14</v>
      </c>
      <c r="E726" s="13">
        <f t="shared" si="149"/>
        <v>-2.3051334397461067E-14</v>
      </c>
      <c r="F726" s="17">
        <f t="shared" si="155"/>
        <v>293.00000000000028</v>
      </c>
      <c r="G726" s="4">
        <f t="shared" si="150"/>
        <v>-2.8801086044612256E-14</v>
      </c>
      <c r="H726" s="3">
        <f t="shared" si="151"/>
        <v>-2.8801086044612256E-14</v>
      </c>
      <c r="I726" s="3">
        <f t="shared" si="152"/>
        <v>-2.8801086044612256E-14</v>
      </c>
      <c r="J726" s="13">
        <f t="shared" si="153"/>
        <v>-2.3051334397461067E-14</v>
      </c>
      <c r="K726" s="17">
        <f t="shared" si="154"/>
        <v>293.00000000000028</v>
      </c>
      <c r="L726" s="30">
        <f t="shared" si="143"/>
        <v>7300000000.0000181</v>
      </c>
      <c r="M726" s="19">
        <f t="shared" si="145"/>
        <v>293</v>
      </c>
    </row>
    <row r="727" spans="1:13" ht="15.75" thickBot="1" x14ac:dyDescent="0.3">
      <c r="A727" s="7">
        <f t="shared" si="146"/>
        <v>72.100000000000179</v>
      </c>
      <c r="B727" s="21">
        <f t="shared" si="147"/>
        <v>293.00000000000023</v>
      </c>
      <c r="C727" s="17">
        <f t="shared" si="144"/>
        <v>293.00000000000011</v>
      </c>
      <c r="D727" s="4">
        <f t="shared" si="148"/>
        <v>-2.8800566350620191E-14</v>
      </c>
      <c r="E727" s="13">
        <f t="shared" si="149"/>
        <v>-2.3050904305881427E-14</v>
      </c>
      <c r="F727" s="17">
        <f t="shared" si="155"/>
        <v>293.00000000000028</v>
      </c>
      <c r="G727" s="4">
        <f t="shared" si="150"/>
        <v>-2.8800566350620191E-14</v>
      </c>
      <c r="H727" s="3">
        <f t="shared" si="151"/>
        <v>-2.8800566350620191E-14</v>
      </c>
      <c r="I727" s="3">
        <f t="shared" si="152"/>
        <v>-2.8800566350620191E-14</v>
      </c>
      <c r="J727" s="13">
        <f t="shared" si="153"/>
        <v>-2.3050904305881427E-14</v>
      </c>
      <c r="K727" s="17">
        <f t="shared" si="154"/>
        <v>293.00000000000028</v>
      </c>
      <c r="L727" s="30">
        <f t="shared" si="143"/>
        <v>7310000000.0000181</v>
      </c>
      <c r="M727" s="19">
        <f t="shared" si="145"/>
        <v>293</v>
      </c>
    </row>
    <row r="728" spans="1:13" ht="15.75" thickBot="1" x14ac:dyDescent="0.3">
      <c r="A728" s="7">
        <f t="shared" si="146"/>
        <v>72.200000000000173</v>
      </c>
      <c r="B728" s="21">
        <f t="shared" si="147"/>
        <v>293.00000000000023</v>
      </c>
      <c r="C728" s="17">
        <f t="shared" si="144"/>
        <v>293.00000000000011</v>
      </c>
      <c r="D728" s="4">
        <f t="shared" si="148"/>
        <v>-2.8800048078499509E-14</v>
      </c>
      <c r="E728" s="13">
        <f t="shared" si="149"/>
        <v>-2.3050475391022933E-14</v>
      </c>
      <c r="F728" s="17">
        <f t="shared" si="155"/>
        <v>293.00000000000028</v>
      </c>
      <c r="G728" s="4">
        <f t="shared" si="150"/>
        <v>-2.8800048078499509E-14</v>
      </c>
      <c r="H728" s="3">
        <f t="shared" si="151"/>
        <v>-2.8800048078499509E-14</v>
      </c>
      <c r="I728" s="3">
        <f t="shared" si="152"/>
        <v>-2.8800048078499509E-14</v>
      </c>
      <c r="J728" s="13">
        <f t="shared" si="153"/>
        <v>-2.3050475391022933E-14</v>
      </c>
      <c r="K728" s="17">
        <f t="shared" si="154"/>
        <v>293.00000000000028</v>
      </c>
      <c r="L728" s="30">
        <f t="shared" si="143"/>
        <v>7320000000.0000172</v>
      </c>
      <c r="M728" s="19">
        <f t="shared" si="145"/>
        <v>293</v>
      </c>
    </row>
    <row r="729" spans="1:13" ht="15.75" thickBot="1" x14ac:dyDescent="0.3">
      <c r="A729" s="7">
        <f t="shared" si="146"/>
        <v>72.300000000000168</v>
      </c>
      <c r="B729" s="21">
        <f t="shared" si="147"/>
        <v>293.00000000000023</v>
      </c>
      <c r="C729" s="17">
        <f t="shared" si="144"/>
        <v>293.00000000000011</v>
      </c>
      <c r="D729" s="4">
        <f t="shared" si="148"/>
        <v>-2.8799531222422876E-14</v>
      </c>
      <c r="E729" s="13">
        <f t="shared" si="149"/>
        <v>-2.3050047648062964E-14</v>
      </c>
      <c r="F729" s="17">
        <f t="shared" si="155"/>
        <v>293.00000000000028</v>
      </c>
      <c r="G729" s="4">
        <f t="shared" si="150"/>
        <v>-2.8799531222422876E-14</v>
      </c>
      <c r="H729" s="3">
        <f t="shared" si="151"/>
        <v>-2.8799531222422876E-14</v>
      </c>
      <c r="I729" s="3">
        <f t="shared" si="152"/>
        <v>-2.8799531222422876E-14</v>
      </c>
      <c r="J729" s="13">
        <f t="shared" si="153"/>
        <v>-2.3050047648062964E-14</v>
      </c>
      <c r="K729" s="17">
        <f t="shared" si="154"/>
        <v>293.00000000000028</v>
      </c>
      <c r="L729" s="30">
        <f t="shared" si="143"/>
        <v>7330000000.0000172</v>
      </c>
      <c r="M729" s="19">
        <f t="shared" si="145"/>
        <v>293</v>
      </c>
    </row>
    <row r="730" spans="1:13" ht="15.75" thickBot="1" x14ac:dyDescent="0.3">
      <c r="A730" s="7">
        <f t="shared" si="146"/>
        <v>72.400000000000162</v>
      </c>
      <c r="B730" s="21">
        <f t="shared" si="147"/>
        <v>293.00000000000023</v>
      </c>
      <c r="C730" s="17">
        <f t="shared" si="144"/>
        <v>293.00000000000011</v>
      </c>
      <c r="D730" s="4">
        <f t="shared" si="148"/>
        <v>-2.8799015776594751E-14</v>
      </c>
      <c r="E730" s="13">
        <f t="shared" si="149"/>
        <v>-2.3049621072205198E-14</v>
      </c>
      <c r="F730" s="17">
        <f t="shared" si="155"/>
        <v>293.00000000000028</v>
      </c>
      <c r="G730" s="4">
        <f t="shared" si="150"/>
        <v>-2.8799015776594751E-14</v>
      </c>
      <c r="H730" s="3">
        <f t="shared" si="151"/>
        <v>-2.8799015776594751E-14</v>
      </c>
      <c r="I730" s="3">
        <f t="shared" si="152"/>
        <v>-2.8799015776594751E-14</v>
      </c>
      <c r="J730" s="13">
        <f t="shared" si="153"/>
        <v>-2.3049621072205198E-14</v>
      </c>
      <c r="K730" s="17">
        <f t="shared" si="154"/>
        <v>293.00000000000028</v>
      </c>
      <c r="L730" s="30">
        <f t="shared" si="143"/>
        <v>7340000000.0000162</v>
      </c>
      <c r="M730" s="19">
        <f t="shared" si="145"/>
        <v>293</v>
      </c>
    </row>
    <row r="731" spans="1:13" ht="15.75" thickBot="1" x14ac:dyDescent="0.3">
      <c r="A731" s="7">
        <f t="shared" si="146"/>
        <v>72.500000000000156</v>
      </c>
      <c r="B731" s="21">
        <f t="shared" si="147"/>
        <v>293.00000000000023</v>
      </c>
      <c r="C731" s="17">
        <f t="shared" si="144"/>
        <v>293.00000000000011</v>
      </c>
      <c r="D731" s="4">
        <f t="shared" si="148"/>
        <v>-2.8798501735251167E-14</v>
      </c>
      <c r="E731" s="13">
        <f t="shared" si="149"/>
        <v>-2.3049195658679472E-14</v>
      </c>
      <c r="F731" s="17">
        <f t="shared" si="155"/>
        <v>293.00000000000028</v>
      </c>
      <c r="G731" s="4">
        <f t="shared" si="150"/>
        <v>-2.8798501735251167E-14</v>
      </c>
      <c r="H731" s="3">
        <f t="shared" si="151"/>
        <v>-2.8798501735251167E-14</v>
      </c>
      <c r="I731" s="3">
        <f t="shared" si="152"/>
        <v>-2.8798501735251167E-14</v>
      </c>
      <c r="J731" s="13">
        <f t="shared" si="153"/>
        <v>-2.3049195658679472E-14</v>
      </c>
      <c r="K731" s="17">
        <f t="shared" si="154"/>
        <v>293.00000000000028</v>
      </c>
      <c r="L731" s="30">
        <f t="shared" si="143"/>
        <v>7350000000.0000153</v>
      </c>
      <c r="M731" s="19">
        <f t="shared" si="145"/>
        <v>293</v>
      </c>
    </row>
    <row r="732" spans="1:13" ht="15.75" thickBot="1" x14ac:dyDescent="0.3">
      <c r="A732" s="7">
        <f t="shared" si="146"/>
        <v>72.600000000000151</v>
      </c>
      <c r="B732" s="21">
        <f t="shared" si="147"/>
        <v>293.00000000000023</v>
      </c>
      <c r="C732" s="17">
        <f t="shared" si="144"/>
        <v>293.00000000000011</v>
      </c>
      <c r="D732" s="4">
        <f t="shared" si="148"/>
        <v>-2.8797989092659536E-14</v>
      </c>
      <c r="E732" s="13">
        <f t="shared" si="149"/>
        <v>-2.3048771402741573E-14</v>
      </c>
      <c r="F732" s="17">
        <f t="shared" si="155"/>
        <v>293.00000000000028</v>
      </c>
      <c r="G732" s="4">
        <f t="shared" si="150"/>
        <v>-2.8797989092659536E-14</v>
      </c>
      <c r="H732" s="3">
        <f t="shared" si="151"/>
        <v>-2.8797989092659536E-14</v>
      </c>
      <c r="I732" s="3">
        <f t="shared" si="152"/>
        <v>-2.8797989092659536E-14</v>
      </c>
      <c r="J732" s="13">
        <f t="shared" si="153"/>
        <v>-2.3048771402741573E-14</v>
      </c>
      <c r="K732" s="17">
        <f t="shared" si="154"/>
        <v>293.00000000000028</v>
      </c>
      <c r="L732" s="30">
        <f t="shared" si="143"/>
        <v>7360000000.0000153</v>
      </c>
      <c r="M732" s="19">
        <f t="shared" si="145"/>
        <v>293</v>
      </c>
    </row>
    <row r="733" spans="1:13" ht="15.75" thickBot="1" x14ac:dyDescent="0.3">
      <c r="A733" s="7">
        <f t="shared" si="146"/>
        <v>72.700000000000145</v>
      </c>
      <c r="B733" s="21">
        <f t="shared" si="147"/>
        <v>293.00000000000023</v>
      </c>
      <c r="C733" s="17">
        <f t="shared" si="144"/>
        <v>293.00000000000011</v>
      </c>
      <c r="D733" s="4">
        <f t="shared" si="148"/>
        <v>-2.8797477843118431E-14</v>
      </c>
      <c r="E733" s="13">
        <f t="shared" si="149"/>
        <v>-2.3048348299673069E-14</v>
      </c>
      <c r="F733" s="17">
        <f t="shared" si="155"/>
        <v>293.00000000000028</v>
      </c>
      <c r="G733" s="4">
        <f t="shared" si="150"/>
        <v>-2.8797477843118431E-14</v>
      </c>
      <c r="H733" s="3">
        <f t="shared" si="151"/>
        <v>-2.8797477843118431E-14</v>
      </c>
      <c r="I733" s="3">
        <f t="shared" si="152"/>
        <v>-2.8797477843118431E-14</v>
      </c>
      <c r="J733" s="13">
        <f t="shared" si="153"/>
        <v>-2.3048348299673069E-14</v>
      </c>
      <c r="K733" s="17">
        <f t="shared" si="154"/>
        <v>293.00000000000028</v>
      </c>
      <c r="L733" s="30">
        <f t="shared" si="143"/>
        <v>7370000000.0000143</v>
      </c>
      <c r="M733" s="19">
        <f t="shared" si="145"/>
        <v>293</v>
      </c>
    </row>
    <row r="734" spans="1:13" ht="15.75" thickBot="1" x14ac:dyDescent="0.3">
      <c r="A734" s="7">
        <f t="shared" si="146"/>
        <v>72.800000000000139</v>
      </c>
      <c r="B734" s="21">
        <f t="shared" si="147"/>
        <v>293.00000000000023</v>
      </c>
      <c r="C734" s="17">
        <f t="shared" si="144"/>
        <v>293.00000000000011</v>
      </c>
      <c r="D734" s="4">
        <f t="shared" si="148"/>
        <v>-2.879696798095735E-14</v>
      </c>
      <c r="E734" s="13">
        <f t="shared" si="149"/>
        <v>-2.3047926344781145E-14</v>
      </c>
      <c r="F734" s="17">
        <f t="shared" si="155"/>
        <v>293.00000000000028</v>
      </c>
      <c r="G734" s="4">
        <f t="shared" si="150"/>
        <v>-2.879696798095735E-14</v>
      </c>
      <c r="H734" s="3">
        <f t="shared" si="151"/>
        <v>-2.879696798095735E-14</v>
      </c>
      <c r="I734" s="3">
        <f t="shared" si="152"/>
        <v>-2.879696798095735E-14</v>
      </c>
      <c r="J734" s="13">
        <f t="shared" si="153"/>
        <v>-2.3047926344781145E-14</v>
      </c>
      <c r="K734" s="17">
        <f t="shared" si="154"/>
        <v>293.00000000000028</v>
      </c>
      <c r="L734" s="30">
        <f t="shared" si="143"/>
        <v>7380000000.0000143</v>
      </c>
      <c r="M734" s="19">
        <f t="shared" si="145"/>
        <v>293</v>
      </c>
    </row>
    <row r="735" spans="1:13" ht="15.75" thickBot="1" x14ac:dyDescent="0.3">
      <c r="A735" s="7">
        <f t="shared" si="146"/>
        <v>72.900000000000134</v>
      </c>
      <c r="B735" s="21">
        <f t="shared" si="147"/>
        <v>293.00000000000023</v>
      </c>
      <c r="C735" s="17">
        <f t="shared" si="144"/>
        <v>293.00000000000011</v>
      </c>
      <c r="D735" s="4">
        <f t="shared" si="148"/>
        <v>-2.8796459500536543E-14</v>
      </c>
      <c r="E735" s="13">
        <f t="shared" si="149"/>
        <v>-2.3047505533398409E-14</v>
      </c>
      <c r="F735" s="17">
        <f t="shared" si="155"/>
        <v>293.00000000000028</v>
      </c>
      <c r="G735" s="4">
        <f t="shared" si="150"/>
        <v>-2.8796459500536543E-14</v>
      </c>
      <c r="H735" s="3">
        <f t="shared" si="151"/>
        <v>-2.8796459500536543E-14</v>
      </c>
      <c r="I735" s="3">
        <f t="shared" si="152"/>
        <v>-2.8796459500536543E-14</v>
      </c>
      <c r="J735" s="13">
        <f t="shared" si="153"/>
        <v>-2.3047505533398409E-14</v>
      </c>
      <c r="K735" s="17">
        <f t="shared" si="154"/>
        <v>293.00000000000028</v>
      </c>
      <c r="L735" s="30">
        <f t="shared" si="143"/>
        <v>7390000000.0000134</v>
      </c>
      <c r="M735" s="19">
        <f t="shared" si="145"/>
        <v>293</v>
      </c>
    </row>
    <row r="736" spans="1:13" ht="15.75" thickBot="1" x14ac:dyDescent="0.3">
      <c r="A736" s="7">
        <f t="shared" si="146"/>
        <v>73.000000000000128</v>
      </c>
      <c r="B736" s="21">
        <f t="shared" si="147"/>
        <v>293.00000000000023</v>
      </c>
      <c r="C736" s="17">
        <f t="shared" si="144"/>
        <v>293.00000000000011</v>
      </c>
      <c r="D736" s="4">
        <f t="shared" si="148"/>
        <v>-2.879595239624678E-14</v>
      </c>
      <c r="E736" s="13">
        <f t="shared" si="149"/>
        <v>-2.3047085860882746E-14</v>
      </c>
      <c r="F736" s="17">
        <f t="shared" si="155"/>
        <v>293.00000000000028</v>
      </c>
      <c r="G736" s="4">
        <f t="shared" si="150"/>
        <v>-2.879595239624678E-14</v>
      </c>
      <c r="H736" s="3">
        <f t="shared" si="151"/>
        <v>-2.879595239624678E-14</v>
      </c>
      <c r="I736" s="3">
        <f t="shared" si="152"/>
        <v>-2.879595239624678E-14</v>
      </c>
      <c r="J736" s="13">
        <f t="shared" si="153"/>
        <v>-2.3047085860882746E-14</v>
      </c>
      <c r="K736" s="17">
        <f t="shared" si="154"/>
        <v>293.00000000000028</v>
      </c>
      <c r="L736" s="30">
        <f t="shared" si="143"/>
        <v>7400000000.0000124</v>
      </c>
      <c r="M736" s="19">
        <f t="shared" si="145"/>
        <v>293</v>
      </c>
    </row>
    <row r="737" spans="1:13" ht="15.75" thickBot="1" x14ac:dyDescent="0.3">
      <c r="A737" s="7">
        <f t="shared" si="146"/>
        <v>73.100000000000122</v>
      </c>
      <c r="B737" s="21">
        <f t="shared" si="147"/>
        <v>293.00000000000023</v>
      </c>
      <c r="C737" s="17">
        <f t="shared" si="144"/>
        <v>293.00000000000011</v>
      </c>
      <c r="D737" s="4">
        <f t="shared" si="148"/>
        <v>-2.8795446662509162E-14</v>
      </c>
      <c r="E737" s="13">
        <f t="shared" si="149"/>
        <v>-2.3046667322617126E-14</v>
      </c>
      <c r="F737" s="17">
        <f t="shared" si="155"/>
        <v>293.00000000000028</v>
      </c>
      <c r="G737" s="4">
        <f t="shared" si="150"/>
        <v>-2.8795446662509162E-14</v>
      </c>
      <c r="H737" s="3">
        <f t="shared" si="151"/>
        <v>-2.8795446662509162E-14</v>
      </c>
      <c r="I737" s="3">
        <f t="shared" si="152"/>
        <v>-2.8795446662509162E-14</v>
      </c>
      <c r="J737" s="13">
        <f t="shared" si="153"/>
        <v>-2.3046667322617126E-14</v>
      </c>
      <c r="K737" s="17">
        <f t="shared" si="154"/>
        <v>293.00000000000028</v>
      </c>
      <c r="L737" s="30">
        <f t="shared" si="143"/>
        <v>7410000000.0000124</v>
      </c>
      <c r="M737" s="19">
        <f t="shared" si="145"/>
        <v>293</v>
      </c>
    </row>
    <row r="738" spans="1:13" ht="15.75" thickBot="1" x14ac:dyDescent="0.3">
      <c r="A738" s="7">
        <f t="shared" si="146"/>
        <v>73.200000000000117</v>
      </c>
      <c r="B738" s="21">
        <f t="shared" si="147"/>
        <v>293.00000000000023</v>
      </c>
      <c r="C738" s="17">
        <f t="shared" si="144"/>
        <v>293.00000000000011</v>
      </c>
      <c r="D738" s="4">
        <f t="shared" si="148"/>
        <v>-2.8794942293774877E-14</v>
      </c>
      <c r="E738" s="13">
        <f t="shared" si="149"/>
        <v>-2.3046249914009441E-14</v>
      </c>
      <c r="F738" s="17">
        <f t="shared" si="155"/>
        <v>293.00000000000028</v>
      </c>
      <c r="G738" s="4">
        <f t="shared" si="150"/>
        <v>-2.8794942293774877E-14</v>
      </c>
      <c r="H738" s="3">
        <f t="shared" si="151"/>
        <v>-2.8794942293774877E-14</v>
      </c>
      <c r="I738" s="3">
        <f t="shared" si="152"/>
        <v>-2.8794942293774877E-14</v>
      </c>
      <c r="J738" s="13">
        <f t="shared" si="153"/>
        <v>-2.3046249914009441E-14</v>
      </c>
      <c r="K738" s="17">
        <f t="shared" si="154"/>
        <v>293.00000000000028</v>
      </c>
      <c r="L738" s="30">
        <f t="shared" si="143"/>
        <v>7420000000.0000114</v>
      </c>
      <c r="M738" s="19">
        <f t="shared" si="145"/>
        <v>293</v>
      </c>
    </row>
    <row r="739" spans="1:13" ht="15.75" thickBot="1" x14ac:dyDescent="0.3">
      <c r="A739" s="7">
        <f t="shared" si="146"/>
        <v>73.300000000000111</v>
      </c>
      <c r="B739" s="21">
        <f t="shared" si="147"/>
        <v>293.00000000000023</v>
      </c>
      <c r="C739" s="17">
        <f t="shared" si="144"/>
        <v>293.00000000000011</v>
      </c>
      <c r="D739" s="4">
        <f t="shared" si="148"/>
        <v>-2.879443928452505E-14</v>
      </c>
      <c r="E739" s="13">
        <f t="shared" si="149"/>
        <v>-2.3045833630492345E-14</v>
      </c>
      <c r="F739" s="17">
        <f t="shared" si="155"/>
        <v>293.00000000000028</v>
      </c>
      <c r="G739" s="4">
        <f t="shared" si="150"/>
        <v>-2.879443928452505E-14</v>
      </c>
      <c r="H739" s="3">
        <f t="shared" si="151"/>
        <v>-2.879443928452505E-14</v>
      </c>
      <c r="I739" s="3">
        <f t="shared" si="152"/>
        <v>-2.879443928452505E-14</v>
      </c>
      <c r="J739" s="13">
        <f t="shared" si="153"/>
        <v>-2.3045833630492345E-14</v>
      </c>
      <c r="K739" s="17">
        <f t="shared" si="154"/>
        <v>293.00000000000028</v>
      </c>
      <c r="L739" s="30">
        <f t="shared" si="143"/>
        <v>7430000000.0000114</v>
      </c>
      <c r="M739" s="19">
        <f t="shared" si="145"/>
        <v>293</v>
      </c>
    </row>
    <row r="740" spans="1:13" ht="15.75" thickBot="1" x14ac:dyDescent="0.3">
      <c r="A740" s="7">
        <f t="shared" si="146"/>
        <v>73.400000000000105</v>
      </c>
      <c r="B740" s="21">
        <f t="shared" si="147"/>
        <v>293.00000000000023</v>
      </c>
      <c r="C740" s="17">
        <f t="shared" si="144"/>
        <v>293.00000000000011</v>
      </c>
      <c r="D740" s="4">
        <f t="shared" si="148"/>
        <v>-2.8793937629270514E-14</v>
      </c>
      <c r="E740" s="13">
        <f t="shared" si="149"/>
        <v>-2.3045418467523071E-14</v>
      </c>
      <c r="F740" s="17">
        <f t="shared" si="155"/>
        <v>293.00000000000028</v>
      </c>
      <c r="G740" s="4">
        <f t="shared" si="150"/>
        <v>-2.8793937629270514E-14</v>
      </c>
      <c r="H740" s="3">
        <f t="shared" si="151"/>
        <v>-2.8793937629270514E-14</v>
      </c>
      <c r="I740" s="3">
        <f t="shared" si="152"/>
        <v>-2.8793937629270514E-14</v>
      </c>
      <c r="J740" s="13">
        <f t="shared" si="153"/>
        <v>-2.3045418467523071E-14</v>
      </c>
      <c r="K740" s="17">
        <f t="shared" si="154"/>
        <v>293.00000000000028</v>
      </c>
      <c r="L740" s="30">
        <f t="shared" si="143"/>
        <v>7440000000.0000105</v>
      </c>
      <c r="M740" s="19">
        <f t="shared" si="145"/>
        <v>293</v>
      </c>
    </row>
    <row r="741" spans="1:13" ht="15.75" thickBot="1" x14ac:dyDescent="0.3">
      <c r="A741" s="7">
        <f t="shared" si="146"/>
        <v>73.500000000000099</v>
      </c>
      <c r="B741" s="21">
        <f t="shared" si="147"/>
        <v>293.00000000000023</v>
      </c>
      <c r="C741" s="17">
        <f t="shared" si="144"/>
        <v>293.00000000000011</v>
      </c>
      <c r="D741" s="4">
        <f t="shared" si="148"/>
        <v>-2.8793437322551608E-14</v>
      </c>
      <c r="E741" s="13">
        <f t="shared" si="149"/>
        <v>-2.304500442058329E-14</v>
      </c>
      <c r="F741" s="17">
        <f t="shared" si="155"/>
        <v>293.00000000000028</v>
      </c>
      <c r="G741" s="4">
        <f t="shared" si="150"/>
        <v>-2.8793437322551608E-14</v>
      </c>
      <c r="H741" s="3">
        <f t="shared" si="151"/>
        <v>-2.8793437322551608E-14</v>
      </c>
      <c r="I741" s="3">
        <f t="shared" si="152"/>
        <v>-2.8793437322551608E-14</v>
      </c>
      <c r="J741" s="13">
        <f t="shared" si="153"/>
        <v>-2.304500442058329E-14</v>
      </c>
      <c r="K741" s="17">
        <f t="shared" si="154"/>
        <v>293.00000000000028</v>
      </c>
      <c r="L741" s="30">
        <f t="shared" si="143"/>
        <v>7450000000.0000095</v>
      </c>
      <c r="M741" s="19">
        <f t="shared" si="145"/>
        <v>293</v>
      </c>
    </row>
    <row r="742" spans="1:13" ht="15.75" thickBot="1" x14ac:dyDescent="0.3">
      <c r="A742" s="7">
        <f t="shared" si="146"/>
        <v>73.600000000000094</v>
      </c>
      <c r="B742" s="21">
        <f t="shared" si="147"/>
        <v>293.00000000000023</v>
      </c>
      <c r="C742" s="17">
        <f t="shared" si="144"/>
        <v>293.00000000000011</v>
      </c>
      <c r="D742" s="4">
        <f t="shared" si="148"/>
        <v>-2.8792938358937983E-14</v>
      </c>
      <c r="E742" s="13">
        <f t="shared" si="149"/>
        <v>-2.3044591485178912E-14</v>
      </c>
      <c r="F742" s="17">
        <f t="shared" si="155"/>
        <v>293.00000000000028</v>
      </c>
      <c r="G742" s="4">
        <f t="shared" si="150"/>
        <v>-2.8792938358937983E-14</v>
      </c>
      <c r="H742" s="3">
        <f t="shared" si="151"/>
        <v>-2.8792938358937983E-14</v>
      </c>
      <c r="I742" s="3">
        <f t="shared" si="152"/>
        <v>-2.8792938358937983E-14</v>
      </c>
      <c r="J742" s="13">
        <f t="shared" si="153"/>
        <v>-2.3044591485178912E-14</v>
      </c>
      <c r="K742" s="17">
        <f t="shared" si="154"/>
        <v>293.00000000000028</v>
      </c>
      <c r="L742" s="30">
        <f t="shared" si="143"/>
        <v>7460000000.0000095</v>
      </c>
      <c r="M742" s="19">
        <f t="shared" si="145"/>
        <v>293</v>
      </c>
    </row>
    <row r="743" spans="1:13" ht="15.75" thickBot="1" x14ac:dyDescent="0.3">
      <c r="A743" s="7">
        <f t="shared" si="146"/>
        <v>73.700000000000088</v>
      </c>
      <c r="B743" s="21">
        <f t="shared" si="147"/>
        <v>293.00000000000023</v>
      </c>
      <c r="C743" s="17">
        <f t="shared" si="144"/>
        <v>293.00000000000011</v>
      </c>
      <c r="D743" s="4">
        <f t="shared" si="148"/>
        <v>-2.8792440733028422E-14</v>
      </c>
      <c r="E743" s="13">
        <f t="shared" si="149"/>
        <v>-2.3044179656839966E-14</v>
      </c>
      <c r="F743" s="17">
        <f t="shared" si="155"/>
        <v>293.00000000000028</v>
      </c>
      <c r="G743" s="4">
        <f t="shared" si="150"/>
        <v>-2.8792440733028422E-14</v>
      </c>
      <c r="H743" s="3">
        <f t="shared" si="151"/>
        <v>-2.8792440733028422E-14</v>
      </c>
      <c r="I743" s="3">
        <f t="shared" si="152"/>
        <v>-2.8792440733028422E-14</v>
      </c>
      <c r="J743" s="13">
        <f t="shared" si="153"/>
        <v>-2.3044179656839966E-14</v>
      </c>
      <c r="K743" s="17">
        <f t="shared" si="154"/>
        <v>293.00000000000028</v>
      </c>
      <c r="L743" s="30">
        <f t="shared" si="143"/>
        <v>7470000000.0000086</v>
      </c>
      <c r="M743" s="19">
        <f t="shared" si="145"/>
        <v>293</v>
      </c>
    </row>
    <row r="744" spans="1:13" ht="15.75" thickBot="1" x14ac:dyDescent="0.3">
      <c r="A744" s="7">
        <f t="shared" si="146"/>
        <v>73.800000000000082</v>
      </c>
      <c r="B744" s="21">
        <f t="shared" si="147"/>
        <v>293.00000000000023</v>
      </c>
      <c r="C744" s="17">
        <f t="shared" si="144"/>
        <v>293.00000000000011</v>
      </c>
      <c r="D744" s="4">
        <f t="shared" si="148"/>
        <v>-2.8791944439450612E-14</v>
      </c>
      <c r="E744" s="13">
        <f t="shared" si="149"/>
        <v>-2.3043768931120394E-14</v>
      </c>
      <c r="F744" s="17">
        <f t="shared" si="155"/>
        <v>293.00000000000028</v>
      </c>
      <c r="G744" s="4">
        <f t="shared" si="150"/>
        <v>-2.8791944439450612E-14</v>
      </c>
      <c r="H744" s="3">
        <f t="shared" si="151"/>
        <v>-2.8791944439450612E-14</v>
      </c>
      <c r="I744" s="3">
        <f t="shared" si="152"/>
        <v>-2.8791944439450612E-14</v>
      </c>
      <c r="J744" s="13">
        <f t="shared" si="153"/>
        <v>-2.3043768931120394E-14</v>
      </c>
      <c r="K744" s="17">
        <f t="shared" si="154"/>
        <v>293.00000000000028</v>
      </c>
      <c r="L744" s="30">
        <f t="shared" si="143"/>
        <v>7480000000.0000086</v>
      </c>
      <c r="M744" s="19">
        <f t="shared" si="145"/>
        <v>293</v>
      </c>
    </row>
    <row r="745" spans="1:13" ht="15.75" thickBot="1" x14ac:dyDescent="0.3">
      <c r="A745" s="7">
        <f t="shared" si="146"/>
        <v>73.900000000000077</v>
      </c>
      <c r="B745" s="21">
        <f t="shared" si="147"/>
        <v>293.00000000000023</v>
      </c>
      <c r="C745" s="17">
        <f t="shared" si="144"/>
        <v>293.00000000000011</v>
      </c>
      <c r="D745" s="4">
        <f t="shared" si="148"/>
        <v>-2.8791449472860973E-14</v>
      </c>
      <c r="E745" s="13">
        <f t="shared" si="149"/>
        <v>-2.3043359303597938E-14</v>
      </c>
      <c r="F745" s="17">
        <f t="shared" si="155"/>
        <v>293.00000000000028</v>
      </c>
      <c r="G745" s="4">
        <f t="shared" si="150"/>
        <v>-2.8791449472860973E-14</v>
      </c>
      <c r="H745" s="3">
        <f t="shared" si="151"/>
        <v>-2.8791449472860973E-14</v>
      </c>
      <c r="I745" s="3">
        <f t="shared" si="152"/>
        <v>-2.8791449472860973E-14</v>
      </c>
      <c r="J745" s="13">
        <f t="shared" si="153"/>
        <v>-2.3043359303597938E-14</v>
      </c>
      <c r="K745" s="17">
        <f t="shared" si="154"/>
        <v>293.00000000000028</v>
      </c>
      <c r="L745" s="30">
        <f t="shared" si="143"/>
        <v>7490000000.0000076</v>
      </c>
      <c r="M745" s="19">
        <f t="shared" si="145"/>
        <v>293</v>
      </c>
    </row>
    <row r="746" spans="1:13" ht="15.75" thickBot="1" x14ac:dyDescent="0.3">
      <c r="A746" s="7">
        <f t="shared" si="146"/>
        <v>74.000000000000071</v>
      </c>
      <c r="B746" s="21">
        <f t="shared" si="147"/>
        <v>293.00000000000023</v>
      </c>
      <c r="C746" s="17">
        <f t="shared" si="144"/>
        <v>293.00000000000011</v>
      </c>
      <c r="D746" s="4">
        <f t="shared" si="148"/>
        <v>-2.8790955827944484E-14</v>
      </c>
      <c r="E746" s="13">
        <f t="shared" si="149"/>
        <v>-2.3042950769873943E-14</v>
      </c>
      <c r="F746" s="17">
        <f t="shared" si="155"/>
        <v>293.00000000000028</v>
      </c>
      <c r="G746" s="4">
        <f t="shared" si="150"/>
        <v>-2.8790955827944484E-14</v>
      </c>
      <c r="H746" s="3">
        <f t="shared" si="151"/>
        <v>-2.8790955827944484E-14</v>
      </c>
      <c r="I746" s="3">
        <f t="shared" si="152"/>
        <v>-2.8790955827944484E-14</v>
      </c>
      <c r="J746" s="13">
        <f t="shared" si="153"/>
        <v>-2.3042950769873943E-14</v>
      </c>
      <c r="K746" s="17">
        <f t="shared" si="154"/>
        <v>293.00000000000028</v>
      </c>
      <c r="L746" s="30">
        <f t="shared" si="143"/>
        <v>7500000000.0000067</v>
      </c>
      <c r="M746" s="19">
        <f t="shared" si="145"/>
        <v>293</v>
      </c>
    </row>
    <row r="747" spans="1:13" ht="15.75" thickBot="1" x14ac:dyDescent="0.3">
      <c r="A747" s="7">
        <f t="shared" si="146"/>
        <v>74.100000000000065</v>
      </c>
      <c r="B747" s="21">
        <f t="shared" si="147"/>
        <v>293.00000000000023</v>
      </c>
      <c r="C747" s="17">
        <f t="shared" si="144"/>
        <v>293.00000000000011</v>
      </c>
      <c r="D747" s="4">
        <f t="shared" si="148"/>
        <v>-2.8790463499414424E-14</v>
      </c>
      <c r="E747" s="13">
        <f t="shared" si="149"/>
        <v>-2.3042543325573206E-14</v>
      </c>
      <c r="F747" s="17">
        <f t="shared" si="155"/>
        <v>293.00000000000028</v>
      </c>
      <c r="G747" s="4">
        <f t="shared" si="150"/>
        <v>-2.8790463499414424E-14</v>
      </c>
      <c r="H747" s="3">
        <f t="shared" si="151"/>
        <v>-2.8790463499414424E-14</v>
      </c>
      <c r="I747" s="3">
        <f t="shared" si="152"/>
        <v>-2.8790463499414424E-14</v>
      </c>
      <c r="J747" s="13">
        <f t="shared" si="153"/>
        <v>-2.3042543325573206E-14</v>
      </c>
      <c r="K747" s="17">
        <f t="shared" si="154"/>
        <v>293.00000000000028</v>
      </c>
      <c r="L747" s="30">
        <f t="shared" si="143"/>
        <v>7510000000.0000067</v>
      </c>
      <c r="M747" s="19">
        <f t="shared" si="145"/>
        <v>293</v>
      </c>
    </row>
    <row r="748" spans="1:13" ht="15.75" thickBot="1" x14ac:dyDescent="0.3">
      <c r="A748" s="7">
        <f t="shared" si="146"/>
        <v>74.20000000000006</v>
      </c>
      <c r="B748" s="21">
        <f t="shared" si="147"/>
        <v>293.00000000000023</v>
      </c>
      <c r="C748" s="17">
        <f t="shared" si="144"/>
        <v>293.00000000000011</v>
      </c>
      <c r="D748" s="4">
        <f t="shared" si="148"/>
        <v>-2.8789972482012285E-14</v>
      </c>
      <c r="E748" s="13">
        <f t="shared" si="149"/>
        <v>-2.3042136966343845E-14</v>
      </c>
      <c r="F748" s="17">
        <f t="shared" si="155"/>
        <v>293.00000000000028</v>
      </c>
      <c r="G748" s="4">
        <f t="shared" si="150"/>
        <v>-2.8789972482012285E-14</v>
      </c>
      <c r="H748" s="3">
        <f t="shared" si="151"/>
        <v>-2.8789972482012285E-14</v>
      </c>
      <c r="I748" s="3">
        <f t="shared" si="152"/>
        <v>-2.8789972482012285E-14</v>
      </c>
      <c r="J748" s="13">
        <f t="shared" si="153"/>
        <v>-2.3042136966343845E-14</v>
      </c>
      <c r="K748" s="17">
        <f t="shared" si="154"/>
        <v>293.00000000000028</v>
      </c>
      <c r="L748" s="30">
        <f t="shared" si="143"/>
        <v>7520000000.0000057</v>
      </c>
      <c r="M748" s="19">
        <f t="shared" si="145"/>
        <v>293</v>
      </c>
    </row>
    <row r="749" spans="1:13" ht="15.75" thickBot="1" x14ac:dyDescent="0.3">
      <c r="A749" s="7">
        <f t="shared" si="146"/>
        <v>74.300000000000054</v>
      </c>
      <c r="B749" s="21">
        <f t="shared" si="147"/>
        <v>293.00000000000023</v>
      </c>
      <c r="C749" s="17">
        <f t="shared" si="144"/>
        <v>293.00000000000011</v>
      </c>
      <c r="D749" s="4">
        <f t="shared" si="148"/>
        <v>-2.8789482770507483E-14</v>
      </c>
      <c r="E749" s="13">
        <f t="shared" si="149"/>
        <v>-2.3041731687857117E-14</v>
      </c>
      <c r="F749" s="17">
        <f t="shared" si="155"/>
        <v>293.00000000000028</v>
      </c>
      <c r="G749" s="4">
        <f t="shared" si="150"/>
        <v>-2.8789482770507483E-14</v>
      </c>
      <c r="H749" s="3">
        <f t="shared" si="151"/>
        <v>-2.8789482770507483E-14</v>
      </c>
      <c r="I749" s="3">
        <f t="shared" si="152"/>
        <v>-2.8789482770507483E-14</v>
      </c>
      <c r="J749" s="13">
        <f t="shared" si="153"/>
        <v>-2.3041731687857117E-14</v>
      </c>
      <c r="K749" s="17">
        <f t="shared" si="154"/>
        <v>293.00000000000028</v>
      </c>
      <c r="L749" s="30">
        <f t="shared" si="143"/>
        <v>7530000000.0000057</v>
      </c>
      <c r="M749" s="19">
        <f t="shared" si="145"/>
        <v>293</v>
      </c>
    </row>
    <row r="750" spans="1:13" ht="15.75" thickBot="1" x14ac:dyDescent="0.3">
      <c r="A750" s="7">
        <f t="shared" si="146"/>
        <v>74.400000000000048</v>
      </c>
      <c r="B750" s="21">
        <f t="shared" si="147"/>
        <v>293.00000000000023</v>
      </c>
      <c r="C750" s="17">
        <f t="shared" si="144"/>
        <v>293.00000000000011</v>
      </c>
      <c r="D750" s="4">
        <f t="shared" si="148"/>
        <v>-2.8788994359697255E-14</v>
      </c>
      <c r="E750" s="13">
        <f t="shared" si="149"/>
        <v>-2.3041327485807269E-14</v>
      </c>
      <c r="F750" s="17">
        <f t="shared" si="155"/>
        <v>293.00000000000028</v>
      </c>
      <c r="G750" s="4">
        <f t="shared" si="150"/>
        <v>-2.8788994359697255E-14</v>
      </c>
      <c r="H750" s="3">
        <f t="shared" si="151"/>
        <v>-2.8788994359697255E-14</v>
      </c>
      <c r="I750" s="3">
        <f t="shared" si="152"/>
        <v>-2.8788994359697255E-14</v>
      </c>
      <c r="J750" s="13">
        <f t="shared" si="153"/>
        <v>-2.3041327485807269E-14</v>
      </c>
      <c r="K750" s="17">
        <f t="shared" si="154"/>
        <v>293.00000000000028</v>
      </c>
      <c r="L750" s="30">
        <f t="shared" si="143"/>
        <v>7540000000.0000048</v>
      </c>
      <c r="M750" s="19">
        <f t="shared" si="145"/>
        <v>293</v>
      </c>
    </row>
    <row r="751" spans="1:13" ht="15.75" thickBot="1" x14ac:dyDescent="0.3">
      <c r="A751" s="7">
        <f t="shared" si="146"/>
        <v>74.500000000000043</v>
      </c>
      <c r="B751" s="21">
        <f t="shared" si="147"/>
        <v>293.00000000000023</v>
      </c>
      <c r="C751" s="17">
        <f t="shared" si="144"/>
        <v>293.00000000000011</v>
      </c>
      <c r="D751" s="4">
        <f t="shared" si="148"/>
        <v>-2.8788507244406413E-14</v>
      </c>
      <c r="E751" s="13">
        <f t="shared" si="149"/>
        <v>-2.3040924355911403E-14</v>
      </c>
      <c r="F751" s="17">
        <f t="shared" si="155"/>
        <v>293.00000000000028</v>
      </c>
      <c r="G751" s="4">
        <f t="shared" si="150"/>
        <v>-2.8788507244406413E-14</v>
      </c>
      <c r="H751" s="3">
        <f t="shared" si="151"/>
        <v>-2.8788507244406413E-14</v>
      </c>
      <c r="I751" s="3">
        <f t="shared" si="152"/>
        <v>-2.8788507244406413E-14</v>
      </c>
      <c r="J751" s="13">
        <f t="shared" si="153"/>
        <v>-2.3040924355911403E-14</v>
      </c>
      <c r="K751" s="17">
        <f t="shared" si="154"/>
        <v>293.00000000000028</v>
      </c>
      <c r="L751" s="30">
        <f t="shared" si="143"/>
        <v>7550000000.0000038</v>
      </c>
      <c r="M751" s="19">
        <f t="shared" si="145"/>
        <v>293</v>
      </c>
    </row>
    <row r="752" spans="1:13" ht="15.75" thickBot="1" x14ac:dyDescent="0.3">
      <c r="A752" s="7">
        <f t="shared" si="146"/>
        <v>74.600000000000037</v>
      </c>
      <c r="B752" s="21">
        <f t="shared" si="147"/>
        <v>293.00000000000023</v>
      </c>
      <c r="C752" s="17">
        <f t="shared" si="144"/>
        <v>293.00000000000011</v>
      </c>
      <c r="D752" s="4">
        <f t="shared" si="148"/>
        <v>-2.8788021419487205E-14</v>
      </c>
      <c r="E752" s="13">
        <f t="shared" si="149"/>
        <v>-2.3040522293909299E-14</v>
      </c>
      <c r="F752" s="17">
        <f t="shared" si="155"/>
        <v>293.00000000000028</v>
      </c>
      <c r="G752" s="4">
        <f t="shared" si="150"/>
        <v>-2.8788021419487205E-14</v>
      </c>
      <c r="H752" s="3">
        <f t="shared" si="151"/>
        <v>-2.8788021419487205E-14</v>
      </c>
      <c r="I752" s="3">
        <f t="shared" si="152"/>
        <v>-2.8788021419487205E-14</v>
      </c>
      <c r="J752" s="13">
        <f t="shared" si="153"/>
        <v>-2.3040522293909299E-14</v>
      </c>
      <c r="K752" s="17">
        <f t="shared" si="154"/>
        <v>293.00000000000028</v>
      </c>
      <c r="L752" s="30">
        <f t="shared" si="143"/>
        <v>7560000000.0000038</v>
      </c>
      <c r="M752" s="19">
        <f t="shared" si="145"/>
        <v>293</v>
      </c>
    </row>
    <row r="753" spans="1:13" ht="15.75" thickBot="1" x14ac:dyDescent="0.3">
      <c r="A753" s="7">
        <f t="shared" si="146"/>
        <v>74.700000000000031</v>
      </c>
      <c r="B753" s="21">
        <f t="shared" si="147"/>
        <v>293.00000000000023</v>
      </c>
      <c r="C753" s="17">
        <f t="shared" si="144"/>
        <v>293.00000000000011</v>
      </c>
      <c r="D753" s="4">
        <f t="shared" si="148"/>
        <v>-2.8787536879819103E-14</v>
      </c>
      <c r="E753" s="13">
        <f t="shared" si="149"/>
        <v>-2.3040121295563284E-14</v>
      </c>
      <c r="F753" s="17">
        <f t="shared" si="155"/>
        <v>293.00000000000028</v>
      </c>
      <c r="G753" s="4">
        <f t="shared" si="150"/>
        <v>-2.8787536879819103E-14</v>
      </c>
      <c r="H753" s="3">
        <f t="shared" si="151"/>
        <v>-2.8787536879819103E-14</v>
      </c>
      <c r="I753" s="3">
        <f t="shared" si="152"/>
        <v>-2.8787536879819103E-14</v>
      </c>
      <c r="J753" s="13">
        <f t="shared" si="153"/>
        <v>-2.3040121295563284E-14</v>
      </c>
      <c r="K753" s="17">
        <f t="shared" si="154"/>
        <v>293.00000000000028</v>
      </c>
      <c r="L753" s="30">
        <f t="shared" si="143"/>
        <v>7570000000.0000029</v>
      </c>
      <c r="M753" s="19">
        <f t="shared" si="145"/>
        <v>293</v>
      </c>
    </row>
    <row r="754" spans="1:13" ht="15.75" thickBot="1" x14ac:dyDescent="0.3">
      <c r="A754" s="7">
        <f t="shared" si="146"/>
        <v>74.800000000000026</v>
      </c>
      <c r="B754" s="21">
        <f t="shared" si="147"/>
        <v>293.00000000000023</v>
      </c>
      <c r="C754" s="17">
        <f t="shared" si="144"/>
        <v>293.00000000000011</v>
      </c>
      <c r="D754" s="4">
        <f t="shared" si="148"/>
        <v>-2.8787053620308653E-14</v>
      </c>
      <c r="E754" s="13">
        <f t="shared" si="149"/>
        <v>-2.3039721356658081E-14</v>
      </c>
      <c r="F754" s="17">
        <f t="shared" si="155"/>
        <v>293.00000000000028</v>
      </c>
      <c r="G754" s="4">
        <f t="shared" si="150"/>
        <v>-2.8787053620308653E-14</v>
      </c>
      <c r="H754" s="3">
        <f t="shared" si="151"/>
        <v>-2.8787053620308653E-14</v>
      </c>
      <c r="I754" s="3">
        <f t="shared" si="152"/>
        <v>-2.8787053620308653E-14</v>
      </c>
      <c r="J754" s="13">
        <f t="shared" si="153"/>
        <v>-2.3039721356658081E-14</v>
      </c>
      <c r="K754" s="17">
        <f t="shared" si="154"/>
        <v>293.00000000000028</v>
      </c>
      <c r="L754" s="30">
        <f t="shared" si="143"/>
        <v>7580000000.0000029</v>
      </c>
      <c r="M754" s="19">
        <f t="shared" si="145"/>
        <v>293</v>
      </c>
    </row>
    <row r="755" spans="1:13" ht="15.75" thickBot="1" x14ac:dyDescent="0.3">
      <c r="A755" s="7">
        <f t="shared" si="146"/>
        <v>74.90000000000002</v>
      </c>
      <c r="B755" s="21">
        <f t="shared" si="147"/>
        <v>293.00000000000023</v>
      </c>
      <c r="C755" s="17">
        <f t="shared" si="144"/>
        <v>293.00000000000011</v>
      </c>
      <c r="D755" s="4">
        <f t="shared" si="148"/>
        <v>-2.8786571635889247E-14</v>
      </c>
      <c r="E755" s="13">
        <f t="shared" si="149"/>
        <v>-2.3039322473000646E-14</v>
      </c>
      <c r="F755" s="17">
        <f t="shared" si="155"/>
        <v>293.00000000000028</v>
      </c>
      <c r="G755" s="4">
        <f t="shared" si="150"/>
        <v>-2.8786571635889247E-14</v>
      </c>
      <c r="H755" s="3">
        <f t="shared" si="151"/>
        <v>-2.8786571635889247E-14</v>
      </c>
      <c r="I755" s="3">
        <f t="shared" si="152"/>
        <v>-2.8786571635889247E-14</v>
      </c>
      <c r="J755" s="13">
        <f t="shared" si="153"/>
        <v>-2.3039322473000646E-14</v>
      </c>
      <c r="K755" s="17">
        <f t="shared" si="154"/>
        <v>293.00000000000028</v>
      </c>
      <c r="L755" s="30">
        <f t="shared" si="143"/>
        <v>7590000000.0000019</v>
      </c>
      <c r="M755" s="19">
        <f t="shared" si="145"/>
        <v>293</v>
      </c>
    </row>
    <row r="756" spans="1:13" ht="15.75" thickBot="1" x14ac:dyDescent="0.3">
      <c r="A756" s="7">
        <f t="shared" si="146"/>
        <v>75.000000000000014</v>
      </c>
      <c r="B756" s="21">
        <f t="shared" si="147"/>
        <v>293.00000000000023</v>
      </c>
      <c r="C756" s="17">
        <f t="shared" si="144"/>
        <v>293.00000000000011</v>
      </c>
      <c r="D756" s="4">
        <f t="shared" si="148"/>
        <v>-2.8786090921521025E-14</v>
      </c>
      <c r="E756" s="13">
        <f t="shared" si="149"/>
        <v>-2.3038924640420046E-14</v>
      </c>
      <c r="F756" s="17">
        <f t="shared" si="155"/>
        <v>293.00000000000028</v>
      </c>
      <c r="G756" s="4">
        <f t="shared" si="150"/>
        <v>-2.8786090921521025E-14</v>
      </c>
      <c r="H756" s="3">
        <f t="shared" si="151"/>
        <v>-2.8786090921521025E-14</v>
      </c>
      <c r="I756" s="3">
        <f t="shared" si="152"/>
        <v>-2.8786090921521025E-14</v>
      </c>
      <c r="J756" s="13">
        <f t="shared" si="153"/>
        <v>-2.3038924640420046E-14</v>
      </c>
      <c r="K756" s="17">
        <f t="shared" si="154"/>
        <v>293.00000000000028</v>
      </c>
      <c r="L756" s="30">
        <f t="shared" si="143"/>
        <v>7600000000.000001</v>
      </c>
      <c r="M756" s="19">
        <f t="shared" si="145"/>
        <v>293</v>
      </c>
    </row>
    <row r="757" spans="1:13" ht="15.75" thickBot="1" x14ac:dyDescent="0.3">
      <c r="A757" s="7">
        <f t="shared" si="146"/>
        <v>75.100000000000009</v>
      </c>
      <c r="B757" s="21">
        <f t="shared" si="147"/>
        <v>293.00000000000023</v>
      </c>
      <c r="C757" s="17">
        <f t="shared" si="144"/>
        <v>293.00000000000011</v>
      </c>
      <c r="D757" s="4">
        <f t="shared" si="148"/>
        <v>-2.8785611472190603E-14</v>
      </c>
      <c r="E757" s="13">
        <f t="shared" si="149"/>
        <v>-2.3038527854767283E-14</v>
      </c>
      <c r="F757" s="17">
        <f t="shared" si="155"/>
        <v>293.00000000000028</v>
      </c>
      <c r="G757" s="4">
        <f t="shared" si="150"/>
        <v>-2.8785611472190603E-14</v>
      </c>
      <c r="H757" s="3">
        <f t="shared" si="151"/>
        <v>-2.8785611472190603E-14</v>
      </c>
      <c r="I757" s="3">
        <f t="shared" si="152"/>
        <v>-2.8785611472190603E-14</v>
      </c>
      <c r="J757" s="13">
        <f t="shared" si="153"/>
        <v>-2.3038527854767283E-14</v>
      </c>
      <c r="K757" s="17">
        <f t="shared" si="154"/>
        <v>293.00000000000028</v>
      </c>
      <c r="L757" s="30">
        <f t="shared" si="143"/>
        <v>7610000000.000001</v>
      </c>
      <c r="M757" s="19">
        <f t="shared" si="145"/>
        <v>293</v>
      </c>
    </row>
    <row r="758" spans="1:13" ht="15.75" thickBot="1" x14ac:dyDescent="0.3">
      <c r="A758" s="7">
        <f t="shared" si="146"/>
        <v>75.2</v>
      </c>
      <c r="B758" s="21">
        <f t="shared" si="147"/>
        <v>293.00000000000023</v>
      </c>
      <c r="C758" s="17">
        <f t="shared" si="144"/>
        <v>293.00000000000011</v>
      </c>
      <c r="D758" s="4">
        <f t="shared" si="148"/>
        <v>-2.8785133282910993E-14</v>
      </c>
      <c r="E758" s="13">
        <f t="shared" si="149"/>
        <v>-2.3038132111915189E-14</v>
      </c>
      <c r="F758" s="17">
        <f t="shared" si="155"/>
        <v>293.00000000000028</v>
      </c>
      <c r="G758" s="4">
        <f t="shared" si="150"/>
        <v>-2.8785133282910993E-14</v>
      </c>
      <c r="H758" s="3">
        <f t="shared" si="151"/>
        <v>-2.8785133282910993E-14</v>
      </c>
      <c r="I758" s="3">
        <f t="shared" si="152"/>
        <v>-2.8785133282910993E-14</v>
      </c>
      <c r="J758" s="13">
        <f t="shared" si="153"/>
        <v>-2.3038132111915189E-14</v>
      </c>
      <c r="K758" s="17">
        <f t="shared" si="154"/>
        <v>293.00000000000028</v>
      </c>
      <c r="L758" s="30">
        <f t="shared" si="143"/>
        <v>7620000000</v>
      </c>
      <c r="M758" s="19">
        <f t="shared" si="145"/>
        <v>293</v>
      </c>
    </row>
    <row r="759" spans="1:13" ht="15.75" thickBot="1" x14ac:dyDescent="0.3">
      <c r="A759" s="7">
        <f t="shared" si="146"/>
        <v>75.3</v>
      </c>
      <c r="B759" s="21">
        <f t="shared" si="147"/>
        <v>293.00000000000023</v>
      </c>
      <c r="C759" s="17">
        <f t="shared" si="144"/>
        <v>293.00000000000011</v>
      </c>
      <c r="D759" s="4">
        <f t="shared" si="148"/>
        <v>-2.8784656348721346E-14</v>
      </c>
      <c r="E759" s="13">
        <f t="shared" si="149"/>
        <v>-2.3037737407758247E-14</v>
      </c>
      <c r="F759" s="17">
        <f t="shared" si="155"/>
        <v>293.00000000000028</v>
      </c>
      <c r="G759" s="4">
        <f t="shared" si="150"/>
        <v>-2.8784656348721346E-14</v>
      </c>
      <c r="H759" s="3">
        <f t="shared" si="151"/>
        <v>-2.8784656348721346E-14</v>
      </c>
      <c r="I759" s="3">
        <f t="shared" si="152"/>
        <v>-2.8784656348721346E-14</v>
      </c>
      <c r="J759" s="13">
        <f t="shared" si="153"/>
        <v>-2.3037737407758247E-14</v>
      </c>
      <c r="K759" s="17">
        <f t="shared" si="154"/>
        <v>293.00000000000028</v>
      </c>
      <c r="L759" s="30">
        <f t="shared" si="143"/>
        <v>7630000000</v>
      </c>
      <c r="M759" s="19">
        <f t="shared" si="145"/>
        <v>293</v>
      </c>
    </row>
    <row r="760" spans="1:13" ht="15.75" thickBot="1" x14ac:dyDescent="0.3">
      <c r="A760" s="7">
        <f t="shared" si="146"/>
        <v>75.399999999999991</v>
      </c>
      <c r="B760" s="21">
        <f t="shared" si="147"/>
        <v>293.00000000000023</v>
      </c>
      <c r="C760" s="17">
        <f t="shared" si="144"/>
        <v>293.00000000000011</v>
      </c>
      <c r="D760" s="4">
        <f t="shared" si="148"/>
        <v>-2.8784180664686856E-14</v>
      </c>
      <c r="E760" s="13">
        <f t="shared" si="149"/>
        <v>-2.3037343738212464E-14</v>
      </c>
      <c r="F760" s="17">
        <f t="shared" si="155"/>
        <v>293.00000000000028</v>
      </c>
      <c r="G760" s="4">
        <f t="shared" si="150"/>
        <v>-2.8784180664686856E-14</v>
      </c>
      <c r="H760" s="3">
        <f t="shared" si="151"/>
        <v>-2.8784180664686856E-14</v>
      </c>
      <c r="I760" s="3">
        <f t="shared" si="152"/>
        <v>-2.8784180664686856E-14</v>
      </c>
      <c r="J760" s="13">
        <f t="shared" si="153"/>
        <v>-2.3037343738212464E-14</v>
      </c>
      <c r="K760" s="17">
        <f t="shared" si="154"/>
        <v>293.00000000000028</v>
      </c>
      <c r="L760" s="30">
        <f t="shared" si="143"/>
        <v>7639999999.999999</v>
      </c>
      <c r="M760" s="19">
        <f t="shared" si="145"/>
        <v>293</v>
      </c>
    </row>
    <row r="761" spans="1:13" ht="15.75" thickBot="1" x14ac:dyDescent="0.3">
      <c r="A761" s="7">
        <f t="shared" si="146"/>
        <v>75.499999999999986</v>
      </c>
      <c r="B761" s="21">
        <f t="shared" si="147"/>
        <v>293.00000000000023</v>
      </c>
      <c r="C761" s="17">
        <f t="shared" si="144"/>
        <v>293.00000000000011</v>
      </c>
      <c r="D761" s="4">
        <f t="shared" si="148"/>
        <v>-2.8783706225898531E-14</v>
      </c>
      <c r="E761" s="13">
        <f t="shared" si="149"/>
        <v>-2.3036951099215221E-14</v>
      </c>
      <c r="F761" s="17">
        <f t="shared" si="155"/>
        <v>293.00000000000028</v>
      </c>
      <c r="G761" s="4">
        <f t="shared" si="150"/>
        <v>-2.8783706225898531E-14</v>
      </c>
      <c r="H761" s="3">
        <f t="shared" si="151"/>
        <v>-2.8783706225898531E-14</v>
      </c>
      <c r="I761" s="3">
        <f t="shared" si="152"/>
        <v>-2.8783706225898531E-14</v>
      </c>
      <c r="J761" s="13">
        <f t="shared" si="153"/>
        <v>-2.3036951099215221E-14</v>
      </c>
      <c r="K761" s="17">
        <f t="shared" si="154"/>
        <v>293.00000000000028</v>
      </c>
      <c r="L761" s="30">
        <f t="shared" si="143"/>
        <v>7649999999.999999</v>
      </c>
      <c r="M761" s="19">
        <f t="shared" si="145"/>
        <v>293</v>
      </c>
    </row>
    <row r="762" spans="1:13" ht="15.75" thickBot="1" x14ac:dyDescent="0.3">
      <c r="A762" s="7">
        <f t="shared" si="146"/>
        <v>75.59999999999998</v>
      </c>
      <c r="B762" s="21">
        <f t="shared" si="147"/>
        <v>293.00000000000023</v>
      </c>
      <c r="C762" s="17">
        <f t="shared" si="144"/>
        <v>293.00000000000011</v>
      </c>
      <c r="D762" s="4">
        <f t="shared" si="148"/>
        <v>-2.878323302747305E-14</v>
      </c>
      <c r="E762" s="13">
        <f t="shared" si="149"/>
        <v>-2.3036559486725165E-14</v>
      </c>
      <c r="F762" s="17">
        <f t="shared" si="155"/>
        <v>293.00000000000028</v>
      </c>
      <c r="G762" s="4">
        <f t="shared" si="150"/>
        <v>-2.878323302747305E-14</v>
      </c>
      <c r="H762" s="3">
        <f t="shared" si="151"/>
        <v>-2.878323302747305E-14</v>
      </c>
      <c r="I762" s="3">
        <f t="shared" si="152"/>
        <v>-2.878323302747305E-14</v>
      </c>
      <c r="J762" s="13">
        <f t="shared" si="153"/>
        <v>-2.3036559486725165E-14</v>
      </c>
      <c r="K762" s="17">
        <f t="shared" si="154"/>
        <v>293.00000000000028</v>
      </c>
      <c r="L762" s="30">
        <f t="shared" si="143"/>
        <v>7659999999.9999981</v>
      </c>
      <c r="M762" s="19">
        <f t="shared" si="145"/>
        <v>293</v>
      </c>
    </row>
    <row r="763" spans="1:13" ht="15.75" thickBot="1" x14ac:dyDescent="0.3">
      <c r="A763" s="7">
        <f t="shared" si="146"/>
        <v>75.699999999999974</v>
      </c>
      <c r="B763" s="21">
        <f t="shared" si="147"/>
        <v>293.00000000000023</v>
      </c>
      <c r="C763" s="17">
        <f t="shared" si="144"/>
        <v>293.00000000000011</v>
      </c>
      <c r="D763" s="4">
        <f t="shared" si="148"/>
        <v>-2.8782761064552589E-14</v>
      </c>
      <c r="E763" s="13">
        <f t="shared" si="149"/>
        <v>-2.3036168896722031E-14</v>
      </c>
      <c r="F763" s="17">
        <f t="shared" si="155"/>
        <v>293.00000000000028</v>
      </c>
      <c r="G763" s="4">
        <f t="shared" si="150"/>
        <v>-2.8782761064552589E-14</v>
      </c>
      <c r="H763" s="3">
        <f t="shared" si="151"/>
        <v>-2.8782761064552589E-14</v>
      </c>
      <c r="I763" s="3">
        <f t="shared" si="152"/>
        <v>-2.8782761064552589E-14</v>
      </c>
      <c r="J763" s="13">
        <f t="shared" si="153"/>
        <v>-2.3036168896722031E-14</v>
      </c>
      <c r="K763" s="17">
        <f t="shared" si="154"/>
        <v>293.00000000000028</v>
      </c>
      <c r="L763" s="30">
        <f t="shared" si="143"/>
        <v>7669999999.9999971</v>
      </c>
      <c r="M763" s="19">
        <f t="shared" si="145"/>
        <v>293</v>
      </c>
    </row>
    <row r="764" spans="1:13" ht="15.75" thickBot="1" x14ac:dyDescent="0.3">
      <c r="A764" s="7">
        <f t="shared" si="146"/>
        <v>75.799999999999969</v>
      </c>
      <c r="B764" s="21">
        <f t="shared" si="147"/>
        <v>293.00000000000023</v>
      </c>
      <c r="C764" s="17">
        <f t="shared" si="144"/>
        <v>293.00000000000011</v>
      </c>
      <c r="D764" s="4">
        <f t="shared" si="148"/>
        <v>-2.8782290332304674E-14</v>
      </c>
      <c r="E764" s="13">
        <f t="shared" si="149"/>
        <v>-2.3035779325206518E-14</v>
      </c>
      <c r="F764" s="17">
        <f t="shared" si="155"/>
        <v>293.00000000000028</v>
      </c>
      <c r="G764" s="4">
        <f t="shared" si="150"/>
        <v>-2.8782290332304674E-14</v>
      </c>
      <c r="H764" s="3">
        <f t="shared" si="151"/>
        <v>-2.8782290332304674E-14</v>
      </c>
      <c r="I764" s="3">
        <f t="shared" si="152"/>
        <v>-2.8782290332304674E-14</v>
      </c>
      <c r="J764" s="13">
        <f t="shared" si="153"/>
        <v>-2.3035779325206518E-14</v>
      </c>
      <c r="K764" s="17">
        <f t="shared" si="154"/>
        <v>293.00000000000028</v>
      </c>
      <c r="L764" s="30">
        <f t="shared" si="143"/>
        <v>7679999999.9999971</v>
      </c>
      <c r="M764" s="19">
        <f t="shared" si="145"/>
        <v>293</v>
      </c>
    </row>
    <row r="765" spans="1:13" ht="15.75" thickBot="1" x14ac:dyDescent="0.3">
      <c r="A765" s="7">
        <f t="shared" si="146"/>
        <v>75.899999999999963</v>
      </c>
      <c r="B765" s="21">
        <f t="shared" si="147"/>
        <v>293.00000000000023</v>
      </c>
      <c r="C765" s="17">
        <f t="shared" si="144"/>
        <v>293.00000000000011</v>
      </c>
      <c r="D765" s="4">
        <f t="shared" si="148"/>
        <v>-2.8781820825921993E-14</v>
      </c>
      <c r="E765" s="13">
        <f t="shared" si="149"/>
        <v>-2.3035390768200164E-14</v>
      </c>
      <c r="F765" s="17">
        <f t="shared" si="155"/>
        <v>293.00000000000028</v>
      </c>
      <c r="G765" s="4">
        <f t="shared" si="150"/>
        <v>-2.8781820825921993E-14</v>
      </c>
      <c r="H765" s="3">
        <f t="shared" si="151"/>
        <v>-2.8781820825921993E-14</v>
      </c>
      <c r="I765" s="3">
        <f t="shared" si="152"/>
        <v>-2.8781820825921993E-14</v>
      </c>
      <c r="J765" s="13">
        <f t="shared" si="153"/>
        <v>-2.3035390768200164E-14</v>
      </c>
      <c r="K765" s="17">
        <f t="shared" si="154"/>
        <v>293.00000000000028</v>
      </c>
      <c r="L765" s="30">
        <f t="shared" si="143"/>
        <v>7689999999.9999962</v>
      </c>
      <c r="M765" s="19">
        <f t="shared" si="145"/>
        <v>293</v>
      </c>
    </row>
    <row r="766" spans="1:13" ht="15.75" thickBot="1" x14ac:dyDescent="0.3">
      <c r="A766" s="7">
        <f t="shared" si="146"/>
        <v>75.999999999999957</v>
      </c>
      <c r="B766" s="21">
        <f t="shared" si="147"/>
        <v>293.00000000000023</v>
      </c>
      <c r="C766" s="17">
        <f t="shared" si="144"/>
        <v>293.00000000000011</v>
      </c>
      <c r="D766" s="4">
        <f t="shared" si="148"/>
        <v>-2.8781352540622232E-14</v>
      </c>
      <c r="E766" s="13">
        <f t="shared" si="149"/>
        <v>-2.3035003221745184E-14</v>
      </c>
      <c r="F766" s="17">
        <f t="shared" si="155"/>
        <v>293.00000000000028</v>
      </c>
      <c r="G766" s="4">
        <f t="shared" si="150"/>
        <v>-2.8781352540622232E-14</v>
      </c>
      <c r="H766" s="3">
        <f t="shared" si="151"/>
        <v>-2.8781352540622232E-14</v>
      </c>
      <c r="I766" s="3">
        <f t="shared" si="152"/>
        <v>-2.8781352540622232E-14</v>
      </c>
      <c r="J766" s="13">
        <f t="shared" si="153"/>
        <v>-2.3035003221745184E-14</v>
      </c>
      <c r="K766" s="17">
        <f t="shared" si="154"/>
        <v>293.00000000000028</v>
      </c>
      <c r="L766" s="30">
        <f t="shared" si="143"/>
        <v>7699999999.9999962</v>
      </c>
      <c r="M766" s="19">
        <f t="shared" si="145"/>
        <v>293</v>
      </c>
    </row>
    <row r="767" spans="1:13" ht="15.75" thickBot="1" x14ac:dyDescent="0.3">
      <c r="A767" s="7">
        <f t="shared" si="146"/>
        <v>76.099999999999952</v>
      </c>
      <c r="B767" s="21">
        <f t="shared" si="147"/>
        <v>293.00000000000023</v>
      </c>
      <c r="C767" s="17">
        <f t="shared" si="144"/>
        <v>293.00000000000011</v>
      </c>
      <c r="D767" s="4">
        <f t="shared" si="148"/>
        <v>-2.8780885471647922E-14</v>
      </c>
      <c r="E767" s="13">
        <f t="shared" si="149"/>
        <v>-2.3034616681904373E-14</v>
      </c>
      <c r="F767" s="17">
        <f t="shared" si="155"/>
        <v>293.00000000000028</v>
      </c>
      <c r="G767" s="4">
        <f t="shared" si="150"/>
        <v>-2.8780885471647922E-14</v>
      </c>
      <c r="H767" s="3">
        <f t="shared" si="151"/>
        <v>-2.8780885471647922E-14</v>
      </c>
      <c r="I767" s="3">
        <f t="shared" si="152"/>
        <v>-2.8780885471647922E-14</v>
      </c>
      <c r="J767" s="13">
        <f t="shared" si="153"/>
        <v>-2.3034616681904373E-14</v>
      </c>
      <c r="K767" s="17">
        <f t="shared" si="154"/>
        <v>293.00000000000028</v>
      </c>
      <c r="L767" s="30">
        <f t="shared" si="143"/>
        <v>7709999999.9999952</v>
      </c>
      <c r="M767" s="19">
        <f t="shared" si="145"/>
        <v>293</v>
      </c>
    </row>
    <row r="768" spans="1:13" ht="15.75" thickBot="1" x14ac:dyDescent="0.3">
      <c r="A768" s="7">
        <f t="shared" si="146"/>
        <v>76.199999999999946</v>
      </c>
      <c r="B768" s="21">
        <f t="shared" si="147"/>
        <v>293.00000000000023</v>
      </c>
      <c r="C768" s="17">
        <f t="shared" si="144"/>
        <v>293.00000000000011</v>
      </c>
      <c r="D768" s="4">
        <f t="shared" si="148"/>
        <v>-2.8780419614266283E-14</v>
      </c>
      <c r="E768" s="13">
        <f t="shared" si="149"/>
        <v>-2.3034231144760952E-14</v>
      </c>
      <c r="F768" s="17">
        <f t="shared" si="155"/>
        <v>293.00000000000028</v>
      </c>
      <c r="G768" s="4">
        <f t="shared" si="150"/>
        <v>-2.8780419614266283E-14</v>
      </c>
      <c r="H768" s="3">
        <f t="shared" si="151"/>
        <v>-2.8780419614266283E-14</v>
      </c>
      <c r="I768" s="3">
        <f t="shared" si="152"/>
        <v>-2.8780419614266283E-14</v>
      </c>
      <c r="J768" s="13">
        <f t="shared" si="153"/>
        <v>-2.3034231144760952E-14</v>
      </c>
      <c r="K768" s="17">
        <f t="shared" si="154"/>
        <v>293.00000000000028</v>
      </c>
      <c r="L768" s="30">
        <f t="shared" si="143"/>
        <v>7719999999.9999943</v>
      </c>
      <c r="M768" s="19">
        <f t="shared" si="145"/>
        <v>293</v>
      </c>
    </row>
    <row r="769" spans="1:13" ht="15.75" thickBot="1" x14ac:dyDescent="0.3">
      <c r="A769" s="7">
        <f t="shared" si="146"/>
        <v>76.29999999999994</v>
      </c>
      <c r="B769" s="21">
        <f t="shared" si="147"/>
        <v>293.00000000000023</v>
      </c>
      <c r="C769" s="17">
        <f t="shared" si="144"/>
        <v>293.00000000000011</v>
      </c>
      <c r="D769" s="4">
        <f t="shared" si="148"/>
        <v>-2.8779954963769051E-14</v>
      </c>
      <c r="E769" s="13">
        <f t="shared" si="149"/>
        <v>-2.3033846606418411E-14</v>
      </c>
      <c r="F769" s="17">
        <f t="shared" si="155"/>
        <v>293.00000000000028</v>
      </c>
      <c r="G769" s="4">
        <f t="shared" si="150"/>
        <v>-2.8779954963769051E-14</v>
      </c>
      <c r="H769" s="3">
        <f t="shared" si="151"/>
        <v>-2.8779954963769051E-14</v>
      </c>
      <c r="I769" s="3">
        <f t="shared" si="152"/>
        <v>-2.8779954963769051E-14</v>
      </c>
      <c r="J769" s="13">
        <f t="shared" si="153"/>
        <v>-2.3033846606418411E-14</v>
      </c>
      <c r="K769" s="17">
        <f t="shared" si="154"/>
        <v>293.00000000000028</v>
      </c>
      <c r="L769" s="30">
        <f t="shared" si="143"/>
        <v>7729999999.9999943</v>
      </c>
      <c r="M769" s="19">
        <f t="shared" si="145"/>
        <v>293</v>
      </c>
    </row>
    <row r="770" spans="1:13" ht="15.75" thickBot="1" x14ac:dyDescent="0.3">
      <c r="A770" s="7">
        <f t="shared" si="146"/>
        <v>76.399999999999935</v>
      </c>
      <c r="B770" s="21">
        <f t="shared" si="147"/>
        <v>293.00000000000023</v>
      </c>
      <c r="C770" s="17">
        <f t="shared" si="144"/>
        <v>293.00000000000011</v>
      </c>
      <c r="D770" s="4">
        <f t="shared" si="148"/>
        <v>-2.8779491515472331E-14</v>
      </c>
      <c r="E770" s="13">
        <f t="shared" si="149"/>
        <v>-2.3033463063000441E-14</v>
      </c>
      <c r="F770" s="17">
        <f t="shared" si="155"/>
        <v>293.00000000000028</v>
      </c>
      <c r="G770" s="4">
        <f t="shared" si="150"/>
        <v>-2.8779491515472331E-14</v>
      </c>
      <c r="H770" s="3">
        <f t="shared" si="151"/>
        <v>-2.8779491515472331E-14</v>
      </c>
      <c r="I770" s="3">
        <f t="shared" si="152"/>
        <v>-2.8779491515472331E-14</v>
      </c>
      <c r="J770" s="13">
        <f t="shared" si="153"/>
        <v>-2.3033463063000441E-14</v>
      </c>
      <c r="K770" s="17">
        <f t="shared" si="154"/>
        <v>293.00000000000028</v>
      </c>
      <c r="L770" s="30">
        <f t="shared" si="143"/>
        <v>7739999999.9999933</v>
      </c>
      <c r="M770" s="19">
        <f t="shared" si="145"/>
        <v>293</v>
      </c>
    </row>
    <row r="771" spans="1:13" ht="15.75" thickBot="1" x14ac:dyDescent="0.3">
      <c r="A771" s="7">
        <f t="shared" si="146"/>
        <v>76.499999999999929</v>
      </c>
      <c r="B771" s="21">
        <f t="shared" si="147"/>
        <v>293.00000000000023</v>
      </c>
      <c r="C771" s="17">
        <f t="shared" si="144"/>
        <v>293.00000000000011</v>
      </c>
      <c r="D771" s="4">
        <f t="shared" si="148"/>
        <v>-2.8779029264716428E-14</v>
      </c>
      <c r="E771" s="13">
        <f t="shared" si="149"/>
        <v>-2.3033080510650728E-14</v>
      </c>
      <c r="F771" s="17">
        <f t="shared" si="155"/>
        <v>293.00000000000028</v>
      </c>
      <c r="G771" s="4">
        <f t="shared" si="150"/>
        <v>-2.8779029264716428E-14</v>
      </c>
      <c r="H771" s="3">
        <f t="shared" si="151"/>
        <v>-2.8779029264716428E-14</v>
      </c>
      <c r="I771" s="3">
        <f t="shared" si="152"/>
        <v>-2.8779029264716428E-14</v>
      </c>
      <c r="J771" s="13">
        <f t="shared" si="153"/>
        <v>-2.3033080510650728E-14</v>
      </c>
      <c r="K771" s="17">
        <f t="shared" si="154"/>
        <v>293.00000000000028</v>
      </c>
      <c r="L771" s="30">
        <f t="shared" si="143"/>
        <v>7749999999.9999933</v>
      </c>
      <c r="M771" s="19">
        <f t="shared" si="145"/>
        <v>293</v>
      </c>
    </row>
    <row r="772" spans="1:13" ht="15.75" thickBot="1" x14ac:dyDescent="0.3">
      <c r="A772" s="7">
        <f t="shared" si="146"/>
        <v>76.599999999999923</v>
      </c>
      <c r="B772" s="21">
        <f t="shared" si="147"/>
        <v>293.00000000000023</v>
      </c>
      <c r="C772" s="17">
        <f t="shared" si="144"/>
        <v>293.00000000000011</v>
      </c>
      <c r="D772" s="4">
        <f t="shared" si="148"/>
        <v>-2.8778568206865706E-14</v>
      </c>
      <c r="E772" s="13">
        <f t="shared" si="149"/>
        <v>-2.3032698945532882E-14</v>
      </c>
      <c r="F772" s="17">
        <f t="shared" si="155"/>
        <v>293.00000000000028</v>
      </c>
      <c r="G772" s="4">
        <f t="shared" si="150"/>
        <v>-2.8778568206865706E-14</v>
      </c>
      <c r="H772" s="3">
        <f t="shared" si="151"/>
        <v>-2.8778568206865706E-14</v>
      </c>
      <c r="I772" s="3">
        <f t="shared" si="152"/>
        <v>-2.8778568206865706E-14</v>
      </c>
      <c r="J772" s="13">
        <f t="shared" si="153"/>
        <v>-2.3032698945532882E-14</v>
      </c>
      <c r="K772" s="17">
        <f t="shared" si="154"/>
        <v>293.00000000000028</v>
      </c>
      <c r="L772" s="30">
        <f t="shared" si="143"/>
        <v>7759999999.9999924</v>
      </c>
      <c r="M772" s="19">
        <f t="shared" si="145"/>
        <v>293</v>
      </c>
    </row>
    <row r="773" spans="1:13" ht="15.75" thickBot="1" x14ac:dyDescent="0.3">
      <c r="A773" s="7">
        <f t="shared" si="146"/>
        <v>76.699999999999918</v>
      </c>
      <c r="B773" s="21">
        <f t="shared" si="147"/>
        <v>293.00000000000023</v>
      </c>
      <c r="C773" s="17">
        <f t="shared" si="144"/>
        <v>293.00000000000011</v>
      </c>
      <c r="D773" s="4">
        <f t="shared" si="148"/>
        <v>-2.8778108337308408E-14</v>
      </c>
      <c r="E773" s="13">
        <f t="shared" si="149"/>
        <v>-2.3032318363830298E-14</v>
      </c>
      <c r="F773" s="17">
        <f t="shared" si="155"/>
        <v>293.00000000000028</v>
      </c>
      <c r="G773" s="4">
        <f t="shared" si="150"/>
        <v>-2.8778108337308408E-14</v>
      </c>
      <c r="H773" s="3">
        <f t="shared" si="151"/>
        <v>-2.8778108337308408E-14</v>
      </c>
      <c r="I773" s="3">
        <f t="shared" si="152"/>
        <v>-2.8778108337308408E-14</v>
      </c>
      <c r="J773" s="13">
        <f t="shared" si="153"/>
        <v>-2.3032318363830298E-14</v>
      </c>
      <c r="K773" s="17">
        <f t="shared" si="154"/>
        <v>293.00000000000028</v>
      </c>
      <c r="L773" s="30">
        <f t="shared" si="143"/>
        <v>7769999999.9999914</v>
      </c>
      <c r="M773" s="19">
        <f t="shared" si="145"/>
        <v>293</v>
      </c>
    </row>
    <row r="774" spans="1:13" ht="15.75" thickBot="1" x14ac:dyDescent="0.3">
      <c r="A774" s="7">
        <f t="shared" si="146"/>
        <v>76.799999999999912</v>
      </c>
      <c r="B774" s="21">
        <f t="shared" si="147"/>
        <v>293.00000000000023</v>
      </c>
      <c r="C774" s="17">
        <f t="shared" si="144"/>
        <v>293.00000000000011</v>
      </c>
      <c r="D774" s="4">
        <f t="shared" si="148"/>
        <v>-2.8777649651456537E-14</v>
      </c>
      <c r="E774" s="13">
        <f t="shared" si="149"/>
        <v>-2.3031938761745988E-14</v>
      </c>
      <c r="F774" s="17">
        <f t="shared" si="155"/>
        <v>293.00000000000028</v>
      </c>
      <c r="G774" s="4">
        <f t="shared" si="150"/>
        <v>-2.8777649651456537E-14</v>
      </c>
      <c r="H774" s="3">
        <f t="shared" si="151"/>
        <v>-2.8777649651456537E-14</v>
      </c>
      <c r="I774" s="3">
        <f t="shared" si="152"/>
        <v>-2.8777649651456537E-14</v>
      </c>
      <c r="J774" s="13">
        <f t="shared" si="153"/>
        <v>-2.3031938761745988E-14</v>
      </c>
      <c r="K774" s="17">
        <f t="shared" si="154"/>
        <v>293.00000000000028</v>
      </c>
      <c r="L774" s="30">
        <f t="shared" ref="L774:L837" si="156">$B$3+A774*$B$3</f>
        <v>7779999999.9999914</v>
      </c>
      <c r="M774" s="19">
        <f t="shared" si="145"/>
        <v>293</v>
      </c>
    </row>
    <row r="775" spans="1:13" ht="15.75" thickBot="1" x14ac:dyDescent="0.3">
      <c r="A775" s="7">
        <f t="shared" si="146"/>
        <v>76.899999999999906</v>
      </c>
      <c r="B775" s="21">
        <f t="shared" si="147"/>
        <v>293.00000000000023</v>
      </c>
      <c r="C775" s="17">
        <f t="shared" ref="C775:C838" si="157">(C774+$B$4/$B$2*$B$1)/(1+$B$4/$B$2)</f>
        <v>293.00000000000011</v>
      </c>
      <c r="D775" s="4">
        <f t="shared" si="148"/>
        <v>-2.8777192144745669E-14</v>
      </c>
      <c r="E775" s="13">
        <f t="shared" si="149"/>
        <v>-2.3031560135502515E-14</v>
      </c>
      <c r="F775" s="17">
        <f t="shared" si="155"/>
        <v>293.00000000000028</v>
      </c>
      <c r="G775" s="4">
        <f t="shared" si="150"/>
        <v>-2.8777192144745669E-14</v>
      </c>
      <c r="H775" s="3">
        <f t="shared" si="151"/>
        <v>-2.8777192144745669E-14</v>
      </c>
      <c r="I775" s="3">
        <f t="shared" si="152"/>
        <v>-2.8777192144745669E-14</v>
      </c>
      <c r="J775" s="13">
        <f t="shared" si="153"/>
        <v>-2.3031560135502515E-14</v>
      </c>
      <c r="K775" s="17">
        <f t="shared" si="154"/>
        <v>293.00000000000028</v>
      </c>
      <c r="L775" s="30">
        <f t="shared" si="156"/>
        <v>7789999999.9999905</v>
      </c>
      <c r="M775" s="19">
        <f t="shared" ref="M775:M838" si="158">$B$1+($D$1-$B$1)*EXP(-A775/$B$2)</f>
        <v>293</v>
      </c>
    </row>
    <row r="776" spans="1:13" ht="15.75" thickBot="1" x14ac:dyDescent="0.3">
      <c r="A776" s="7">
        <f t="shared" ref="A776:A839" si="159">A775+$B$4</f>
        <v>76.999999999999901</v>
      </c>
      <c r="B776" s="21">
        <f t="shared" ref="B776:B839" si="160">B775+$B$4*(-1/$B$2*(B775-$B$1)-1/L775*(B775^4-$B$1^4))</f>
        <v>293.00000000000023</v>
      </c>
      <c r="C776" s="17">
        <f t="shared" si="157"/>
        <v>293.00000000000011</v>
      </c>
      <c r="D776" s="4">
        <f t="shared" ref="D776:D839" si="161">$B$4*(-1/$B$2*(F775-$B$1)-1/L775*(F775^4-$B$1^4))</f>
        <v>-2.8776735812634837E-14</v>
      </c>
      <c r="E776" s="13">
        <f t="shared" ref="E776:E839" si="162">$B$4*(-1/$B$2*(F775+D776-$B$1)-1/L775*((F775+D776)^4-$B$1^4))</f>
        <v>-2.3031182481341823E-14</v>
      </c>
      <c r="F776" s="17">
        <f t="shared" si="155"/>
        <v>293.00000000000028</v>
      </c>
      <c r="G776" s="4">
        <f t="shared" ref="G776:G839" si="163">$B$4*(-1/$B$2*(K775-$B$1)-1/L775*(K775^4-$B$1^4))</f>
        <v>-2.8776735812634837E-14</v>
      </c>
      <c r="H776" s="3">
        <f t="shared" ref="H776:H839" si="164">$B$4*(-1/$B$2*(K775+G776/2-$B$1)-1/L775*((K775+G776/2)^4-$B$1^4))</f>
        <v>-2.8776735812634837E-14</v>
      </c>
      <c r="I776" s="3">
        <f t="shared" ref="I776:I839" si="165">$B$4*(-1/$B$2*(K775+H776/2-$B$1)-1/L775*((K775+H776/2)^4-$B$1^4))</f>
        <v>-2.8776735812634837E-14</v>
      </c>
      <c r="J776" s="13">
        <f t="shared" ref="J776:J839" si="166">$B$4*(-1/$B$2*(K775+I776-$B$1)-1/L775*((K775+I776)^4-$B$1^4))</f>
        <v>-2.3031182481341823E-14</v>
      </c>
      <c r="K776" s="17">
        <f t="shared" ref="K776:K839" si="167">K775+1/6*(G776+2*H776+2*I776+J776)</f>
        <v>293.00000000000028</v>
      </c>
      <c r="L776" s="30">
        <f t="shared" si="156"/>
        <v>7799999999.9999905</v>
      </c>
      <c r="M776" s="19">
        <f t="shared" si="158"/>
        <v>293</v>
      </c>
    </row>
    <row r="777" spans="1:13" ht="15.75" thickBot="1" x14ac:dyDescent="0.3">
      <c r="A777" s="7">
        <f t="shared" si="159"/>
        <v>77.099999999999895</v>
      </c>
      <c r="B777" s="21">
        <f t="shared" si="160"/>
        <v>293.00000000000023</v>
      </c>
      <c r="C777" s="17">
        <f t="shared" si="157"/>
        <v>293.00000000000011</v>
      </c>
      <c r="D777" s="4">
        <f t="shared" si="161"/>
        <v>-2.8776280650606335E-14</v>
      </c>
      <c r="E777" s="13">
        <f t="shared" si="162"/>
        <v>-2.303080579552513E-14</v>
      </c>
      <c r="F777" s="17">
        <f t="shared" ref="F777:F840" si="168">F776+0.5*(D777+E777)</f>
        <v>293.00000000000028</v>
      </c>
      <c r="G777" s="4">
        <f t="shared" si="163"/>
        <v>-2.8776280650606335E-14</v>
      </c>
      <c r="H777" s="3">
        <f t="shared" si="164"/>
        <v>-2.8776280650606335E-14</v>
      </c>
      <c r="I777" s="3">
        <f t="shared" si="165"/>
        <v>-2.8776280650606335E-14</v>
      </c>
      <c r="J777" s="13">
        <f t="shared" si="166"/>
        <v>-2.303080579552513E-14</v>
      </c>
      <c r="K777" s="17">
        <f t="shared" si="167"/>
        <v>293.00000000000028</v>
      </c>
      <c r="L777" s="30">
        <f t="shared" si="156"/>
        <v>7809999999.9999895</v>
      </c>
      <c r="M777" s="19">
        <f t="shared" si="158"/>
        <v>293</v>
      </c>
    </row>
    <row r="778" spans="1:13" ht="15.75" thickBot="1" x14ac:dyDescent="0.3">
      <c r="A778" s="7">
        <f t="shared" si="159"/>
        <v>77.199999999999889</v>
      </c>
      <c r="B778" s="21">
        <f t="shared" si="160"/>
        <v>293.00000000000023</v>
      </c>
      <c r="C778" s="17">
        <f t="shared" si="157"/>
        <v>293.00000000000011</v>
      </c>
      <c r="D778" s="4">
        <f t="shared" si="161"/>
        <v>-2.8775826654165612E-14</v>
      </c>
      <c r="E778" s="13">
        <f t="shared" si="162"/>
        <v>-2.3030430074332813E-14</v>
      </c>
      <c r="F778" s="17">
        <f t="shared" si="168"/>
        <v>293.00000000000028</v>
      </c>
      <c r="G778" s="4">
        <f t="shared" si="163"/>
        <v>-2.8775826654165612E-14</v>
      </c>
      <c r="H778" s="3">
        <f t="shared" si="164"/>
        <v>-2.8775826654165612E-14</v>
      </c>
      <c r="I778" s="3">
        <f t="shared" si="165"/>
        <v>-2.8775826654165612E-14</v>
      </c>
      <c r="J778" s="13">
        <f t="shared" si="166"/>
        <v>-2.3030430074332813E-14</v>
      </c>
      <c r="K778" s="17">
        <f t="shared" si="167"/>
        <v>293.00000000000028</v>
      </c>
      <c r="L778" s="30">
        <f t="shared" si="156"/>
        <v>7819999999.9999886</v>
      </c>
      <c r="M778" s="19">
        <f t="shared" si="158"/>
        <v>293</v>
      </c>
    </row>
    <row r="779" spans="1:13" ht="15.75" thickBot="1" x14ac:dyDescent="0.3">
      <c r="A779" s="7">
        <f t="shared" si="159"/>
        <v>77.299999999999883</v>
      </c>
      <c r="B779" s="21">
        <f t="shared" si="160"/>
        <v>293.00000000000023</v>
      </c>
      <c r="C779" s="17">
        <f t="shared" si="157"/>
        <v>293.00000000000011</v>
      </c>
      <c r="D779" s="4">
        <f t="shared" si="161"/>
        <v>-2.8775373818841108E-14</v>
      </c>
      <c r="E779" s="13">
        <f t="shared" si="162"/>
        <v>-2.3030055314064257E-14</v>
      </c>
      <c r="F779" s="17">
        <f t="shared" si="168"/>
        <v>293.00000000000028</v>
      </c>
      <c r="G779" s="4">
        <f t="shared" si="163"/>
        <v>-2.8775373818841108E-14</v>
      </c>
      <c r="H779" s="3">
        <f t="shared" si="164"/>
        <v>-2.8775373818841108E-14</v>
      </c>
      <c r="I779" s="3">
        <f t="shared" si="165"/>
        <v>-2.8775373818841108E-14</v>
      </c>
      <c r="J779" s="13">
        <f t="shared" si="166"/>
        <v>-2.3030055314064257E-14</v>
      </c>
      <c r="K779" s="17">
        <f t="shared" si="167"/>
        <v>293.00000000000028</v>
      </c>
      <c r="L779" s="30">
        <f t="shared" si="156"/>
        <v>7829999999.9999886</v>
      </c>
      <c r="M779" s="19">
        <f t="shared" si="158"/>
        <v>293</v>
      </c>
    </row>
    <row r="780" spans="1:13" ht="15.75" thickBot="1" x14ac:dyDescent="0.3">
      <c r="A780" s="7">
        <f t="shared" si="159"/>
        <v>77.399999999999878</v>
      </c>
      <c r="B780" s="21">
        <f t="shared" si="160"/>
        <v>293.00000000000023</v>
      </c>
      <c r="C780" s="17">
        <f t="shared" si="157"/>
        <v>293.00000000000011</v>
      </c>
      <c r="D780" s="4">
        <f t="shared" si="161"/>
        <v>-2.8774922140184102E-14</v>
      </c>
      <c r="E780" s="13">
        <f t="shared" si="162"/>
        <v>-2.3029681511037768E-14</v>
      </c>
      <c r="F780" s="17">
        <f t="shared" si="168"/>
        <v>293.00000000000028</v>
      </c>
      <c r="G780" s="4">
        <f t="shared" si="163"/>
        <v>-2.8774922140184102E-14</v>
      </c>
      <c r="H780" s="3">
        <f t="shared" si="164"/>
        <v>-2.8774922140184102E-14</v>
      </c>
      <c r="I780" s="3">
        <f t="shared" si="165"/>
        <v>-2.8774922140184102E-14</v>
      </c>
      <c r="J780" s="13">
        <f t="shared" si="166"/>
        <v>-2.3029681511037768E-14</v>
      </c>
      <c r="K780" s="17">
        <f t="shared" si="167"/>
        <v>293.00000000000028</v>
      </c>
      <c r="L780" s="30">
        <f t="shared" si="156"/>
        <v>7839999999.9999876</v>
      </c>
      <c r="M780" s="19">
        <f t="shared" si="158"/>
        <v>293</v>
      </c>
    </row>
    <row r="781" spans="1:13" ht="15.75" thickBot="1" x14ac:dyDescent="0.3">
      <c r="A781" s="7">
        <f t="shared" si="159"/>
        <v>77.499999999999872</v>
      </c>
      <c r="B781" s="21">
        <f t="shared" si="160"/>
        <v>293.00000000000023</v>
      </c>
      <c r="C781" s="17">
        <f t="shared" si="157"/>
        <v>293.00000000000011</v>
      </c>
      <c r="D781" s="4">
        <f t="shared" si="161"/>
        <v>-2.8774471613768566E-14</v>
      </c>
      <c r="E781" s="13">
        <f t="shared" si="162"/>
        <v>-2.3029308661590428E-14</v>
      </c>
      <c r="F781" s="17">
        <f t="shared" si="168"/>
        <v>293.00000000000028</v>
      </c>
      <c r="G781" s="4">
        <f t="shared" si="163"/>
        <v>-2.8774471613768566E-14</v>
      </c>
      <c r="H781" s="3">
        <f t="shared" si="164"/>
        <v>-2.8774471613768566E-14</v>
      </c>
      <c r="I781" s="3">
        <f t="shared" si="165"/>
        <v>-2.8774471613768566E-14</v>
      </c>
      <c r="J781" s="13">
        <f t="shared" si="166"/>
        <v>-2.3029308661590428E-14</v>
      </c>
      <c r="K781" s="17">
        <f t="shared" si="167"/>
        <v>293.00000000000028</v>
      </c>
      <c r="L781" s="30">
        <f t="shared" si="156"/>
        <v>7849999999.9999876</v>
      </c>
      <c r="M781" s="19">
        <f t="shared" si="158"/>
        <v>293</v>
      </c>
    </row>
    <row r="782" spans="1:13" ht="15.75" thickBot="1" x14ac:dyDescent="0.3">
      <c r="A782" s="7">
        <f t="shared" si="159"/>
        <v>77.599999999999866</v>
      </c>
      <c r="B782" s="21">
        <f t="shared" si="160"/>
        <v>293.00000000000023</v>
      </c>
      <c r="C782" s="17">
        <f t="shared" si="157"/>
        <v>293.00000000000011</v>
      </c>
      <c r="D782" s="4">
        <f t="shared" si="161"/>
        <v>-2.877402223519103E-14</v>
      </c>
      <c r="E782" s="13">
        <f t="shared" si="162"/>
        <v>-2.3028936762077985E-14</v>
      </c>
      <c r="F782" s="17">
        <f t="shared" si="168"/>
        <v>293.00000000000028</v>
      </c>
      <c r="G782" s="4">
        <f t="shared" si="163"/>
        <v>-2.877402223519103E-14</v>
      </c>
      <c r="H782" s="3">
        <f t="shared" si="164"/>
        <v>-2.877402223519103E-14</v>
      </c>
      <c r="I782" s="3">
        <f t="shared" si="165"/>
        <v>-2.877402223519103E-14</v>
      </c>
      <c r="J782" s="13">
        <f t="shared" si="166"/>
        <v>-2.3028936762077985E-14</v>
      </c>
      <c r="K782" s="17">
        <f t="shared" si="167"/>
        <v>293.00000000000028</v>
      </c>
      <c r="L782" s="30">
        <f t="shared" si="156"/>
        <v>7859999999.9999866</v>
      </c>
      <c r="M782" s="19">
        <f t="shared" si="158"/>
        <v>293</v>
      </c>
    </row>
    <row r="783" spans="1:13" ht="15.75" thickBot="1" x14ac:dyDescent="0.3">
      <c r="A783" s="7">
        <f t="shared" si="159"/>
        <v>77.699999999999861</v>
      </c>
      <c r="B783" s="21">
        <f t="shared" si="160"/>
        <v>293.00000000000023</v>
      </c>
      <c r="C783" s="17">
        <f t="shared" si="157"/>
        <v>293.00000000000011</v>
      </c>
      <c r="D783" s="4">
        <f t="shared" si="161"/>
        <v>-2.8773574000070436E-14</v>
      </c>
      <c r="E783" s="13">
        <f t="shared" si="162"/>
        <v>-2.3028565808874733E-14</v>
      </c>
      <c r="F783" s="17">
        <f t="shared" si="168"/>
        <v>293.00000000000028</v>
      </c>
      <c r="G783" s="4">
        <f t="shared" si="163"/>
        <v>-2.8773574000070436E-14</v>
      </c>
      <c r="H783" s="3">
        <f t="shared" si="164"/>
        <v>-2.8773574000070436E-14</v>
      </c>
      <c r="I783" s="3">
        <f t="shared" si="165"/>
        <v>-2.8773574000070436E-14</v>
      </c>
      <c r="J783" s="13">
        <f t="shared" si="166"/>
        <v>-2.3028565808874733E-14</v>
      </c>
      <c r="K783" s="17">
        <f t="shared" si="167"/>
        <v>293.00000000000028</v>
      </c>
      <c r="L783" s="30">
        <f t="shared" si="156"/>
        <v>7869999999.9999857</v>
      </c>
      <c r="M783" s="19">
        <f t="shared" si="158"/>
        <v>293</v>
      </c>
    </row>
    <row r="784" spans="1:13" ht="15.75" thickBot="1" x14ac:dyDescent="0.3">
      <c r="A784" s="7">
        <f t="shared" si="159"/>
        <v>77.799999999999855</v>
      </c>
      <c r="B784" s="21">
        <f t="shared" si="160"/>
        <v>293.00000000000023</v>
      </c>
      <c r="C784" s="17">
        <f t="shared" si="157"/>
        <v>293.00000000000011</v>
      </c>
      <c r="D784" s="4">
        <f t="shared" si="161"/>
        <v>-2.8773126904047988E-14</v>
      </c>
      <c r="E784" s="13">
        <f t="shared" si="162"/>
        <v>-2.3028195798373401E-14</v>
      </c>
      <c r="F784" s="17">
        <f t="shared" si="168"/>
        <v>293.00000000000028</v>
      </c>
      <c r="G784" s="4">
        <f t="shared" si="163"/>
        <v>-2.8773126904047988E-14</v>
      </c>
      <c r="H784" s="3">
        <f t="shared" si="164"/>
        <v>-2.8773126904047988E-14</v>
      </c>
      <c r="I784" s="3">
        <f t="shared" si="165"/>
        <v>-2.8773126904047988E-14</v>
      </c>
      <c r="J784" s="13">
        <f t="shared" si="166"/>
        <v>-2.3028195798373401E-14</v>
      </c>
      <c r="K784" s="17">
        <f t="shared" si="167"/>
        <v>293.00000000000028</v>
      </c>
      <c r="L784" s="30">
        <f t="shared" si="156"/>
        <v>7879999999.9999857</v>
      </c>
      <c r="M784" s="19">
        <f t="shared" si="158"/>
        <v>293</v>
      </c>
    </row>
    <row r="785" spans="1:13" ht="15.75" thickBot="1" x14ac:dyDescent="0.3">
      <c r="A785" s="7">
        <f t="shared" si="159"/>
        <v>77.899999999999849</v>
      </c>
      <c r="B785" s="21">
        <f t="shared" si="160"/>
        <v>293.00000000000023</v>
      </c>
      <c r="C785" s="17">
        <f t="shared" si="157"/>
        <v>293.00000000000011</v>
      </c>
      <c r="D785" s="4">
        <f t="shared" si="161"/>
        <v>-2.8772680942787021E-14</v>
      </c>
      <c r="E785" s="13">
        <f t="shared" si="162"/>
        <v>-2.3027826726985007E-14</v>
      </c>
      <c r="F785" s="17">
        <f t="shared" si="168"/>
        <v>293.00000000000028</v>
      </c>
      <c r="G785" s="4">
        <f t="shared" si="163"/>
        <v>-2.8772680942787021E-14</v>
      </c>
      <c r="H785" s="3">
        <f t="shared" si="164"/>
        <v>-2.8772680942787021E-14</v>
      </c>
      <c r="I785" s="3">
        <f t="shared" si="165"/>
        <v>-2.8772680942787021E-14</v>
      </c>
      <c r="J785" s="13">
        <f t="shared" si="166"/>
        <v>-2.3027826726985007E-14</v>
      </c>
      <c r="K785" s="17">
        <f t="shared" si="167"/>
        <v>293.00000000000028</v>
      </c>
      <c r="L785" s="30">
        <f t="shared" si="156"/>
        <v>7889999999.9999847</v>
      </c>
      <c r="M785" s="19">
        <f t="shared" si="158"/>
        <v>293</v>
      </c>
    </row>
    <row r="786" spans="1:13" ht="15.75" thickBot="1" x14ac:dyDescent="0.3">
      <c r="A786" s="7">
        <f t="shared" si="159"/>
        <v>77.999999999999844</v>
      </c>
      <c r="B786" s="21">
        <f t="shared" si="160"/>
        <v>293.00000000000023</v>
      </c>
      <c r="C786" s="17">
        <f t="shared" si="157"/>
        <v>293.00000000000011</v>
      </c>
      <c r="D786" s="4">
        <f t="shared" si="161"/>
        <v>-2.8772236111972843E-14</v>
      </c>
      <c r="E786" s="13">
        <f t="shared" si="162"/>
        <v>-2.3027458591138799E-14</v>
      </c>
      <c r="F786" s="17">
        <f t="shared" si="168"/>
        <v>293.00000000000028</v>
      </c>
      <c r="G786" s="4">
        <f t="shared" si="163"/>
        <v>-2.8772236111972843E-14</v>
      </c>
      <c r="H786" s="3">
        <f t="shared" si="164"/>
        <v>-2.8772236111972843E-14</v>
      </c>
      <c r="I786" s="3">
        <f t="shared" si="165"/>
        <v>-2.8772236111972843E-14</v>
      </c>
      <c r="J786" s="13">
        <f t="shared" si="166"/>
        <v>-2.3027458591138799E-14</v>
      </c>
      <c r="K786" s="17">
        <f t="shared" si="167"/>
        <v>293.00000000000028</v>
      </c>
      <c r="L786" s="30">
        <f t="shared" si="156"/>
        <v>7899999999.9999847</v>
      </c>
      <c r="M786" s="19">
        <f t="shared" si="158"/>
        <v>293</v>
      </c>
    </row>
    <row r="787" spans="1:13" ht="15.75" thickBot="1" x14ac:dyDescent="0.3">
      <c r="A787" s="7">
        <f t="shared" si="159"/>
        <v>78.099999999999838</v>
      </c>
      <c r="B787" s="21">
        <f t="shared" si="160"/>
        <v>293.00000000000023</v>
      </c>
      <c r="C787" s="17">
        <f t="shared" si="157"/>
        <v>293.00000000000011</v>
      </c>
      <c r="D787" s="4">
        <f t="shared" si="161"/>
        <v>-2.8771792407312633E-14</v>
      </c>
      <c r="E787" s="13">
        <f t="shared" si="162"/>
        <v>-2.302709138728207E-14</v>
      </c>
      <c r="F787" s="17">
        <f t="shared" si="168"/>
        <v>293.00000000000028</v>
      </c>
      <c r="G787" s="4">
        <f t="shared" si="163"/>
        <v>-2.8771792407312633E-14</v>
      </c>
      <c r="H787" s="3">
        <f t="shared" si="164"/>
        <v>-2.8771792407312633E-14</v>
      </c>
      <c r="I787" s="3">
        <f t="shared" si="165"/>
        <v>-2.8771792407312633E-14</v>
      </c>
      <c r="J787" s="13">
        <f t="shared" si="166"/>
        <v>-2.302709138728207E-14</v>
      </c>
      <c r="K787" s="17">
        <f t="shared" si="167"/>
        <v>293.00000000000028</v>
      </c>
      <c r="L787" s="30">
        <f t="shared" si="156"/>
        <v>7909999999.9999838</v>
      </c>
      <c r="M787" s="19">
        <f t="shared" si="158"/>
        <v>293</v>
      </c>
    </row>
    <row r="788" spans="1:13" ht="15.75" thickBot="1" x14ac:dyDescent="0.3">
      <c r="A788" s="7">
        <f t="shared" si="159"/>
        <v>78.199999999999832</v>
      </c>
      <c r="B788" s="21">
        <f t="shared" si="160"/>
        <v>293.00000000000023</v>
      </c>
      <c r="C788" s="17">
        <f t="shared" si="157"/>
        <v>293.00000000000011</v>
      </c>
      <c r="D788" s="4">
        <f t="shared" si="161"/>
        <v>-2.877134982453525E-14</v>
      </c>
      <c r="E788" s="13">
        <f t="shared" si="162"/>
        <v>-2.3026725111880097E-14</v>
      </c>
      <c r="F788" s="17">
        <f t="shared" si="168"/>
        <v>293.00000000000028</v>
      </c>
      <c r="G788" s="4">
        <f t="shared" si="163"/>
        <v>-2.877134982453525E-14</v>
      </c>
      <c r="H788" s="3">
        <f t="shared" si="164"/>
        <v>-2.877134982453525E-14</v>
      </c>
      <c r="I788" s="3">
        <f t="shared" si="165"/>
        <v>-2.877134982453525E-14</v>
      </c>
      <c r="J788" s="13">
        <f t="shared" si="166"/>
        <v>-2.3026725111880097E-14</v>
      </c>
      <c r="K788" s="17">
        <f t="shared" si="167"/>
        <v>293.00000000000028</v>
      </c>
      <c r="L788" s="30">
        <f t="shared" si="156"/>
        <v>7919999999.9999828</v>
      </c>
      <c r="M788" s="19">
        <f t="shared" si="158"/>
        <v>293</v>
      </c>
    </row>
    <row r="789" spans="1:13" ht="15.75" thickBot="1" x14ac:dyDescent="0.3">
      <c r="A789" s="7">
        <f t="shared" si="159"/>
        <v>78.299999999999827</v>
      </c>
      <c r="B789" s="21">
        <f t="shared" si="160"/>
        <v>293.00000000000023</v>
      </c>
      <c r="C789" s="17">
        <f t="shared" si="157"/>
        <v>293.00000000000011</v>
      </c>
      <c r="D789" s="4">
        <f t="shared" si="161"/>
        <v>-2.8770908359391145E-14</v>
      </c>
      <c r="E789" s="13">
        <f t="shared" si="162"/>
        <v>-2.3026359761416015E-14</v>
      </c>
      <c r="F789" s="17">
        <f t="shared" si="168"/>
        <v>293.00000000000028</v>
      </c>
      <c r="G789" s="4">
        <f t="shared" si="163"/>
        <v>-2.8770908359391145E-14</v>
      </c>
      <c r="H789" s="3">
        <f t="shared" si="164"/>
        <v>-2.8770908359391145E-14</v>
      </c>
      <c r="I789" s="3">
        <f t="shared" si="165"/>
        <v>-2.8770908359391145E-14</v>
      </c>
      <c r="J789" s="13">
        <f t="shared" si="166"/>
        <v>-2.3026359761416015E-14</v>
      </c>
      <c r="K789" s="17">
        <f t="shared" si="167"/>
        <v>293.00000000000028</v>
      </c>
      <c r="L789" s="30">
        <f t="shared" si="156"/>
        <v>7929999999.9999828</v>
      </c>
      <c r="M789" s="19">
        <f t="shared" si="158"/>
        <v>293</v>
      </c>
    </row>
    <row r="790" spans="1:13" ht="15.75" thickBot="1" x14ac:dyDescent="0.3">
      <c r="A790" s="7">
        <f t="shared" si="159"/>
        <v>78.399999999999821</v>
      </c>
      <c r="B790" s="21">
        <f t="shared" si="160"/>
        <v>293.00000000000023</v>
      </c>
      <c r="C790" s="17">
        <f t="shared" si="157"/>
        <v>293.00000000000011</v>
      </c>
      <c r="D790" s="4">
        <f t="shared" si="161"/>
        <v>-2.8770468007652201E-14</v>
      </c>
      <c r="E790" s="13">
        <f t="shared" si="162"/>
        <v>-2.3025995332390675E-14</v>
      </c>
      <c r="F790" s="17">
        <f t="shared" si="168"/>
        <v>293.00000000000028</v>
      </c>
      <c r="G790" s="4">
        <f t="shared" si="163"/>
        <v>-2.8770468007652201E-14</v>
      </c>
      <c r="H790" s="3">
        <f t="shared" si="164"/>
        <v>-2.8770468007652201E-14</v>
      </c>
      <c r="I790" s="3">
        <f t="shared" si="165"/>
        <v>-2.8770468007652201E-14</v>
      </c>
      <c r="J790" s="13">
        <f t="shared" si="166"/>
        <v>-2.3025995332390675E-14</v>
      </c>
      <c r="K790" s="17">
        <f t="shared" si="167"/>
        <v>293.00000000000028</v>
      </c>
      <c r="L790" s="30">
        <f t="shared" si="156"/>
        <v>7939999999.9999819</v>
      </c>
      <c r="M790" s="19">
        <f t="shared" si="158"/>
        <v>293</v>
      </c>
    </row>
    <row r="791" spans="1:13" ht="15.75" thickBot="1" x14ac:dyDescent="0.3">
      <c r="A791" s="7">
        <f t="shared" si="159"/>
        <v>78.499999999999815</v>
      </c>
      <c r="B791" s="21">
        <f t="shared" si="160"/>
        <v>293.00000000000023</v>
      </c>
      <c r="C791" s="17">
        <f t="shared" si="157"/>
        <v>293.00000000000011</v>
      </c>
      <c r="D791" s="4">
        <f t="shared" si="161"/>
        <v>-2.877002876511158E-14</v>
      </c>
      <c r="E791" s="13">
        <f t="shared" si="162"/>
        <v>-2.302563182132258E-14</v>
      </c>
      <c r="F791" s="17">
        <f t="shared" si="168"/>
        <v>293.00000000000028</v>
      </c>
      <c r="G791" s="4">
        <f t="shared" si="163"/>
        <v>-2.877002876511158E-14</v>
      </c>
      <c r="H791" s="3">
        <f t="shared" si="164"/>
        <v>-2.877002876511158E-14</v>
      </c>
      <c r="I791" s="3">
        <f t="shared" si="165"/>
        <v>-2.877002876511158E-14</v>
      </c>
      <c r="J791" s="13">
        <f t="shared" si="166"/>
        <v>-2.302563182132258E-14</v>
      </c>
      <c r="K791" s="17">
        <f t="shared" si="167"/>
        <v>293.00000000000028</v>
      </c>
      <c r="L791" s="30">
        <f t="shared" si="156"/>
        <v>7949999999.9999819</v>
      </c>
      <c r="M791" s="19">
        <f t="shared" si="158"/>
        <v>293</v>
      </c>
    </row>
    <row r="792" spans="1:13" ht="15.75" thickBot="1" x14ac:dyDescent="0.3">
      <c r="A792" s="7">
        <f t="shared" si="159"/>
        <v>78.59999999999981</v>
      </c>
      <c r="B792" s="21">
        <f t="shared" si="160"/>
        <v>293.00000000000023</v>
      </c>
      <c r="C792" s="17">
        <f t="shared" si="157"/>
        <v>293.00000000000011</v>
      </c>
      <c r="D792" s="4">
        <f t="shared" si="161"/>
        <v>-2.8769590627583649E-14</v>
      </c>
      <c r="E792" s="13">
        <f t="shared" si="162"/>
        <v>-2.3025269224747738E-14</v>
      </c>
      <c r="F792" s="17">
        <f t="shared" si="168"/>
        <v>293.00000000000028</v>
      </c>
      <c r="G792" s="4">
        <f t="shared" si="163"/>
        <v>-2.8769590627583649E-14</v>
      </c>
      <c r="H792" s="3">
        <f t="shared" si="164"/>
        <v>-2.8769590627583649E-14</v>
      </c>
      <c r="I792" s="3">
        <f t="shared" si="165"/>
        <v>-2.8769590627583649E-14</v>
      </c>
      <c r="J792" s="13">
        <f t="shared" si="166"/>
        <v>-2.3025269224747738E-14</v>
      </c>
      <c r="K792" s="17">
        <f t="shared" si="167"/>
        <v>293.00000000000028</v>
      </c>
      <c r="L792" s="30">
        <f t="shared" si="156"/>
        <v>7959999999.9999809</v>
      </c>
      <c r="M792" s="19">
        <f t="shared" si="158"/>
        <v>293</v>
      </c>
    </row>
    <row r="793" spans="1:13" ht="15.75" thickBot="1" x14ac:dyDescent="0.3">
      <c r="A793" s="7">
        <f t="shared" si="159"/>
        <v>78.699999999999804</v>
      </c>
      <c r="B793" s="21">
        <f t="shared" si="160"/>
        <v>293.00000000000023</v>
      </c>
      <c r="C793" s="17">
        <f t="shared" si="157"/>
        <v>293.00000000000011</v>
      </c>
      <c r="D793" s="4">
        <f t="shared" si="161"/>
        <v>-2.8769153590903772E-14</v>
      </c>
      <c r="E793" s="13">
        <f t="shared" si="162"/>
        <v>-2.3024907539219563E-14</v>
      </c>
      <c r="F793" s="17">
        <f t="shared" si="168"/>
        <v>293.00000000000028</v>
      </c>
      <c r="G793" s="4">
        <f t="shared" si="163"/>
        <v>-2.8769153590903772E-14</v>
      </c>
      <c r="H793" s="3">
        <f t="shared" si="164"/>
        <v>-2.8769153590903772E-14</v>
      </c>
      <c r="I793" s="3">
        <f t="shared" si="165"/>
        <v>-2.8769153590903772E-14</v>
      </c>
      <c r="J793" s="13">
        <f t="shared" si="166"/>
        <v>-2.3024907539219563E-14</v>
      </c>
      <c r="K793" s="17">
        <f t="shared" si="167"/>
        <v>293.00000000000028</v>
      </c>
      <c r="L793" s="30">
        <f t="shared" si="156"/>
        <v>7969999999.99998</v>
      </c>
      <c r="M793" s="19">
        <f t="shared" si="158"/>
        <v>293</v>
      </c>
    </row>
    <row r="794" spans="1:13" ht="15.75" thickBot="1" x14ac:dyDescent="0.3">
      <c r="A794" s="7">
        <f t="shared" si="159"/>
        <v>78.799999999999798</v>
      </c>
      <c r="B794" s="21">
        <f t="shared" si="160"/>
        <v>293.00000000000023</v>
      </c>
      <c r="C794" s="17">
        <f t="shared" si="157"/>
        <v>293.00000000000011</v>
      </c>
      <c r="D794" s="4">
        <f t="shared" si="161"/>
        <v>-2.8768717650928239E-14</v>
      </c>
      <c r="E794" s="13">
        <f t="shared" si="162"/>
        <v>-2.3024546761308778E-14</v>
      </c>
      <c r="F794" s="17">
        <f t="shared" si="168"/>
        <v>293.00000000000028</v>
      </c>
      <c r="G794" s="4">
        <f t="shared" si="163"/>
        <v>-2.8768717650928239E-14</v>
      </c>
      <c r="H794" s="3">
        <f t="shared" si="164"/>
        <v>-2.8768717650928239E-14</v>
      </c>
      <c r="I794" s="3">
        <f t="shared" si="165"/>
        <v>-2.8768717650928239E-14</v>
      </c>
      <c r="J794" s="13">
        <f t="shared" si="166"/>
        <v>-2.3024546761308778E-14</v>
      </c>
      <c r="K794" s="17">
        <f t="shared" si="167"/>
        <v>293.00000000000028</v>
      </c>
      <c r="L794" s="30">
        <f t="shared" si="156"/>
        <v>7979999999.99998</v>
      </c>
      <c r="M794" s="19">
        <f t="shared" si="158"/>
        <v>293</v>
      </c>
    </row>
    <row r="795" spans="1:13" ht="15.75" thickBot="1" x14ac:dyDescent="0.3">
      <c r="A795" s="7">
        <f t="shared" si="159"/>
        <v>78.899999999999793</v>
      </c>
      <c r="B795" s="21">
        <f t="shared" si="160"/>
        <v>293.00000000000023</v>
      </c>
      <c r="C795" s="17">
        <f t="shared" si="157"/>
        <v>293.00000000000011</v>
      </c>
      <c r="D795" s="4">
        <f t="shared" si="161"/>
        <v>-2.8768282803534097E-14</v>
      </c>
      <c r="E795" s="13">
        <f t="shared" si="162"/>
        <v>-2.3024186887603284E-14</v>
      </c>
      <c r="F795" s="17">
        <f t="shared" si="168"/>
        <v>293.00000000000028</v>
      </c>
      <c r="G795" s="4">
        <f t="shared" si="163"/>
        <v>-2.8768282803534097E-14</v>
      </c>
      <c r="H795" s="3">
        <f t="shared" si="164"/>
        <v>-2.8768282803534097E-14</v>
      </c>
      <c r="I795" s="3">
        <f t="shared" si="165"/>
        <v>-2.8768282803534097E-14</v>
      </c>
      <c r="J795" s="13">
        <f t="shared" si="166"/>
        <v>-2.3024186887603284E-14</v>
      </c>
      <c r="K795" s="17">
        <f t="shared" si="167"/>
        <v>293.00000000000028</v>
      </c>
      <c r="L795" s="30">
        <f t="shared" si="156"/>
        <v>7989999999.999979</v>
      </c>
      <c r="M795" s="19">
        <f t="shared" si="158"/>
        <v>293</v>
      </c>
    </row>
    <row r="796" spans="1:13" ht="15.75" thickBot="1" x14ac:dyDescent="0.3">
      <c r="A796" s="7">
        <f t="shared" si="159"/>
        <v>78.999999999999787</v>
      </c>
      <c r="B796" s="21">
        <f t="shared" si="160"/>
        <v>293.00000000000023</v>
      </c>
      <c r="C796" s="17">
        <f t="shared" si="157"/>
        <v>293.00000000000011</v>
      </c>
      <c r="D796" s="4">
        <f t="shared" si="161"/>
        <v>-2.8767849044619042E-14</v>
      </c>
      <c r="E796" s="13">
        <f t="shared" si="162"/>
        <v>-2.302382791470806E-14</v>
      </c>
      <c r="F796" s="17">
        <f t="shared" si="168"/>
        <v>293.00000000000028</v>
      </c>
      <c r="G796" s="4">
        <f t="shared" si="163"/>
        <v>-2.8767849044619042E-14</v>
      </c>
      <c r="H796" s="3">
        <f t="shared" si="164"/>
        <v>-2.8767849044619042E-14</v>
      </c>
      <c r="I796" s="3">
        <f t="shared" si="165"/>
        <v>-2.8767849044619042E-14</v>
      </c>
      <c r="J796" s="13">
        <f t="shared" si="166"/>
        <v>-2.302382791470806E-14</v>
      </c>
      <c r="K796" s="17">
        <f t="shared" si="167"/>
        <v>293.00000000000028</v>
      </c>
      <c r="L796" s="30">
        <f t="shared" si="156"/>
        <v>7999999999.999979</v>
      </c>
      <c r="M796" s="19">
        <f t="shared" si="158"/>
        <v>293</v>
      </c>
    </row>
    <row r="797" spans="1:13" ht="15.75" thickBot="1" x14ac:dyDescent="0.3">
      <c r="A797" s="7">
        <f t="shared" si="159"/>
        <v>79.099999999999781</v>
      </c>
      <c r="B797" s="21">
        <f t="shared" si="160"/>
        <v>293.00000000000023</v>
      </c>
      <c r="C797" s="17">
        <f t="shared" si="157"/>
        <v>293.00000000000011</v>
      </c>
      <c r="D797" s="4">
        <f t="shared" si="161"/>
        <v>-2.8767416370101274E-14</v>
      </c>
      <c r="E797" s="13">
        <f t="shared" si="162"/>
        <v>-2.3023469839245085E-14</v>
      </c>
      <c r="F797" s="17">
        <f t="shared" si="168"/>
        <v>293.00000000000028</v>
      </c>
      <c r="G797" s="4">
        <f t="shared" si="163"/>
        <v>-2.8767416370101274E-14</v>
      </c>
      <c r="H797" s="3">
        <f t="shared" si="164"/>
        <v>-2.8767416370101274E-14</v>
      </c>
      <c r="I797" s="3">
        <f t="shared" si="165"/>
        <v>-2.8767416370101274E-14</v>
      </c>
      <c r="J797" s="13">
        <f t="shared" si="166"/>
        <v>-2.3023469839245085E-14</v>
      </c>
      <c r="K797" s="17">
        <f t="shared" si="167"/>
        <v>293.00000000000028</v>
      </c>
      <c r="L797" s="30">
        <f t="shared" si="156"/>
        <v>8009999999.9999781</v>
      </c>
      <c r="M797" s="19">
        <f t="shared" si="158"/>
        <v>293</v>
      </c>
    </row>
    <row r="798" spans="1:13" ht="15.75" thickBot="1" x14ac:dyDescent="0.3">
      <c r="A798" s="7">
        <f t="shared" si="159"/>
        <v>79.199999999999775</v>
      </c>
      <c r="B798" s="21">
        <f t="shared" si="160"/>
        <v>293.00000000000023</v>
      </c>
      <c r="C798" s="17">
        <f t="shared" si="157"/>
        <v>293.00000000000011</v>
      </c>
      <c r="D798" s="4">
        <f t="shared" si="161"/>
        <v>-2.8766984775919384E-14</v>
      </c>
      <c r="E798" s="13">
        <f t="shared" si="162"/>
        <v>-2.3023112657853169E-14</v>
      </c>
      <c r="F798" s="17">
        <f t="shared" si="168"/>
        <v>293.00000000000028</v>
      </c>
      <c r="G798" s="4">
        <f t="shared" si="163"/>
        <v>-2.8766984775919384E-14</v>
      </c>
      <c r="H798" s="3">
        <f t="shared" si="164"/>
        <v>-2.8766984775919384E-14</v>
      </c>
      <c r="I798" s="3">
        <f t="shared" si="165"/>
        <v>-2.8766984775919384E-14</v>
      </c>
      <c r="J798" s="13">
        <f t="shared" si="166"/>
        <v>-2.3023112657853169E-14</v>
      </c>
      <c r="K798" s="17">
        <f t="shared" si="167"/>
        <v>293.00000000000028</v>
      </c>
      <c r="L798" s="30">
        <f t="shared" si="156"/>
        <v>8019999999.9999771</v>
      </c>
      <c r="M798" s="19">
        <f t="shared" si="158"/>
        <v>293</v>
      </c>
    </row>
    <row r="799" spans="1:13" ht="15.75" thickBot="1" x14ac:dyDescent="0.3">
      <c r="A799" s="7">
        <f t="shared" si="159"/>
        <v>79.29999999999977</v>
      </c>
      <c r="B799" s="21">
        <f t="shared" si="160"/>
        <v>293.00000000000023</v>
      </c>
      <c r="C799" s="17">
        <f t="shared" si="157"/>
        <v>293.00000000000011</v>
      </c>
      <c r="D799" s="4">
        <f t="shared" si="161"/>
        <v>-2.8766554258032201E-14</v>
      </c>
      <c r="E799" s="13">
        <f t="shared" si="162"/>
        <v>-2.3022756367187919E-14</v>
      </c>
      <c r="F799" s="17">
        <f t="shared" si="168"/>
        <v>293.00000000000028</v>
      </c>
      <c r="G799" s="4">
        <f t="shared" si="163"/>
        <v>-2.8766554258032201E-14</v>
      </c>
      <c r="H799" s="3">
        <f t="shared" si="164"/>
        <v>-2.8766554258032201E-14</v>
      </c>
      <c r="I799" s="3">
        <f t="shared" si="165"/>
        <v>-2.8766554258032201E-14</v>
      </c>
      <c r="J799" s="13">
        <f t="shared" si="166"/>
        <v>-2.3022756367187919E-14</v>
      </c>
      <c r="K799" s="17">
        <f t="shared" si="167"/>
        <v>293.00000000000028</v>
      </c>
      <c r="L799" s="30">
        <f t="shared" si="156"/>
        <v>8029999999.9999771</v>
      </c>
      <c r="M799" s="19">
        <f t="shared" si="158"/>
        <v>293</v>
      </c>
    </row>
    <row r="800" spans="1:13" ht="15.75" thickBot="1" x14ac:dyDescent="0.3">
      <c r="A800" s="7">
        <f t="shared" si="159"/>
        <v>79.399999999999764</v>
      </c>
      <c r="B800" s="21">
        <f t="shared" si="160"/>
        <v>293.00000000000023</v>
      </c>
      <c r="C800" s="17">
        <f t="shared" si="157"/>
        <v>293.00000000000011</v>
      </c>
      <c r="D800" s="4">
        <f t="shared" si="161"/>
        <v>-2.8766124812418719E-14</v>
      </c>
      <c r="E800" s="13">
        <f t="shared" si="162"/>
        <v>-2.3022400963921591E-14</v>
      </c>
      <c r="F800" s="17">
        <f t="shared" si="168"/>
        <v>293.00000000000028</v>
      </c>
      <c r="G800" s="4">
        <f t="shared" si="163"/>
        <v>-2.8766124812418719E-14</v>
      </c>
      <c r="H800" s="3">
        <f t="shared" si="164"/>
        <v>-2.8766124812418719E-14</v>
      </c>
      <c r="I800" s="3">
        <f t="shared" si="165"/>
        <v>-2.8766124812418719E-14</v>
      </c>
      <c r="J800" s="13">
        <f t="shared" si="166"/>
        <v>-2.3022400963921591E-14</v>
      </c>
      <c r="K800" s="17">
        <f t="shared" si="167"/>
        <v>293.00000000000028</v>
      </c>
      <c r="L800" s="30">
        <f t="shared" si="156"/>
        <v>8039999999.9999762</v>
      </c>
      <c r="M800" s="19">
        <f t="shared" si="158"/>
        <v>293</v>
      </c>
    </row>
    <row r="801" spans="1:13" ht="15.75" thickBot="1" x14ac:dyDescent="0.3">
      <c r="A801" s="7">
        <f t="shared" si="159"/>
        <v>79.499999999999758</v>
      </c>
      <c r="B801" s="21">
        <f t="shared" si="160"/>
        <v>293.00000000000023</v>
      </c>
      <c r="C801" s="17">
        <f t="shared" si="157"/>
        <v>293.00000000000011</v>
      </c>
      <c r="D801" s="4">
        <f t="shared" si="161"/>
        <v>-2.8765696435077904E-14</v>
      </c>
      <c r="E801" s="13">
        <f t="shared" si="162"/>
        <v>-2.3022046444742982E-14</v>
      </c>
      <c r="F801" s="17">
        <f t="shared" si="168"/>
        <v>293.00000000000028</v>
      </c>
      <c r="G801" s="4">
        <f t="shared" si="163"/>
        <v>-2.8765696435077904E-14</v>
      </c>
      <c r="H801" s="3">
        <f t="shared" si="164"/>
        <v>-2.8765696435077904E-14</v>
      </c>
      <c r="I801" s="3">
        <f t="shared" si="165"/>
        <v>-2.8765696435077904E-14</v>
      </c>
      <c r="J801" s="13">
        <f t="shared" si="166"/>
        <v>-2.3022046444742982E-14</v>
      </c>
      <c r="K801" s="17">
        <f t="shared" si="167"/>
        <v>293.00000000000028</v>
      </c>
      <c r="L801" s="30">
        <f t="shared" si="156"/>
        <v>8049999999.9999762</v>
      </c>
      <c r="M801" s="19">
        <f t="shared" si="158"/>
        <v>293</v>
      </c>
    </row>
    <row r="802" spans="1:13" ht="15.75" thickBot="1" x14ac:dyDescent="0.3">
      <c r="A802" s="7">
        <f t="shared" si="159"/>
        <v>79.599999999999753</v>
      </c>
      <c r="B802" s="21">
        <f t="shared" si="160"/>
        <v>293.00000000000023</v>
      </c>
      <c r="C802" s="17">
        <f t="shared" si="157"/>
        <v>293.00000000000011</v>
      </c>
      <c r="D802" s="4">
        <f t="shared" si="161"/>
        <v>-2.8765269122028622E-14</v>
      </c>
      <c r="E802" s="13">
        <f t="shared" si="162"/>
        <v>-2.3021692806357371E-14</v>
      </c>
      <c r="F802" s="17">
        <f t="shared" si="168"/>
        <v>293.00000000000028</v>
      </c>
      <c r="G802" s="4">
        <f t="shared" si="163"/>
        <v>-2.8765269122028622E-14</v>
      </c>
      <c r="H802" s="3">
        <f t="shared" si="164"/>
        <v>-2.8765269122028622E-14</v>
      </c>
      <c r="I802" s="3">
        <f t="shared" si="165"/>
        <v>-2.8765269122028622E-14</v>
      </c>
      <c r="J802" s="13">
        <f t="shared" si="166"/>
        <v>-2.3021692806357371E-14</v>
      </c>
      <c r="K802" s="17">
        <f t="shared" si="167"/>
        <v>293.00000000000028</v>
      </c>
      <c r="L802" s="30">
        <f t="shared" si="156"/>
        <v>8059999999.9999752</v>
      </c>
      <c r="M802" s="19">
        <f t="shared" si="158"/>
        <v>293</v>
      </c>
    </row>
    <row r="803" spans="1:13" ht="15.75" thickBot="1" x14ac:dyDescent="0.3">
      <c r="A803" s="7">
        <f t="shared" si="159"/>
        <v>79.699999999999747</v>
      </c>
      <c r="B803" s="21">
        <f t="shared" si="160"/>
        <v>293.00000000000023</v>
      </c>
      <c r="C803" s="17">
        <f t="shared" si="157"/>
        <v>293.00000000000011</v>
      </c>
      <c r="D803" s="4">
        <f t="shared" si="161"/>
        <v>-2.8764842869309484E-14</v>
      </c>
      <c r="E803" s="13">
        <f t="shared" si="162"/>
        <v>-2.3021340045486361E-14</v>
      </c>
      <c r="F803" s="17">
        <f t="shared" si="168"/>
        <v>293.00000000000028</v>
      </c>
      <c r="G803" s="4">
        <f t="shared" si="163"/>
        <v>-2.8764842869309484E-14</v>
      </c>
      <c r="H803" s="3">
        <f t="shared" si="164"/>
        <v>-2.8764842869309484E-14</v>
      </c>
      <c r="I803" s="3">
        <f t="shared" si="165"/>
        <v>-2.8764842869309484E-14</v>
      </c>
      <c r="J803" s="13">
        <f t="shared" si="166"/>
        <v>-2.3021340045486361E-14</v>
      </c>
      <c r="K803" s="17">
        <f t="shared" si="167"/>
        <v>293.00000000000028</v>
      </c>
      <c r="L803" s="30">
        <f t="shared" si="156"/>
        <v>8069999999.9999743</v>
      </c>
      <c r="M803" s="19">
        <f t="shared" si="158"/>
        <v>293</v>
      </c>
    </row>
    <row r="804" spans="1:13" ht="15.75" thickBot="1" x14ac:dyDescent="0.3">
      <c r="A804" s="7">
        <f t="shared" si="159"/>
        <v>79.799999999999741</v>
      </c>
      <c r="B804" s="21">
        <f t="shared" si="160"/>
        <v>293.00000000000023</v>
      </c>
      <c r="C804" s="17">
        <f t="shared" si="157"/>
        <v>293.00000000000011</v>
      </c>
      <c r="D804" s="4">
        <f t="shared" si="161"/>
        <v>-2.8764417672978748E-14</v>
      </c>
      <c r="E804" s="13">
        <f t="shared" si="162"/>
        <v>-2.3020988158867819E-14</v>
      </c>
      <c r="F804" s="17">
        <f t="shared" si="168"/>
        <v>293.00000000000028</v>
      </c>
      <c r="G804" s="4">
        <f t="shared" si="163"/>
        <v>-2.8764417672978748E-14</v>
      </c>
      <c r="H804" s="3">
        <f t="shared" si="164"/>
        <v>-2.8764417672978748E-14</v>
      </c>
      <c r="I804" s="3">
        <f t="shared" si="165"/>
        <v>-2.8764417672978748E-14</v>
      </c>
      <c r="J804" s="13">
        <f t="shared" si="166"/>
        <v>-2.3020988158867819E-14</v>
      </c>
      <c r="K804" s="17">
        <f t="shared" si="167"/>
        <v>293.00000000000028</v>
      </c>
      <c r="L804" s="30">
        <f t="shared" si="156"/>
        <v>8079999999.9999743</v>
      </c>
      <c r="M804" s="19">
        <f t="shared" si="158"/>
        <v>293</v>
      </c>
    </row>
    <row r="805" spans="1:13" ht="15.75" thickBot="1" x14ac:dyDescent="0.3">
      <c r="A805" s="7">
        <f t="shared" si="159"/>
        <v>79.899999999999736</v>
      </c>
      <c r="B805" s="21">
        <f t="shared" si="160"/>
        <v>293.00000000000023</v>
      </c>
      <c r="C805" s="17">
        <f t="shared" si="157"/>
        <v>293.00000000000011</v>
      </c>
      <c r="D805" s="4">
        <f t="shared" si="161"/>
        <v>-2.8763993529114173E-14</v>
      </c>
      <c r="E805" s="13">
        <f t="shared" si="162"/>
        <v>-2.3020637143255757E-14</v>
      </c>
      <c r="F805" s="17">
        <f t="shared" si="168"/>
        <v>293.00000000000028</v>
      </c>
      <c r="G805" s="4">
        <f t="shared" si="163"/>
        <v>-2.8763993529114173E-14</v>
      </c>
      <c r="H805" s="3">
        <f t="shared" si="164"/>
        <v>-2.8763993529114173E-14</v>
      </c>
      <c r="I805" s="3">
        <f t="shared" si="165"/>
        <v>-2.8763993529114173E-14</v>
      </c>
      <c r="J805" s="13">
        <f t="shared" si="166"/>
        <v>-2.3020637143255757E-14</v>
      </c>
      <c r="K805" s="17">
        <f t="shared" si="167"/>
        <v>293.00000000000028</v>
      </c>
      <c r="L805" s="30">
        <f t="shared" si="156"/>
        <v>8089999999.9999733</v>
      </c>
      <c r="M805" s="19">
        <f t="shared" si="158"/>
        <v>293</v>
      </c>
    </row>
    <row r="806" spans="1:13" ht="15.75" thickBot="1" x14ac:dyDescent="0.3">
      <c r="A806" s="7">
        <f t="shared" si="159"/>
        <v>79.99999999999973</v>
      </c>
      <c r="B806" s="21">
        <f t="shared" si="160"/>
        <v>293.00000000000023</v>
      </c>
      <c r="C806" s="17">
        <f t="shared" si="157"/>
        <v>293.00000000000011</v>
      </c>
      <c r="D806" s="4">
        <f t="shared" si="161"/>
        <v>-2.8763570433812929E-14</v>
      </c>
      <c r="E806" s="13">
        <f t="shared" si="162"/>
        <v>-2.3020286995420244E-14</v>
      </c>
      <c r="F806" s="17">
        <f t="shared" si="168"/>
        <v>293.00000000000028</v>
      </c>
      <c r="G806" s="4">
        <f t="shared" si="163"/>
        <v>-2.8763570433812929E-14</v>
      </c>
      <c r="H806" s="3">
        <f t="shared" si="164"/>
        <v>-2.8763570433812929E-14</v>
      </c>
      <c r="I806" s="3">
        <f t="shared" si="165"/>
        <v>-2.8763570433812929E-14</v>
      </c>
      <c r="J806" s="13">
        <f t="shared" si="166"/>
        <v>-2.3020286995420244E-14</v>
      </c>
      <c r="K806" s="17">
        <f t="shared" si="167"/>
        <v>293.00000000000028</v>
      </c>
      <c r="L806" s="30">
        <f t="shared" si="156"/>
        <v>8099999999.9999733</v>
      </c>
      <c r="M806" s="19">
        <f t="shared" si="158"/>
        <v>293</v>
      </c>
    </row>
    <row r="807" spans="1:13" ht="15.75" thickBot="1" x14ac:dyDescent="0.3">
      <c r="A807" s="7">
        <f t="shared" si="159"/>
        <v>80.099999999999724</v>
      </c>
      <c r="B807" s="21">
        <f t="shared" si="160"/>
        <v>293.00000000000023</v>
      </c>
      <c r="C807" s="17">
        <f t="shared" si="157"/>
        <v>293.00000000000011</v>
      </c>
      <c r="D807" s="4">
        <f t="shared" si="161"/>
        <v>-2.8763148383191435E-14</v>
      </c>
      <c r="E807" s="13">
        <f t="shared" si="162"/>
        <v>-2.3019937712147282E-14</v>
      </c>
      <c r="F807" s="17">
        <f t="shared" si="168"/>
        <v>293.00000000000028</v>
      </c>
      <c r="G807" s="4">
        <f t="shared" si="163"/>
        <v>-2.8763148383191435E-14</v>
      </c>
      <c r="H807" s="3">
        <f t="shared" si="164"/>
        <v>-2.8763148383191435E-14</v>
      </c>
      <c r="I807" s="3">
        <f t="shared" si="165"/>
        <v>-2.8763148383191435E-14</v>
      </c>
      <c r="J807" s="13">
        <f t="shared" si="166"/>
        <v>-2.3019937712147282E-14</v>
      </c>
      <c r="K807" s="17">
        <f t="shared" si="167"/>
        <v>293.00000000000028</v>
      </c>
      <c r="L807" s="30">
        <f t="shared" si="156"/>
        <v>8109999999.9999723</v>
      </c>
      <c r="M807" s="19">
        <f t="shared" si="158"/>
        <v>293</v>
      </c>
    </row>
    <row r="808" spans="1:13" ht="15.75" thickBot="1" x14ac:dyDescent="0.3">
      <c r="A808" s="7">
        <f t="shared" si="159"/>
        <v>80.199999999999719</v>
      </c>
      <c r="B808" s="21">
        <f t="shared" si="160"/>
        <v>293.00000000000023</v>
      </c>
      <c r="C808" s="17">
        <f t="shared" si="157"/>
        <v>293.00000000000011</v>
      </c>
      <c r="D808" s="4">
        <f t="shared" si="161"/>
        <v>-2.8762727373385281E-14</v>
      </c>
      <c r="E808" s="13">
        <f t="shared" si="162"/>
        <v>-2.3019589290238743E-14</v>
      </c>
      <c r="F808" s="17">
        <f t="shared" si="168"/>
        <v>293.00000000000028</v>
      </c>
      <c r="G808" s="4">
        <f t="shared" si="163"/>
        <v>-2.8762727373385281E-14</v>
      </c>
      <c r="H808" s="3">
        <f t="shared" si="164"/>
        <v>-2.8762727373385281E-14</v>
      </c>
      <c r="I808" s="3">
        <f t="shared" si="165"/>
        <v>-2.8762727373385281E-14</v>
      </c>
      <c r="J808" s="13">
        <f t="shared" si="166"/>
        <v>-2.3019589290238743E-14</v>
      </c>
      <c r="K808" s="17">
        <f t="shared" si="167"/>
        <v>293.00000000000028</v>
      </c>
      <c r="L808" s="30">
        <f t="shared" si="156"/>
        <v>8119999999.9999714</v>
      </c>
      <c r="M808" s="19">
        <f t="shared" si="158"/>
        <v>293</v>
      </c>
    </row>
    <row r="809" spans="1:13" ht="15.75" thickBot="1" x14ac:dyDescent="0.3">
      <c r="A809" s="7">
        <f t="shared" si="159"/>
        <v>80.299999999999713</v>
      </c>
      <c r="B809" s="21">
        <f t="shared" si="160"/>
        <v>293.00000000000023</v>
      </c>
      <c r="C809" s="17">
        <f t="shared" si="157"/>
        <v>293.00000000000011</v>
      </c>
      <c r="D809" s="4">
        <f t="shared" si="161"/>
        <v>-2.8762307400549094E-14</v>
      </c>
      <c r="E809" s="13">
        <f t="shared" si="162"/>
        <v>-2.3019241726512249E-14</v>
      </c>
      <c r="F809" s="17">
        <f t="shared" si="168"/>
        <v>293.00000000000028</v>
      </c>
      <c r="G809" s="4">
        <f t="shared" si="163"/>
        <v>-2.8762307400549094E-14</v>
      </c>
      <c r="H809" s="3">
        <f t="shared" si="164"/>
        <v>-2.8762307400549094E-14</v>
      </c>
      <c r="I809" s="3">
        <f t="shared" si="165"/>
        <v>-2.8762307400549094E-14</v>
      </c>
      <c r="J809" s="13">
        <f t="shared" si="166"/>
        <v>-2.3019241726512249E-14</v>
      </c>
      <c r="K809" s="17">
        <f t="shared" si="167"/>
        <v>293.00000000000028</v>
      </c>
      <c r="L809" s="30">
        <f t="shared" si="156"/>
        <v>8129999999.9999714</v>
      </c>
      <c r="M809" s="19">
        <f t="shared" si="158"/>
        <v>293</v>
      </c>
    </row>
    <row r="810" spans="1:13" ht="15.75" thickBot="1" x14ac:dyDescent="0.3">
      <c r="A810" s="7">
        <f t="shared" si="159"/>
        <v>80.399999999999707</v>
      </c>
      <c r="B810" s="21">
        <f t="shared" si="160"/>
        <v>293.00000000000023</v>
      </c>
      <c r="C810" s="17">
        <f t="shared" si="157"/>
        <v>293.00000000000011</v>
      </c>
      <c r="D810" s="4">
        <f t="shared" si="161"/>
        <v>-2.8761888460856425E-14</v>
      </c>
      <c r="E810" s="13">
        <f t="shared" si="162"/>
        <v>-2.3018895017801066E-14</v>
      </c>
      <c r="F810" s="17">
        <f t="shared" si="168"/>
        <v>293.00000000000028</v>
      </c>
      <c r="G810" s="4">
        <f t="shared" si="163"/>
        <v>-2.8761888460856425E-14</v>
      </c>
      <c r="H810" s="3">
        <f t="shared" si="164"/>
        <v>-2.8761888460856425E-14</v>
      </c>
      <c r="I810" s="3">
        <f t="shared" si="165"/>
        <v>-2.8761888460856425E-14</v>
      </c>
      <c r="J810" s="13">
        <f t="shared" si="166"/>
        <v>-2.3018895017801066E-14</v>
      </c>
      <c r="K810" s="17">
        <f t="shared" si="167"/>
        <v>293.00000000000028</v>
      </c>
      <c r="L810" s="30">
        <f t="shared" si="156"/>
        <v>8139999999.9999704</v>
      </c>
      <c r="M810" s="19">
        <f t="shared" si="158"/>
        <v>293</v>
      </c>
    </row>
    <row r="811" spans="1:13" ht="15.75" thickBot="1" x14ac:dyDescent="0.3">
      <c r="A811" s="7">
        <f t="shared" si="159"/>
        <v>80.499999999999702</v>
      </c>
      <c r="B811" s="21">
        <f t="shared" si="160"/>
        <v>293.00000000000023</v>
      </c>
      <c r="C811" s="17">
        <f t="shared" si="157"/>
        <v>293.00000000000011</v>
      </c>
      <c r="D811" s="4">
        <f t="shared" si="161"/>
        <v>-2.8761470550499605E-14</v>
      </c>
      <c r="E811" s="13">
        <f t="shared" si="162"/>
        <v>-2.3018549160954044E-14</v>
      </c>
      <c r="F811" s="17">
        <f t="shared" si="168"/>
        <v>293.00000000000028</v>
      </c>
      <c r="G811" s="4">
        <f t="shared" si="163"/>
        <v>-2.8761470550499605E-14</v>
      </c>
      <c r="H811" s="3">
        <f t="shared" si="164"/>
        <v>-2.8761470550499605E-14</v>
      </c>
      <c r="I811" s="3">
        <f t="shared" si="165"/>
        <v>-2.8761470550499605E-14</v>
      </c>
      <c r="J811" s="13">
        <f t="shared" si="166"/>
        <v>-2.3018549160954044E-14</v>
      </c>
      <c r="K811" s="17">
        <f t="shared" si="167"/>
        <v>293.00000000000028</v>
      </c>
      <c r="L811" s="30">
        <f t="shared" si="156"/>
        <v>8149999999.9999704</v>
      </c>
      <c r="M811" s="19">
        <f t="shared" si="158"/>
        <v>293</v>
      </c>
    </row>
    <row r="812" spans="1:13" ht="15.75" thickBot="1" x14ac:dyDescent="0.3">
      <c r="A812" s="7">
        <f t="shared" si="159"/>
        <v>80.599999999999696</v>
      </c>
      <c r="B812" s="21">
        <f t="shared" si="160"/>
        <v>293.00000000000023</v>
      </c>
      <c r="C812" s="17">
        <f t="shared" si="157"/>
        <v>293.00000000000011</v>
      </c>
      <c r="D812" s="4">
        <f t="shared" si="161"/>
        <v>-2.8761053665689673E-14</v>
      </c>
      <c r="E812" s="13">
        <f t="shared" si="162"/>
        <v>-2.3018204152835481E-14</v>
      </c>
      <c r="F812" s="17">
        <f t="shared" si="168"/>
        <v>293.00000000000028</v>
      </c>
      <c r="G812" s="4">
        <f t="shared" si="163"/>
        <v>-2.8761053665689673E-14</v>
      </c>
      <c r="H812" s="3">
        <f t="shared" si="164"/>
        <v>-2.8761053665689673E-14</v>
      </c>
      <c r="I812" s="3">
        <f t="shared" si="165"/>
        <v>-2.8761053665689673E-14</v>
      </c>
      <c r="J812" s="13">
        <f t="shared" si="166"/>
        <v>-2.3018204152835481E-14</v>
      </c>
      <c r="K812" s="17">
        <f t="shared" si="167"/>
        <v>293.00000000000028</v>
      </c>
      <c r="L812" s="30">
        <f t="shared" si="156"/>
        <v>8159999999.9999695</v>
      </c>
      <c r="M812" s="19">
        <f t="shared" si="158"/>
        <v>293</v>
      </c>
    </row>
    <row r="813" spans="1:13" ht="15.75" thickBot="1" x14ac:dyDescent="0.3">
      <c r="A813" s="7">
        <f t="shared" si="159"/>
        <v>80.69999999999969</v>
      </c>
      <c r="B813" s="21">
        <f t="shared" si="160"/>
        <v>293.00000000000023</v>
      </c>
      <c r="C813" s="17">
        <f t="shared" si="157"/>
        <v>293.00000000000011</v>
      </c>
      <c r="D813" s="4">
        <f t="shared" si="161"/>
        <v>-2.8760637802656228E-14</v>
      </c>
      <c r="E813" s="13">
        <f t="shared" si="162"/>
        <v>-2.3017859990325047E-14</v>
      </c>
      <c r="F813" s="17">
        <f t="shared" si="168"/>
        <v>293.00000000000028</v>
      </c>
      <c r="G813" s="4">
        <f t="shared" si="163"/>
        <v>-2.8760637802656228E-14</v>
      </c>
      <c r="H813" s="3">
        <f t="shared" si="164"/>
        <v>-2.8760637802656228E-14</v>
      </c>
      <c r="I813" s="3">
        <f t="shared" si="165"/>
        <v>-2.8760637802656228E-14</v>
      </c>
      <c r="J813" s="13">
        <f t="shared" si="166"/>
        <v>-2.3017859990325047E-14</v>
      </c>
      <c r="K813" s="17">
        <f t="shared" si="167"/>
        <v>293.00000000000028</v>
      </c>
      <c r="L813" s="30">
        <f t="shared" si="156"/>
        <v>8169999999.9999695</v>
      </c>
      <c r="M813" s="19">
        <f t="shared" si="158"/>
        <v>293</v>
      </c>
    </row>
    <row r="814" spans="1:13" ht="15.75" thickBot="1" x14ac:dyDescent="0.3">
      <c r="A814" s="7">
        <f t="shared" si="159"/>
        <v>80.799999999999685</v>
      </c>
      <c r="B814" s="21">
        <f t="shared" si="160"/>
        <v>293.00000000000023</v>
      </c>
      <c r="C814" s="17">
        <f t="shared" si="157"/>
        <v>293.00000000000011</v>
      </c>
      <c r="D814" s="4">
        <f t="shared" si="161"/>
        <v>-2.8760222957647358E-14</v>
      </c>
      <c r="E814" s="13">
        <f t="shared" si="162"/>
        <v>-2.3017516670317699E-14</v>
      </c>
      <c r="F814" s="17">
        <f t="shared" si="168"/>
        <v>293.00000000000028</v>
      </c>
      <c r="G814" s="4">
        <f t="shared" si="163"/>
        <v>-2.8760222957647358E-14</v>
      </c>
      <c r="H814" s="3">
        <f t="shared" si="164"/>
        <v>-2.8760222957647358E-14</v>
      </c>
      <c r="I814" s="3">
        <f t="shared" si="165"/>
        <v>-2.8760222957647358E-14</v>
      </c>
      <c r="J814" s="13">
        <f t="shared" si="166"/>
        <v>-2.3017516670317699E-14</v>
      </c>
      <c r="K814" s="17">
        <f t="shared" si="167"/>
        <v>293.00000000000028</v>
      </c>
      <c r="L814" s="30">
        <f t="shared" si="156"/>
        <v>8179999999.9999685</v>
      </c>
      <c r="M814" s="19">
        <f t="shared" si="158"/>
        <v>293</v>
      </c>
    </row>
    <row r="815" spans="1:13" ht="15.75" thickBot="1" x14ac:dyDescent="0.3">
      <c r="A815" s="7">
        <f t="shared" si="159"/>
        <v>80.899999999999679</v>
      </c>
      <c r="B815" s="21">
        <f t="shared" si="160"/>
        <v>293.00000000000023</v>
      </c>
      <c r="C815" s="17">
        <f t="shared" si="157"/>
        <v>293.00000000000011</v>
      </c>
      <c r="D815" s="4">
        <f t="shared" si="161"/>
        <v>-2.8759809126929454E-14</v>
      </c>
      <c r="E815" s="13">
        <f t="shared" si="162"/>
        <v>-2.3017174189723575E-14</v>
      </c>
      <c r="F815" s="17">
        <f t="shared" si="168"/>
        <v>293.00000000000028</v>
      </c>
      <c r="G815" s="4">
        <f t="shared" si="163"/>
        <v>-2.8759809126929454E-14</v>
      </c>
      <c r="H815" s="3">
        <f t="shared" si="164"/>
        <v>-2.8759809126929454E-14</v>
      </c>
      <c r="I815" s="3">
        <f t="shared" si="165"/>
        <v>-2.8759809126929454E-14</v>
      </c>
      <c r="J815" s="13">
        <f t="shared" si="166"/>
        <v>-2.3017174189723575E-14</v>
      </c>
      <c r="K815" s="17">
        <f t="shared" si="167"/>
        <v>293.00000000000028</v>
      </c>
      <c r="L815" s="30">
        <f t="shared" si="156"/>
        <v>8189999999.9999676</v>
      </c>
      <c r="M815" s="19">
        <f t="shared" si="158"/>
        <v>293</v>
      </c>
    </row>
    <row r="816" spans="1:13" ht="15.75" thickBot="1" x14ac:dyDescent="0.3">
      <c r="A816" s="7">
        <f t="shared" si="159"/>
        <v>80.999999999999673</v>
      </c>
      <c r="B816" s="21">
        <f t="shared" si="160"/>
        <v>293.00000000000023</v>
      </c>
      <c r="C816" s="17">
        <f t="shared" si="157"/>
        <v>293.00000000000011</v>
      </c>
      <c r="D816" s="4">
        <f t="shared" si="161"/>
        <v>-2.8759396306787176E-14</v>
      </c>
      <c r="E816" s="13">
        <f t="shared" si="162"/>
        <v>-2.3016832545467896E-14</v>
      </c>
      <c r="F816" s="17">
        <f t="shared" si="168"/>
        <v>293.00000000000028</v>
      </c>
      <c r="G816" s="4">
        <f t="shared" si="163"/>
        <v>-2.8759396306787176E-14</v>
      </c>
      <c r="H816" s="3">
        <f t="shared" si="164"/>
        <v>-2.8759396306787176E-14</v>
      </c>
      <c r="I816" s="3">
        <f t="shared" si="165"/>
        <v>-2.8759396306787176E-14</v>
      </c>
      <c r="J816" s="13">
        <f t="shared" si="166"/>
        <v>-2.3016832545467896E-14</v>
      </c>
      <c r="K816" s="17">
        <f t="shared" si="167"/>
        <v>293.00000000000028</v>
      </c>
      <c r="L816" s="30">
        <f t="shared" si="156"/>
        <v>8199999999.9999676</v>
      </c>
      <c r="M816" s="19">
        <f t="shared" si="158"/>
        <v>293</v>
      </c>
    </row>
    <row r="817" spans="1:13" ht="15.75" thickBot="1" x14ac:dyDescent="0.3">
      <c r="A817" s="7">
        <f t="shared" si="159"/>
        <v>81.099999999999667</v>
      </c>
      <c r="B817" s="21">
        <f t="shared" si="160"/>
        <v>293.00000000000023</v>
      </c>
      <c r="C817" s="17">
        <f t="shared" si="157"/>
        <v>293.00000000000011</v>
      </c>
      <c r="D817" s="4">
        <f t="shared" si="161"/>
        <v>-2.8758984493523293E-14</v>
      </c>
      <c r="E817" s="13">
        <f t="shared" si="162"/>
        <v>-2.3016491734490889E-14</v>
      </c>
      <c r="F817" s="17">
        <f t="shared" si="168"/>
        <v>293.00000000000028</v>
      </c>
      <c r="G817" s="4">
        <f t="shared" si="163"/>
        <v>-2.8758984493523293E-14</v>
      </c>
      <c r="H817" s="3">
        <f t="shared" si="164"/>
        <v>-2.8758984493523293E-14</v>
      </c>
      <c r="I817" s="3">
        <f t="shared" si="165"/>
        <v>-2.8758984493523293E-14</v>
      </c>
      <c r="J817" s="13">
        <f t="shared" si="166"/>
        <v>-2.3016491734490889E-14</v>
      </c>
      <c r="K817" s="17">
        <f t="shared" si="167"/>
        <v>293.00000000000028</v>
      </c>
      <c r="L817" s="30">
        <f t="shared" si="156"/>
        <v>8209999999.9999666</v>
      </c>
      <c r="M817" s="19">
        <f t="shared" si="158"/>
        <v>293</v>
      </c>
    </row>
    <row r="818" spans="1:13" ht="15.75" thickBot="1" x14ac:dyDescent="0.3">
      <c r="A818" s="7">
        <f t="shared" si="159"/>
        <v>81.199999999999662</v>
      </c>
      <c r="B818" s="21">
        <f t="shared" si="160"/>
        <v>293.00000000000023</v>
      </c>
      <c r="C818" s="17">
        <f t="shared" si="157"/>
        <v>293.00000000000011</v>
      </c>
      <c r="D818" s="4">
        <f t="shared" si="161"/>
        <v>-2.8758573683458593E-14</v>
      </c>
      <c r="E818" s="13">
        <f t="shared" si="162"/>
        <v>-2.3016151753747688E-14</v>
      </c>
      <c r="F818" s="17">
        <f t="shared" si="168"/>
        <v>293.00000000000028</v>
      </c>
      <c r="G818" s="4">
        <f t="shared" si="163"/>
        <v>-2.8758573683458593E-14</v>
      </c>
      <c r="H818" s="3">
        <f t="shared" si="164"/>
        <v>-2.8758573683458593E-14</v>
      </c>
      <c r="I818" s="3">
        <f t="shared" si="165"/>
        <v>-2.8758573683458593E-14</v>
      </c>
      <c r="J818" s="13">
        <f t="shared" si="166"/>
        <v>-2.3016151753747688E-14</v>
      </c>
      <c r="K818" s="17">
        <f t="shared" si="167"/>
        <v>293.00000000000028</v>
      </c>
      <c r="L818" s="30">
        <f t="shared" si="156"/>
        <v>8219999999.9999666</v>
      </c>
      <c r="M818" s="19">
        <f t="shared" si="158"/>
        <v>293</v>
      </c>
    </row>
    <row r="819" spans="1:13" ht="15.75" thickBot="1" x14ac:dyDescent="0.3">
      <c r="A819" s="7">
        <f t="shared" si="159"/>
        <v>81.299999999999656</v>
      </c>
      <c r="B819" s="21">
        <f t="shared" si="160"/>
        <v>293.00000000000023</v>
      </c>
      <c r="C819" s="17">
        <f t="shared" si="157"/>
        <v>293.00000000000011</v>
      </c>
      <c r="D819" s="4">
        <f t="shared" si="161"/>
        <v>-2.8758163872931766E-14</v>
      </c>
      <c r="E819" s="13">
        <f t="shared" si="162"/>
        <v>-2.3015812600208246E-14</v>
      </c>
      <c r="F819" s="17">
        <f t="shared" si="168"/>
        <v>293.00000000000028</v>
      </c>
      <c r="G819" s="4">
        <f t="shared" si="163"/>
        <v>-2.8758163872931766E-14</v>
      </c>
      <c r="H819" s="3">
        <f t="shared" si="164"/>
        <v>-2.8758163872931766E-14</v>
      </c>
      <c r="I819" s="3">
        <f t="shared" si="165"/>
        <v>-2.8758163872931766E-14</v>
      </c>
      <c r="J819" s="13">
        <f t="shared" si="166"/>
        <v>-2.3015812600208246E-14</v>
      </c>
      <c r="K819" s="17">
        <f t="shared" si="167"/>
        <v>293.00000000000028</v>
      </c>
      <c r="L819" s="30">
        <f t="shared" si="156"/>
        <v>8229999999.9999657</v>
      </c>
      <c r="M819" s="19">
        <f t="shared" si="158"/>
        <v>293</v>
      </c>
    </row>
    <row r="820" spans="1:13" ht="15.75" thickBot="1" x14ac:dyDescent="0.3">
      <c r="A820" s="7">
        <f t="shared" si="159"/>
        <v>81.39999999999965</v>
      </c>
      <c r="B820" s="21">
        <f t="shared" si="160"/>
        <v>293.00000000000023</v>
      </c>
      <c r="C820" s="17">
        <f t="shared" si="157"/>
        <v>293.00000000000011</v>
      </c>
      <c r="D820" s="4">
        <f t="shared" si="161"/>
        <v>-2.8757755058299291E-14</v>
      </c>
      <c r="E820" s="13">
        <f t="shared" si="162"/>
        <v>-2.3015474270857228E-14</v>
      </c>
      <c r="F820" s="17">
        <f t="shared" si="168"/>
        <v>293.00000000000028</v>
      </c>
      <c r="G820" s="4">
        <f t="shared" si="163"/>
        <v>-2.8757755058299291E-14</v>
      </c>
      <c r="H820" s="3">
        <f t="shared" si="164"/>
        <v>-2.8757755058299291E-14</v>
      </c>
      <c r="I820" s="3">
        <f t="shared" si="165"/>
        <v>-2.8757755058299291E-14</v>
      </c>
      <c r="J820" s="13">
        <f t="shared" si="166"/>
        <v>-2.3015474270857228E-14</v>
      </c>
      <c r="K820" s="17">
        <f t="shared" si="167"/>
        <v>293.00000000000028</v>
      </c>
      <c r="L820" s="30">
        <f t="shared" si="156"/>
        <v>8239999999.9999647</v>
      </c>
      <c r="M820" s="19">
        <f t="shared" si="158"/>
        <v>293</v>
      </c>
    </row>
    <row r="821" spans="1:13" ht="15.75" thickBot="1" x14ac:dyDescent="0.3">
      <c r="A821" s="7">
        <f t="shared" si="159"/>
        <v>81.499999999999645</v>
      </c>
      <c r="B821" s="21">
        <f t="shared" si="160"/>
        <v>293.00000000000023</v>
      </c>
      <c r="C821" s="17">
        <f t="shared" si="157"/>
        <v>293.00000000000011</v>
      </c>
      <c r="D821" s="4">
        <f t="shared" si="161"/>
        <v>-2.875734723593534E-14</v>
      </c>
      <c r="E821" s="13">
        <f t="shared" si="162"/>
        <v>-2.3015136762693964E-14</v>
      </c>
      <c r="F821" s="17">
        <f t="shared" si="168"/>
        <v>293.00000000000028</v>
      </c>
      <c r="G821" s="4">
        <f t="shared" si="163"/>
        <v>-2.875734723593534E-14</v>
      </c>
      <c r="H821" s="3">
        <f t="shared" si="164"/>
        <v>-2.875734723593534E-14</v>
      </c>
      <c r="I821" s="3">
        <f t="shared" si="165"/>
        <v>-2.875734723593534E-14</v>
      </c>
      <c r="J821" s="13">
        <f t="shared" si="166"/>
        <v>-2.3015136762693964E-14</v>
      </c>
      <c r="K821" s="17">
        <f t="shared" si="167"/>
        <v>293.00000000000028</v>
      </c>
      <c r="L821" s="30">
        <f t="shared" si="156"/>
        <v>8249999999.9999647</v>
      </c>
      <c r="M821" s="19">
        <f t="shared" si="158"/>
        <v>293</v>
      </c>
    </row>
    <row r="822" spans="1:13" ht="15.75" thickBot="1" x14ac:dyDescent="0.3">
      <c r="A822" s="7">
        <f t="shared" si="159"/>
        <v>81.599999999999639</v>
      </c>
      <c r="B822" s="21">
        <f t="shared" si="160"/>
        <v>293.00000000000023</v>
      </c>
      <c r="C822" s="17">
        <f t="shared" si="157"/>
        <v>293.00000000000011</v>
      </c>
      <c r="D822" s="4">
        <f t="shared" si="161"/>
        <v>-2.875694040223166E-14</v>
      </c>
      <c r="E822" s="13">
        <f t="shared" si="162"/>
        <v>-2.3014800072732299E-14</v>
      </c>
      <c r="F822" s="17">
        <f t="shared" si="168"/>
        <v>293.00000000000028</v>
      </c>
      <c r="G822" s="4">
        <f t="shared" si="163"/>
        <v>-2.875694040223166E-14</v>
      </c>
      <c r="H822" s="3">
        <f t="shared" si="164"/>
        <v>-2.875694040223166E-14</v>
      </c>
      <c r="I822" s="3">
        <f t="shared" si="165"/>
        <v>-2.875694040223166E-14</v>
      </c>
      <c r="J822" s="13">
        <f t="shared" si="166"/>
        <v>-2.3014800072732299E-14</v>
      </c>
      <c r="K822" s="17">
        <f t="shared" si="167"/>
        <v>293.00000000000028</v>
      </c>
      <c r="L822" s="30">
        <f t="shared" si="156"/>
        <v>8259999999.9999638</v>
      </c>
      <c r="M822" s="19">
        <f t="shared" si="158"/>
        <v>293</v>
      </c>
    </row>
    <row r="823" spans="1:13" ht="15.75" thickBot="1" x14ac:dyDescent="0.3">
      <c r="A823" s="7">
        <f t="shared" si="159"/>
        <v>81.699999999999633</v>
      </c>
      <c r="B823" s="21">
        <f t="shared" si="160"/>
        <v>293.00000000000023</v>
      </c>
      <c r="C823" s="17">
        <f t="shared" si="157"/>
        <v>293.00000000000011</v>
      </c>
      <c r="D823" s="4">
        <f t="shared" si="161"/>
        <v>-2.8756534553597486E-14</v>
      </c>
      <c r="E823" s="13">
        <f t="shared" si="162"/>
        <v>-2.3014464198000568E-14</v>
      </c>
      <c r="F823" s="17">
        <f t="shared" si="168"/>
        <v>293.00000000000028</v>
      </c>
      <c r="G823" s="4">
        <f t="shared" si="163"/>
        <v>-2.8756534553597486E-14</v>
      </c>
      <c r="H823" s="3">
        <f t="shared" si="164"/>
        <v>-2.8756534553597486E-14</v>
      </c>
      <c r="I823" s="3">
        <f t="shared" si="165"/>
        <v>-2.8756534553597486E-14</v>
      </c>
      <c r="J823" s="13">
        <f t="shared" si="166"/>
        <v>-2.3014464198000568E-14</v>
      </c>
      <c r="K823" s="17">
        <f t="shared" si="167"/>
        <v>293.00000000000028</v>
      </c>
      <c r="L823" s="30">
        <f t="shared" si="156"/>
        <v>8269999999.9999638</v>
      </c>
      <c r="M823" s="19">
        <f t="shared" si="158"/>
        <v>293</v>
      </c>
    </row>
    <row r="824" spans="1:13" ht="15.75" thickBot="1" x14ac:dyDescent="0.3">
      <c r="A824" s="7">
        <f t="shared" si="159"/>
        <v>81.799999999999628</v>
      </c>
      <c r="B824" s="21">
        <f t="shared" si="160"/>
        <v>293.00000000000023</v>
      </c>
      <c r="C824" s="17">
        <f t="shared" si="157"/>
        <v>293.00000000000011</v>
      </c>
      <c r="D824" s="4">
        <f t="shared" si="161"/>
        <v>-2.8756129686459406E-14</v>
      </c>
      <c r="E824" s="13">
        <f t="shared" si="162"/>
        <v>-2.3014129135541468E-14</v>
      </c>
      <c r="F824" s="17">
        <f t="shared" si="168"/>
        <v>293.00000000000028</v>
      </c>
      <c r="G824" s="4">
        <f t="shared" si="163"/>
        <v>-2.8756129686459406E-14</v>
      </c>
      <c r="H824" s="3">
        <f t="shared" si="164"/>
        <v>-2.8756129686459406E-14</v>
      </c>
      <c r="I824" s="3">
        <f t="shared" si="165"/>
        <v>-2.8756129686459406E-14</v>
      </c>
      <c r="J824" s="13">
        <f t="shared" si="166"/>
        <v>-2.3014129135541468E-14</v>
      </c>
      <c r="K824" s="17">
        <f t="shared" si="167"/>
        <v>293.00000000000028</v>
      </c>
      <c r="L824" s="30">
        <f t="shared" si="156"/>
        <v>8279999999.9999628</v>
      </c>
      <c r="M824" s="19">
        <f t="shared" si="158"/>
        <v>293</v>
      </c>
    </row>
    <row r="825" spans="1:13" ht="15.75" thickBot="1" x14ac:dyDescent="0.3">
      <c r="A825" s="7">
        <f t="shared" si="159"/>
        <v>81.899999999999622</v>
      </c>
      <c r="B825" s="21">
        <f t="shared" si="160"/>
        <v>293.00000000000023</v>
      </c>
      <c r="C825" s="17">
        <f t="shared" si="157"/>
        <v>293.00000000000011</v>
      </c>
      <c r="D825" s="4">
        <f t="shared" si="161"/>
        <v>-2.8755725797261272E-14</v>
      </c>
      <c r="E825" s="13">
        <f t="shared" si="162"/>
        <v>-2.3013794882411976E-14</v>
      </c>
      <c r="F825" s="17">
        <f t="shared" si="168"/>
        <v>293.00000000000028</v>
      </c>
      <c r="G825" s="4">
        <f t="shared" si="163"/>
        <v>-2.8755725797261272E-14</v>
      </c>
      <c r="H825" s="3">
        <f t="shared" si="164"/>
        <v>-2.8755725797261272E-14</v>
      </c>
      <c r="I825" s="3">
        <f t="shared" si="165"/>
        <v>-2.8755725797261272E-14</v>
      </c>
      <c r="J825" s="13">
        <f t="shared" si="166"/>
        <v>-2.3013794882411976E-14</v>
      </c>
      <c r="K825" s="17">
        <f t="shared" si="167"/>
        <v>293.00000000000028</v>
      </c>
      <c r="L825" s="30">
        <f t="shared" si="156"/>
        <v>8289999999.9999619</v>
      </c>
      <c r="M825" s="19">
        <f t="shared" si="158"/>
        <v>293</v>
      </c>
    </row>
    <row r="826" spans="1:13" ht="15.75" thickBot="1" x14ac:dyDescent="0.3">
      <c r="A826" s="7">
        <f t="shared" si="159"/>
        <v>81.999999999999616</v>
      </c>
      <c r="B826" s="21">
        <f t="shared" si="160"/>
        <v>293.00000000000023</v>
      </c>
      <c r="C826" s="17">
        <f t="shared" si="157"/>
        <v>293.00000000000011</v>
      </c>
      <c r="D826" s="4">
        <f t="shared" si="161"/>
        <v>-2.8755322882464097E-14</v>
      </c>
      <c r="E826" s="13">
        <f t="shared" si="162"/>
        <v>-2.301346143568328E-14</v>
      </c>
      <c r="F826" s="17">
        <f t="shared" si="168"/>
        <v>293.00000000000028</v>
      </c>
      <c r="G826" s="4">
        <f t="shared" si="163"/>
        <v>-2.8755322882464097E-14</v>
      </c>
      <c r="H826" s="3">
        <f t="shared" si="164"/>
        <v>-2.8755322882464097E-14</v>
      </c>
      <c r="I826" s="3">
        <f t="shared" si="165"/>
        <v>-2.8755322882464097E-14</v>
      </c>
      <c r="J826" s="13">
        <f t="shared" si="166"/>
        <v>-2.301346143568328E-14</v>
      </c>
      <c r="K826" s="17">
        <f t="shared" si="167"/>
        <v>293.00000000000028</v>
      </c>
      <c r="L826" s="30">
        <f t="shared" si="156"/>
        <v>8299999999.9999619</v>
      </c>
      <c r="M826" s="19">
        <f t="shared" si="158"/>
        <v>293</v>
      </c>
    </row>
    <row r="827" spans="1:13" ht="15.75" thickBot="1" x14ac:dyDescent="0.3">
      <c r="A827" s="7">
        <f t="shared" si="159"/>
        <v>82.099999999999611</v>
      </c>
      <c r="B827" s="21">
        <f t="shared" si="160"/>
        <v>293.00000000000023</v>
      </c>
      <c r="C827" s="17">
        <f t="shared" si="157"/>
        <v>293.00000000000011</v>
      </c>
      <c r="D827" s="4">
        <f t="shared" si="161"/>
        <v>-2.8754920938545957E-14</v>
      </c>
      <c r="E827" s="13">
        <f t="shared" si="162"/>
        <v>-2.3013128792440677E-14</v>
      </c>
      <c r="F827" s="17">
        <f t="shared" si="168"/>
        <v>293.00000000000028</v>
      </c>
      <c r="G827" s="4">
        <f t="shared" si="163"/>
        <v>-2.8754920938545957E-14</v>
      </c>
      <c r="H827" s="3">
        <f t="shared" si="164"/>
        <v>-2.8754920938545957E-14</v>
      </c>
      <c r="I827" s="3">
        <f t="shared" si="165"/>
        <v>-2.8754920938545957E-14</v>
      </c>
      <c r="J827" s="13">
        <f t="shared" si="166"/>
        <v>-2.3013128792440677E-14</v>
      </c>
      <c r="K827" s="17">
        <f t="shared" si="167"/>
        <v>293.00000000000028</v>
      </c>
      <c r="L827" s="30">
        <f t="shared" si="156"/>
        <v>8309999999.9999609</v>
      </c>
      <c r="M827" s="19">
        <f t="shared" si="158"/>
        <v>293</v>
      </c>
    </row>
    <row r="828" spans="1:13" ht="15.75" thickBot="1" x14ac:dyDescent="0.3">
      <c r="A828" s="7">
        <f t="shared" si="159"/>
        <v>82.199999999999605</v>
      </c>
      <c r="B828" s="21">
        <f t="shared" si="160"/>
        <v>293.00000000000023</v>
      </c>
      <c r="C828" s="17">
        <f t="shared" si="157"/>
        <v>293.00000000000011</v>
      </c>
      <c r="D828" s="4">
        <f t="shared" si="161"/>
        <v>-2.8754519962001862E-14</v>
      </c>
      <c r="E828" s="13">
        <f t="shared" si="162"/>
        <v>-2.30127969497835E-14</v>
      </c>
      <c r="F828" s="17">
        <f t="shared" si="168"/>
        <v>293.00000000000028</v>
      </c>
      <c r="G828" s="4">
        <f t="shared" si="163"/>
        <v>-2.8754519962001862E-14</v>
      </c>
      <c r="H828" s="3">
        <f t="shared" si="164"/>
        <v>-2.8754519962001862E-14</v>
      </c>
      <c r="I828" s="3">
        <f t="shared" si="165"/>
        <v>-2.8754519962001862E-14</v>
      </c>
      <c r="J828" s="13">
        <f t="shared" si="166"/>
        <v>-2.30127969497835E-14</v>
      </c>
      <c r="K828" s="17">
        <f t="shared" si="167"/>
        <v>293.00000000000028</v>
      </c>
      <c r="L828" s="30">
        <f t="shared" si="156"/>
        <v>8319999999.9999609</v>
      </c>
      <c r="M828" s="19">
        <f t="shared" si="158"/>
        <v>293</v>
      </c>
    </row>
    <row r="829" spans="1:13" ht="15.75" thickBot="1" x14ac:dyDescent="0.3">
      <c r="A829" s="7">
        <f t="shared" si="159"/>
        <v>82.299999999999599</v>
      </c>
      <c r="B829" s="21">
        <f t="shared" si="160"/>
        <v>293.00000000000023</v>
      </c>
      <c r="C829" s="17">
        <f t="shared" si="157"/>
        <v>293.00000000000011</v>
      </c>
      <c r="D829" s="4">
        <f t="shared" si="161"/>
        <v>-2.8754119949343689E-14</v>
      </c>
      <c r="E829" s="13">
        <f t="shared" si="162"/>
        <v>-2.3012465904825013E-14</v>
      </c>
      <c r="F829" s="17">
        <f t="shared" si="168"/>
        <v>293.00000000000028</v>
      </c>
      <c r="G829" s="4">
        <f t="shared" si="163"/>
        <v>-2.8754119949343689E-14</v>
      </c>
      <c r="H829" s="3">
        <f t="shared" si="164"/>
        <v>-2.8754119949343689E-14</v>
      </c>
      <c r="I829" s="3">
        <f t="shared" si="165"/>
        <v>-2.8754119949343689E-14</v>
      </c>
      <c r="J829" s="13">
        <f t="shared" si="166"/>
        <v>-2.3012465904825013E-14</v>
      </c>
      <c r="K829" s="17">
        <f t="shared" si="167"/>
        <v>293.00000000000028</v>
      </c>
      <c r="L829" s="30">
        <f t="shared" si="156"/>
        <v>8329999999.9999599</v>
      </c>
      <c r="M829" s="19">
        <f t="shared" si="158"/>
        <v>293</v>
      </c>
    </row>
    <row r="830" spans="1:13" ht="15.75" thickBot="1" x14ac:dyDescent="0.3">
      <c r="A830" s="7">
        <f t="shared" si="159"/>
        <v>82.399999999999594</v>
      </c>
      <c r="B830" s="21">
        <f t="shared" si="160"/>
        <v>293.00000000000023</v>
      </c>
      <c r="C830" s="17">
        <f t="shared" si="157"/>
        <v>293.00000000000011</v>
      </c>
      <c r="D830" s="4">
        <f t="shared" si="161"/>
        <v>-2.8753720897100065E-14</v>
      </c>
      <c r="E830" s="13">
        <f t="shared" si="162"/>
        <v>-2.3012135654692359E-14</v>
      </c>
      <c r="F830" s="17">
        <f t="shared" si="168"/>
        <v>293.00000000000028</v>
      </c>
      <c r="G830" s="4">
        <f t="shared" si="163"/>
        <v>-2.8753720897100065E-14</v>
      </c>
      <c r="H830" s="3">
        <f t="shared" si="164"/>
        <v>-2.8753720897100065E-14</v>
      </c>
      <c r="I830" s="3">
        <f t="shared" si="165"/>
        <v>-2.8753720897100065E-14</v>
      </c>
      <c r="J830" s="13">
        <f t="shared" si="166"/>
        <v>-2.3012135654692359E-14</v>
      </c>
      <c r="K830" s="17">
        <f t="shared" si="167"/>
        <v>293.00000000000028</v>
      </c>
      <c r="L830" s="30">
        <f t="shared" si="156"/>
        <v>8339999999.999959</v>
      </c>
      <c r="M830" s="19">
        <f t="shared" si="158"/>
        <v>293</v>
      </c>
    </row>
    <row r="831" spans="1:13" ht="15.75" thickBot="1" x14ac:dyDescent="0.3">
      <c r="A831" s="7">
        <f t="shared" si="159"/>
        <v>82.499999999999588</v>
      </c>
      <c r="B831" s="21">
        <f t="shared" si="160"/>
        <v>293.00000000000023</v>
      </c>
      <c r="C831" s="17">
        <f t="shared" si="157"/>
        <v>293.00000000000011</v>
      </c>
      <c r="D831" s="4">
        <f t="shared" si="161"/>
        <v>-2.8753322801816253E-14</v>
      </c>
      <c r="E831" s="13">
        <f t="shared" si="162"/>
        <v>-2.3011806196526448E-14</v>
      </c>
      <c r="F831" s="17">
        <f t="shared" si="168"/>
        <v>293.00000000000028</v>
      </c>
      <c r="G831" s="4">
        <f t="shared" si="163"/>
        <v>-2.8753322801816253E-14</v>
      </c>
      <c r="H831" s="3">
        <f t="shared" si="164"/>
        <v>-2.8753322801816253E-14</v>
      </c>
      <c r="I831" s="3">
        <f t="shared" si="165"/>
        <v>-2.8753322801816253E-14</v>
      </c>
      <c r="J831" s="13">
        <f t="shared" si="166"/>
        <v>-2.3011806196526448E-14</v>
      </c>
      <c r="K831" s="17">
        <f t="shared" si="167"/>
        <v>293.00000000000028</v>
      </c>
      <c r="L831" s="30">
        <f t="shared" si="156"/>
        <v>8349999999.999959</v>
      </c>
      <c r="M831" s="19">
        <f t="shared" si="158"/>
        <v>293</v>
      </c>
    </row>
    <row r="832" spans="1:13" ht="15.75" thickBot="1" x14ac:dyDescent="0.3">
      <c r="A832" s="7">
        <f t="shared" si="159"/>
        <v>82.599999999999582</v>
      </c>
      <c r="B832" s="21">
        <f t="shared" si="160"/>
        <v>293.00000000000023</v>
      </c>
      <c r="C832" s="17">
        <f t="shared" si="157"/>
        <v>293.00000000000011</v>
      </c>
      <c r="D832" s="4">
        <f t="shared" si="161"/>
        <v>-2.8752925660054082E-14</v>
      </c>
      <c r="E832" s="13">
        <f t="shared" si="162"/>
        <v>-2.3011477527481892E-14</v>
      </c>
      <c r="F832" s="17">
        <f t="shared" si="168"/>
        <v>293.00000000000028</v>
      </c>
      <c r="G832" s="4">
        <f t="shared" si="163"/>
        <v>-2.8752925660054082E-14</v>
      </c>
      <c r="H832" s="3">
        <f t="shared" si="164"/>
        <v>-2.8752925660054082E-14</v>
      </c>
      <c r="I832" s="3">
        <f t="shared" si="165"/>
        <v>-2.8752925660054082E-14</v>
      </c>
      <c r="J832" s="13">
        <f t="shared" si="166"/>
        <v>-2.3011477527481892E-14</v>
      </c>
      <c r="K832" s="17">
        <f t="shared" si="167"/>
        <v>293.00000000000028</v>
      </c>
      <c r="L832" s="30">
        <f t="shared" si="156"/>
        <v>8359999999.999958</v>
      </c>
      <c r="M832" s="19">
        <f t="shared" si="158"/>
        <v>293</v>
      </c>
    </row>
    <row r="833" spans="1:13" ht="15.75" thickBot="1" x14ac:dyDescent="0.3">
      <c r="A833" s="7">
        <f t="shared" si="159"/>
        <v>82.699999999999577</v>
      </c>
      <c r="B833" s="21">
        <f t="shared" si="160"/>
        <v>293.00000000000023</v>
      </c>
      <c r="C833" s="17">
        <f t="shared" si="157"/>
        <v>293.00000000000011</v>
      </c>
      <c r="D833" s="4">
        <f t="shared" si="161"/>
        <v>-2.875252946839182E-14</v>
      </c>
      <c r="E833" s="13">
        <f t="shared" si="162"/>
        <v>-2.3011149644726914E-14</v>
      </c>
      <c r="F833" s="17">
        <f t="shared" si="168"/>
        <v>293.00000000000028</v>
      </c>
      <c r="G833" s="4">
        <f t="shared" si="163"/>
        <v>-2.875252946839182E-14</v>
      </c>
      <c r="H833" s="3">
        <f t="shared" si="164"/>
        <v>-2.875252946839182E-14</v>
      </c>
      <c r="I833" s="3">
        <f t="shared" si="165"/>
        <v>-2.875252946839182E-14</v>
      </c>
      <c r="J833" s="13">
        <f t="shared" si="166"/>
        <v>-2.3011149644726914E-14</v>
      </c>
      <c r="K833" s="17">
        <f t="shared" si="167"/>
        <v>293.00000000000028</v>
      </c>
      <c r="L833" s="30">
        <f t="shared" si="156"/>
        <v>8369999999.999958</v>
      </c>
      <c r="M833" s="19">
        <f t="shared" si="158"/>
        <v>293</v>
      </c>
    </row>
    <row r="834" spans="1:13" ht="15.75" thickBot="1" x14ac:dyDescent="0.3">
      <c r="A834" s="7">
        <f t="shared" si="159"/>
        <v>82.799999999999571</v>
      </c>
      <c r="B834" s="21">
        <f t="shared" si="160"/>
        <v>293.00000000000023</v>
      </c>
      <c r="C834" s="17">
        <f t="shared" si="157"/>
        <v>293.00000000000011</v>
      </c>
      <c r="D834" s="4">
        <f t="shared" si="161"/>
        <v>-2.8752134223424093E-14</v>
      </c>
      <c r="E834" s="13">
        <f t="shared" si="162"/>
        <v>-2.301082254544328E-14</v>
      </c>
      <c r="F834" s="17">
        <f t="shared" si="168"/>
        <v>293.00000000000028</v>
      </c>
      <c r="G834" s="4">
        <f t="shared" si="163"/>
        <v>-2.8752134223424093E-14</v>
      </c>
      <c r="H834" s="3">
        <f t="shared" si="164"/>
        <v>-2.8752134223424093E-14</v>
      </c>
      <c r="I834" s="3">
        <f t="shared" si="165"/>
        <v>-2.8752134223424093E-14</v>
      </c>
      <c r="J834" s="13">
        <f t="shared" si="166"/>
        <v>-2.301082254544328E-14</v>
      </c>
      <c r="K834" s="17">
        <f t="shared" si="167"/>
        <v>293.00000000000028</v>
      </c>
      <c r="L834" s="30">
        <f t="shared" si="156"/>
        <v>8379999999.9999571</v>
      </c>
      <c r="M834" s="19">
        <f t="shared" si="158"/>
        <v>293</v>
      </c>
    </row>
    <row r="835" spans="1:13" ht="15.75" thickBot="1" x14ac:dyDescent="0.3">
      <c r="A835" s="7">
        <f t="shared" si="159"/>
        <v>82.899999999999565</v>
      </c>
      <c r="B835" s="21">
        <f t="shared" si="160"/>
        <v>293.00000000000023</v>
      </c>
      <c r="C835" s="17">
        <f t="shared" si="157"/>
        <v>293.00000000000011</v>
      </c>
      <c r="D835" s="4">
        <f t="shared" si="161"/>
        <v>-2.8751739921761779E-14</v>
      </c>
      <c r="E835" s="13">
        <f t="shared" si="162"/>
        <v>-2.301049622682619E-14</v>
      </c>
      <c r="F835" s="17">
        <f t="shared" si="168"/>
        <v>293.00000000000028</v>
      </c>
      <c r="G835" s="4">
        <f t="shared" si="163"/>
        <v>-2.8751739921761779E-14</v>
      </c>
      <c r="H835" s="3">
        <f t="shared" si="164"/>
        <v>-2.8751739921761779E-14</v>
      </c>
      <c r="I835" s="3">
        <f t="shared" si="165"/>
        <v>-2.8751739921761779E-14</v>
      </c>
      <c r="J835" s="13">
        <f t="shared" si="166"/>
        <v>-2.301049622682619E-14</v>
      </c>
      <c r="K835" s="17">
        <f t="shared" si="167"/>
        <v>293.00000000000028</v>
      </c>
      <c r="L835" s="30">
        <f t="shared" si="156"/>
        <v>8389999999.9999561</v>
      </c>
      <c r="M835" s="19">
        <f t="shared" si="158"/>
        <v>293</v>
      </c>
    </row>
    <row r="836" spans="1:13" ht="15.75" thickBot="1" x14ac:dyDescent="0.3">
      <c r="A836" s="7">
        <f t="shared" si="159"/>
        <v>82.999999999999559</v>
      </c>
      <c r="B836" s="21">
        <f t="shared" si="160"/>
        <v>293.00000000000023</v>
      </c>
      <c r="C836" s="17">
        <f t="shared" si="157"/>
        <v>293.00000000000011</v>
      </c>
      <c r="D836" s="4">
        <f t="shared" si="161"/>
        <v>-2.8751346560031915E-14</v>
      </c>
      <c r="E836" s="13">
        <f t="shared" si="162"/>
        <v>-2.3010170686084234E-14</v>
      </c>
      <c r="F836" s="17">
        <f t="shared" si="168"/>
        <v>293.00000000000028</v>
      </c>
      <c r="G836" s="4">
        <f t="shared" si="163"/>
        <v>-2.8751346560031915E-14</v>
      </c>
      <c r="H836" s="3">
        <f t="shared" si="164"/>
        <v>-2.8751346560031915E-14</v>
      </c>
      <c r="I836" s="3">
        <f t="shared" si="165"/>
        <v>-2.8751346560031915E-14</v>
      </c>
      <c r="J836" s="13">
        <f t="shared" si="166"/>
        <v>-2.3010170686084234E-14</v>
      </c>
      <c r="K836" s="17">
        <f t="shared" si="167"/>
        <v>293.00000000000028</v>
      </c>
      <c r="L836" s="30">
        <f t="shared" si="156"/>
        <v>8399999999.9999561</v>
      </c>
      <c r="M836" s="19">
        <f t="shared" si="158"/>
        <v>293</v>
      </c>
    </row>
    <row r="837" spans="1:13" ht="15.75" thickBot="1" x14ac:dyDescent="0.3">
      <c r="A837" s="7">
        <f t="shared" si="159"/>
        <v>83.099999999999554</v>
      </c>
      <c r="B837" s="21">
        <f t="shared" si="160"/>
        <v>293.00000000000023</v>
      </c>
      <c r="C837" s="17">
        <f t="shared" si="157"/>
        <v>293.00000000000011</v>
      </c>
      <c r="D837" s="4">
        <f t="shared" si="161"/>
        <v>-2.8750954134877597E-14</v>
      </c>
      <c r="E837" s="13">
        <f t="shared" si="162"/>
        <v>-2.3009845920439282E-14</v>
      </c>
      <c r="F837" s="17">
        <f t="shared" si="168"/>
        <v>293.00000000000028</v>
      </c>
      <c r="G837" s="4">
        <f t="shared" si="163"/>
        <v>-2.8750954134877597E-14</v>
      </c>
      <c r="H837" s="3">
        <f t="shared" si="164"/>
        <v>-2.8750954134877597E-14</v>
      </c>
      <c r="I837" s="3">
        <f t="shared" si="165"/>
        <v>-2.8750954134877597E-14</v>
      </c>
      <c r="J837" s="13">
        <f t="shared" si="166"/>
        <v>-2.3009845920439282E-14</v>
      </c>
      <c r="K837" s="17">
        <f t="shared" si="167"/>
        <v>293.00000000000028</v>
      </c>
      <c r="L837" s="30">
        <f t="shared" si="156"/>
        <v>8409999999.9999552</v>
      </c>
      <c r="M837" s="19">
        <f t="shared" si="158"/>
        <v>293</v>
      </c>
    </row>
    <row r="838" spans="1:13" ht="15.75" thickBot="1" x14ac:dyDescent="0.3">
      <c r="A838" s="7">
        <f t="shared" si="159"/>
        <v>83.199999999999548</v>
      </c>
      <c r="B838" s="21">
        <f t="shared" si="160"/>
        <v>293.00000000000023</v>
      </c>
      <c r="C838" s="17">
        <f t="shared" si="157"/>
        <v>293.00000000000011</v>
      </c>
      <c r="D838" s="4">
        <f t="shared" si="161"/>
        <v>-2.8750562642957891E-14</v>
      </c>
      <c r="E838" s="13">
        <f t="shared" si="162"/>
        <v>-2.3009521927126417E-14</v>
      </c>
      <c r="F838" s="17">
        <f t="shared" si="168"/>
        <v>293.00000000000028</v>
      </c>
      <c r="G838" s="4">
        <f t="shared" si="163"/>
        <v>-2.8750562642957891E-14</v>
      </c>
      <c r="H838" s="3">
        <f t="shared" si="164"/>
        <v>-2.8750562642957891E-14</v>
      </c>
      <c r="I838" s="3">
        <f t="shared" si="165"/>
        <v>-2.8750562642957891E-14</v>
      </c>
      <c r="J838" s="13">
        <f t="shared" si="166"/>
        <v>-2.3009521927126417E-14</v>
      </c>
      <c r="K838" s="17">
        <f t="shared" si="167"/>
        <v>293.00000000000028</v>
      </c>
      <c r="L838" s="30">
        <f t="shared" ref="L838:L901" si="169">$B$3+A838*$B$3</f>
        <v>8419999999.9999552</v>
      </c>
      <c r="M838" s="19">
        <f t="shared" si="158"/>
        <v>293</v>
      </c>
    </row>
    <row r="839" spans="1:13" ht="15.75" thickBot="1" x14ac:dyDescent="0.3">
      <c r="A839" s="7">
        <f t="shared" si="159"/>
        <v>83.299999999999542</v>
      </c>
      <c r="B839" s="21">
        <f t="shared" si="160"/>
        <v>293.00000000000023</v>
      </c>
      <c r="C839" s="17">
        <f t="shared" ref="C839:C902" si="170">(C838+$B$4/$B$2*$B$1)/(1+$B$4/$B$2)</f>
        <v>293.00000000000011</v>
      </c>
      <c r="D839" s="4">
        <f t="shared" si="161"/>
        <v>-2.8750172080947729E-14</v>
      </c>
      <c r="E839" s="13">
        <f t="shared" si="162"/>
        <v>-2.3009198703393872E-14</v>
      </c>
      <c r="F839" s="17">
        <f t="shared" si="168"/>
        <v>293.00000000000028</v>
      </c>
      <c r="G839" s="4">
        <f t="shared" si="163"/>
        <v>-2.8750172080947729E-14</v>
      </c>
      <c r="H839" s="3">
        <f t="shared" si="164"/>
        <v>-2.8750172080947729E-14</v>
      </c>
      <c r="I839" s="3">
        <f t="shared" si="165"/>
        <v>-2.8750172080947729E-14</v>
      </c>
      <c r="J839" s="13">
        <f t="shared" si="166"/>
        <v>-2.3009198703393872E-14</v>
      </c>
      <c r="K839" s="17">
        <f t="shared" si="167"/>
        <v>293.00000000000028</v>
      </c>
      <c r="L839" s="30">
        <f t="shared" si="169"/>
        <v>8429999999.9999542</v>
      </c>
      <c r="M839" s="19">
        <f t="shared" ref="M839:M902" si="171">$B$1+($D$1-$B$1)*EXP(-A839/$B$2)</f>
        <v>293</v>
      </c>
    </row>
    <row r="840" spans="1:13" ht="15.75" thickBot="1" x14ac:dyDescent="0.3">
      <c r="A840" s="7">
        <f t="shared" ref="A840:A903" si="172">A839+$B$4</f>
        <v>83.399999999999537</v>
      </c>
      <c r="B840" s="21">
        <f t="shared" ref="B840:B903" si="173">B839+$B$4*(-1/$B$2*(B839-$B$1)-1/L839*(B839^4-$B$1^4))</f>
        <v>293.00000000000023</v>
      </c>
      <c r="C840" s="17">
        <f t="shared" si="170"/>
        <v>293.00000000000011</v>
      </c>
      <c r="D840" s="4">
        <f t="shared" ref="D840:D903" si="174">$B$4*(-1/$B$2*(F839-$B$1)-1/L839*(F839^4-$B$1^4))</f>
        <v>-2.8749782445537834E-14</v>
      </c>
      <c r="E840" s="13">
        <f t="shared" ref="E840:E903" si="175">$B$4*(-1/$B$2*(F839+D840-$B$1)-1/L839*((F839+D840)^4-$B$1^4))</f>
        <v>-2.3008876246502923E-14</v>
      </c>
      <c r="F840" s="17">
        <f t="shared" si="168"/>
        <v>293.00000000000028</v>
      </c>
      <c r="G840" s="4">
        <f t="shared" ref="G840:G903" si="176">$B$4*(-1/$B$2*(K839-$B$1)-1/L839*(K839^4-$B$1^4))</f>
        <v>-2.8749782445537834E-14</v>
      </c>
      <c r="H840" s="3">
        <f t="shared" ref="H840:H903" si="177">$B$4*(-1/$B$2*(K839+G840/2-$B$1)-1/L839*((K839+G840/2)^4-$B$1^4))</f>
        <v>-2.8749782445537834E-14</v>
      </c>
      <c r="I840" s="3">
        <f t="shared" ref="I840:I903" si="178">$B$4*(-1/$B$2*(K839+H840/2-$B$1)-1/L839*((K839+H840/2)^4-$B$1^4))</f>
        <v>-2.8749782445537834E-14</v>
      </c>
      <c r="J840" s="13">
        <f t="shared" ref="J840:J903" si="179">$B$4*(-1/$B$2*(K839+I840-$B$1)-1/L839*((K839+I840)^4-$B$1^4))</f>
        <v>-2.3008876246502923E-14</v>
      </c>
      <c r="K840" s="17">
        <f t="shared" ref="K840:K903" si="180">K839+1/6*(G840+2*H840+2*I840+J840)</f>
        <v>293.00000000000028</v>
      </c>
      <c r="L840" s="30">
        <f t="shared" si="169"/>
        <v>8439999999.9999533</v>
      </c>
      <c r="M840" s="19">
        <f t="shared" si="171"/>
        <v>293</v>
      </c>
    </row>
    <row r="841" spans="1:13" ht="15.75" thickBot="1" x14ac:dyDescent="0.3">
      <c r="A841" s="7">
        <f t="shared" si="172"/>
        <v>83.499999999999531</v>
      </c>
      <c r="B841" s="21">
        <f t="shared" si="173"/>
        <v>293.00000000000023</v>
      </c>
      <c r="C841" s="17">
        <f t="shared" si="170"/>
        <v>293.00000000000011</v>
      </c>
      <c r="D841" s="4">
        <f t="shared" si="174"/>
        <v>-2.8749393733434597E-14</v>
      </c>
      <c r="E841" s="13">
        <f t="shared" si="175"/>
        <v>-2.300855455372783E-14</v>
      </c>
      <c r="F841" s="17">
        <f t="shared" ref="F841:F904" si="181">F840+0.5*(D841+E841)</f>
        <v>293.00000000000028</v>
      </c>
      <c r="G841" s="4">
        <f t="shared" si="176"/>
        <v>-2.8749393733434597E-14</v>
      </c>
      <c r="H841" s="3">
        <f t="shared" si="177"/>
        <v>-2.8749393733434597E-14</v>
      </c>
      <c r="I841" s="3">
        <f t="shared" si="178"/>
        <v>-2.8749393733434597E-14</v>
      </c>
      <c r="J841" s="13">
        <f t="shared" si="179"/>
        <v>-2.300855455372783E-14</v>
      </c>
      <c r="K841" s="17">
        <f t="shared" si="180"/>
        <v>293.00000000000028</v>
      </c>
      <c r="L841" s="30">
        <f t="shared" si="169"/>
        <v>8449999999.9999533</v>
      </c>
      <c r="M841" s="19">
        <f t="shared" si="171"/>
        <v>293</v>
      </c>
    </row>
    <row r="842" spans="1:13" ht="15.75" thickBot="1" x14ac:dyDescent="0.3">
      <c r="A842" s="7">
        <f t="shared" si="172"/>
        <v>83.599999999999525</v>
      </c>
      <c r="B842" s="21">
        <f t="shared" si="173"/>
        <v>293.00000000000023</v>
      </c>
      <c r="C842" s="17">
        <f t="shared" si="170"/>
        <v>293.00000000000011</v>
      </c>
      <c r="D842" s="4">
        <f t="shared" si="174"/>
        <v>-2.8749005941360005E-14</v>
      </c>
      <c r="E842" s="13">
        <f t="shared" si="175"/>
        <v>-2.3008233622355754E-14</v>
      </c>
      <c r="F842" s="17">
        <f t="shared" si="181"/>
        <v>293.00000000000028</v>
      </c>
      <c r="G842" s="4">
        <f t="shared" si="176"/>
        <v>-2.8749005941360005E-14</v>
      </c>
      <c r="H842" s="3">
        <f t="shared" si="177"/>
        <v>-2.8749005941360005E-14</v>
      </c>
      <c r="I842" s="3">
        <f t="shared" si="178"/>
        <v>-2.8749005941360005E-14</v>
      </c>
      <c r="J842" s="13">
        <f t="shared" si="179"/>
        <v>-2.3008233622355754E-14</v>
      </c>
      <c r="K842" s="17">
        <f t="shared" si="180"/>
        <v>293.00000000000028</v>
      </c>
      <c r="L842" s="30">
        <f t="shared" si="169"/>
        <v>8459999999.9999523</v>
      </c>
      <c r="M842" s="19">
        <f t="shared" si="171"/>
        <v>293</v>
      </c>
    </row>
    <row r="843" spans="1:13" ht="15.75" thickBot="1" x14ac:dyDescent="0.3">
      <c r="A843" s="7">
        <f t="shared" si="172"/>
        <v>83.69999999999952</v>
      </c>
      <c r="B843" s="21">
        <f t="shared" si="173"/>
        <v>293.00000000000023</v>
      </c>
      <c r="C843" s="17">
        <f t="shared" si="170"/>
        <v>293.00000000000011</v>
      </c>
      <c r="D843" s="4">
        <f t="shared" si="174"/>
        <v>-2.8748619066051538E-14</v>
      </c>
      <c r="E843" s="13">
        <f t="shared" si="175"/>
        <v>-2.3007913449686686E-14</v>
      </c>
      <c r="F843" s="17">
        <f t="shared" si="181"/>
        <v>293.00000000000028</v>
      </c>
      <c r="G843" s="4">
        <f t="shared" si="176"/>
        <v>-2.8748619066051538E-14</v>
      </c>
      <c r="H843" s="3">
        <f t="shared" si="177"/>
        <v>-2.8748619066051538E-14</v>
      </c>
      <c r="I843" s="3">
        <f t="shared" si="178"/>
        <v>-2.8748619066051538E-14</v>
      </c>
      <c r="J843" s="13">
        <f t="shared" si="179"/>
        <v>-2.3007913449686686E-14</v>
      </c>
      <c r="K843" s="17">
        <f t="shared" si="180"/>
        <v>293.00000000000028</v>
      </c>
      <c r="L843" s="30">
        <f t="shared" si="169"/>
        <v>8469999999.9999523</v>
      </c>
      <c r="M843" s="19">
        <f t="shared" si="171"/>
        <v>293</v>
      </c>
    </row>
    <row r="844" spans="1:13" ht="15.75" thickBot="1" x14ac:dyDescent="0.3">
      <c r="A844" s="7">
        <f t="shared" si="172"/>
        <v>83.799999999999514</v>
      </c>
      <c r="B844" s="21">
        <f t="shared" si="173"/>
        <v>293.00000000000023</v>
      </c>
      <c r="C844" s="17">
        <f t="shared" si="170"/>
        <v>293.00000000000011</v>
      </c>
      <c r="D844" s="4">
        <f t="shared" si="174"/>
        <v>-2.8748233104262111E-14</v>
      </c>
      <c r="E844" s="13">
        <f t="shared" si="175"/>
        <v>-2.3007594033033363E-14</v>
      </c>
      <c r="F844" s="17">
        <f t="shared" si="181"/>
        <v>293.00000000000028</v>
      </c>
      <c r="G844" s="4">
        <f t="shared" si="176"/>
        <v>-2.8748233104262111E-14</v>
      </c>
      <c r="H844" s="3">
        <f t="shared" si="177"/>
        <v>-2.8748233104262111E-14</v>
      </c>
      <c r="I844" s="3">
        <f t="shared" si="178"/>
        <v>-2.8748233104262111E-14</v>
      </c>
      <c r="J844" s="13">
        <f t="shared" si="179"/>
        <v>-2.3007594033033363E-14</v>
      </c>
      <c r="K844" s="17">
        <f t="shared" si="180"/>
        <v>293.00000000000028</v>
      </c>
      <c r="L844" s="30">
        <f t="shared" si="169"/>
        <v>8479999999.9999514</v>
      </c>
      <c r="M844" s="19">
        <f t="shared" si="171"/>
        <v>293</v>
      </c>
    </row>
    <row r="845" spans="1:13" ht="15.75" thickBot="1" x14ac:dyDescent="0.3">
      <c r="A845" s="7">
        <f t="shared" si="172"/>
        <v>83.899999999999508</v>
      </c>
      <c r="B845" s="21">
        <f t="shared" si="173"/>
        <v>293.00000000000023</v>
      </c>
      <c r="C845" s="17">
        <f t="shared" si="170"/>
        <v>293.00000000000011</v>
      </c>
      <c r="D845" s="4">
        <f t="shared" si="174"/>
        <v>-2.874784805275992E-14</v>
      </c>
      <c r="E845" s="13">
        <f t="shared" si="175"/>
        <v>-2.3007275369721202E-14</v>
      </c>
      <c r="F845" s="17">
        <f t="shared" si="181"/>
        <v>293.00000000000028</v>
      </c>
      <c r="G845" s="4">
        <f t="shared" si="176"/>
        <v>-2.874784805275992E-14</v>
      </c>
      <c r="H845" s="3">
        <f t="shared" si="177"/>
        <v>-2.874784805275992E-14</v>
      </c>
      <c r="I845" s="3">
        <f t="shared" si="178"/>
        <v>-2.874784805275992E-14</v>
      </c>
      <c r="J845" s="13">
        <f t="shared" si="179"/>
        <v>-2.3007275369721202E-14</v>
      </c>
      <c r="K845" s="17">
        <f t="shared" si="180"/>
        <v>293.00000000000028</v>
      </c>
      <c r="L845" s="30">
        <f t="shared" si="169"/>
        <v>8489999999.9999504</v>
      </c>
      <c r="M845" s="19">
        <f t="shared" si="171"/>
        <v>293</v>
      </c>
    </row>
    <row r="846" spans="1:13" ht="15.75" thickBot="1" x14ac:dyDescent="0.3">
      <c r="A846" s="7">
        <f t="shared" si="172"/>
        <v>83.999999999999503</v>
      </c>
      <c r="B846" s="21">
        <f t="shared" si="173"/>
        <v>293.00000000000023</v>
      </c>
      <c r="C846" s="17">
        <f t="shared" si="170"/>
        <v>293.00000000000011</v>
      </c>
      <c r="D846" s="4">
        <f t="shared" si="174"/>
        <v>-2.8747463908328405E-14</v>
      </c>
      <c r="E846" s="13">
        <f t="shared" si="175"/>
        <v>-2.3006957457088226E-14</v>
      </c>
      <c r="F846" s="17">
        <f t="shared" si="181"/>
        <v>293.00000000000028</v>
      </c>
      <c r="G846" s="4">
        <f t="shared" si="176"/>
        <v>-2.8747463908328405E-14</v>
      </c>
      <c r="H846" s="3">
        <f t="shared" si="177"/>
        <v>-2.8747463908328405E-14</v>
      </c>
      <c r="I846" s="3">
        <f t="shared" si="178"/>
        <v>-2.8747463908328405E-14</v>
      </c>
      <c r="J846" s="13">
        <f t="shared" si="179"/>
        <v>-2.3006957457088226E-14</v>
      </c>
      <c r="K846" s="17">
        <f t="shared" si="180"/>
        <v>293.00000000000028</v>
      </c>
      <c r="L846" s="30">
        <f t="shared" si="169"/>
        <v>8499999999.9999504</v>
      </c>
      <c r="M846" s="19">
        <f t="shared" si="171"/>
        <v>293</v>
      </c>
    </row>
    <row r="847" spans="1:13" ht="15.75" thickBot="1" x14ac:dyDescent="0.3">
      <c r="A847" s="7">
        <f t="shared" si="172"/>
        <v>84.099999999999497</v>
      </c>
      <c r="B847" s="21">
        <f t="shared" si="173"/>
        <v>293.00000000000023</v>
      </c>
      <c r="C847" s="17">
        <f t="shared" si="170"/>
        <v>293.00000000000011</v>
      </c>
      <c r="D847" s="4">
        <f t="shared" si="174"/>
        <v>-2.8747080667766142E-14</v>
      </c>
      <c r="E847" s="13">
        <f t="shared" si="175"/>
        <v>-2.300664029248497E-14</v>
      </c>
      <c r="F847" s="17">
        <f t="shared" si="181"/>
        <v>293.00000000000028</v>
      </c>
      <c r="G847" s="4">
        <f t="shared" si="176"/>
        <v>-2.8747080667766142E-14</v>
      </c>
      <c r="H847" s="3">
        <f t="shared" si="177"/>
        <v>-2.8747080667766142E-14</v>
      </c>
      <c r="I847" s="3">
        <f t="shared" si="178"/>
        <v>-2.8747080667766142E-14</v>
      </c>
      <c r="J847" s="13">
        <f t="shared" si="179"/>
        <v>-2.300664029248497E-14</v>
      </c>
      <c r="K847" s="17">
        <f t="shared" si="180"/>
        <v>293.00000000000028</v>
      </c>
      <c r="L847" s="30">
        <f t="shared" si="169"/>
        <v>8509999999.9999495</v>
      </c>
      <c r="M847" s="19">
        <f t="shared" si="171"/>
        <v>293</v>
      </c>
    </row>
    <row r="848" spans="1:13" ht="15.75" thickBot="1" x14ac:dyDescent="0.3">
      <c r="A848" s="7">
        <f t="shared" si="172"/>
        <v>84.199999999999491</v>
      </c>
      <c r="B848" s="21">
        <f t="shared" si="173"/>
        <v>293.00000000000023</v>
      </c>
      <c r="C848" s="17">
        <f t="shared" si="170"/>
        <v>293.00000000000011</v>
      </c>
      <c r="D848" s="4">
        <f t="shared" si="174"/>
        <v>-2.8746698327886752E-14</v>
      </c>
      <c r="E848" s="13">
        <f t="shared" si="175"/>
        <v>-2.3006323873274444E-14</v>
      </c>
      <c r="F848" s="17">
        <f t="shared" si="181"/>
        <v>293.00000000000028</v>
      </c>
      <c r="G848" s="4">
        <f t="shared" si="176"/>
        <v>-2.8746698327886752E-14</v>
      </c>
      <c r="H848" s="3">
        <f t="shared" si="177"/>
        <v>-2.8746698327886752E-14</v>
      </c>
      <c r="I848" s="3">
        <f t="shared" si="178"/>
        <v>-2.8746698327886752E-14</v>
      </c>
      <c r="J848" s="13">
        <f t="shared" si="179"/>
        <v>-2.3006323873274444E-14</v>
      </c>
      <c r="K848" s="17">
        <f t="shared" si="180"/>
        <v>293.00000000000028</v>
      </c>
      <c r="L848" s="30">
        <f t="shared" si="169"/>
        <v>8519999999.9999495</v>
      </c>
      <c r="M848" s="19">
        <f t="shared" si="171"/>
        <v>293</v>
      </c>
    </row>
    <row r="849" spans="1:13" ht="15.75" thickBot="1" x14ac:dyDescent="0.3">
      <c r="A849" s="7">
        <f t="shared" si="172"/>
        <v>84.299999999999486</v>
      </c>
      <c r="B849" s="21">
        <f t="shared" si="173"/>
        <v>293.00000000000023</v>
      </c>
      <c r="C849" s="17">
        <f t="shared" si="170"/>
        <v>293.00000000000011</v>
      </c>
      <c r="D849" s="4">
        <f t="shared" si="174"/>
        <v>-2.8746316885518812E-14</v>
      </c>
      <c r="E849" s="13">
        <f t="shared" si="175"/>
        <v>-2.3006008196832011E-14</v>
      </c>
      <c r="F849" s="17">
        <f t="shared" si="181"/>
        <v>293.00000000000028</v>
      </c>
      <c r="G849" s="4">
        <f t="shared" si="176"/>
        <v>-2.8746316885518812E-14</v>
      </c>
      <c r="H849" s="3">
        <f t="shared" si="177"/>
        <v>-2.8746316885518812E-14</v>
      </c>
      <c r="I849" s="3">
        <f t="shared" si="178"/>
        <v>-2.8746316885518812E-14</v>
      </c>
      <c r="J849" s="13">
        <f t="shared" si="179"/>
        <v>-2.3006008196832011E-14</v>
      </c>
      <c r="K849" s="17">
        <f t="shared" si="180"/>
        <v>293.00000000000028</v>
      </c>
      <c r="L849" s="30">
        <f t="shared" si="169"/>
        <v>8529999999.9999485</v>
      </c>
      <c r="M849" s="19">
        <f t="shared" si="171"/>
        <v>293</v>
      </c>
    </row>
    <row r="850" spans="1:13" ht="15.75" thickBot="1" x14ac:dyDescent="0.3">
      <c r="A850" s="7">
        <f t="shared" si="172"/>
        <v>84.39999999999948</v>
      </c>
      <c r="B850" s="21">
        <f t="shared" si="173"/>
        <v>293.00000000000023</v>
      </c>
      <c r="C850" s="17">
        <f t="shared" si="170"/>
        <v>293.00000000000011</v>
      </c>
      <c r="D850" s="4">
        <f t="shared" si="174"/>
        <v>-2.8745936337505786E-14</v>
      </c>
      <c r="E850" s="13">
        <f t="shared" si="175"/>
        <v>-2.3005693260545365E-14</v>
      </c>
      <c r="F850" s="17">
        <f t="shared" si="181"/>
        <v>293.00000000000028</v>
      </c>
      <c r="G850" s="4">
        <f t="shared" si="176"/>
        <v>-2.8745936337505786E-14</v>
      </c>
      <c r="H850" s="3">
        <f t="shared" si="177"/>
        <v>-2.8745936337505786E-14</v>
      </c>
      <c r="I850" s="3">
        <f t="shared" si="178"/>
        <v>-2.8745936337505786E-14</v>
      </c>
      <c r="J850" s="13">
        <f t="shared" si="179"/>
        <v>-2.3005693260545365E-14</v>
      </c>
      <c r="K850" s="17">
        <f t="shared" si="180"/>
        <v>293.00000000000028</v>
      </c>
      <c r="L850" s="30">
        <f t="shared" si="169"/>
        <v>8539999999.9999475</v>
      </c>
      <c r="M850" s="19">
        <f t="shared" si="171"/>
        <v>293</v>
      </c>
    </row>
    <row r="851" spans="1:13" ht="15.75" thickBot="1" x14ac:dyDescent="0.3">
      <c r="A851" s="7">
        <f t="shared" si="172"/>
        <v>84.499999999999474</v>
      </c>
      <c r="B851" s="21">
        <f t="shared" si="173"/>
        <v>293.00000000000023</v>
      </c>
      <c r="C851" s="17">
        <f t="shared" si="170"/>
        <v>293.00000000000011</v>
      </c>
      <c r="D851" s="4">
        <f t="shared" si="174"/>
        <v>-2.8745556680705894E-14</v>
      </c>
      <c r="E851" s="13">
        <f t="shared" si="175"/>
        <v>-2.3005379061814424E-14</v>
      </c>
      <c r="F851" s="17">
        <f t="shared" si="181"/>
        <v>293.00000000000028</v>
      </c>
      <c r="G851" s="4">
        <f t="shared" si="176"/>
        <v>-2.8745556680705894E-14</v>
      </c>
      <c r="H851" s="3">
        <f t="shared" si="177"/>
        <v>-2.8745556680705894E-14</v>
      </c>
      <c r="I851" s="3">
        <f t="shared" si="178"/>
        <v>-2.8745556680705894E-14</v>
      </c>
      <c r="J851" s="13">
        <f t="shared" si="179"/>
        <v>-2.3005379061814424E-14</v>
      </c>
      <c r="K851" s="17">
        <f t="shared" si="180"/>
        <v>293.00000000000028</v>
      </c>
      <c r="L851" s="30">
        <f t="shared" si="169"/>
        <v>8549999999.9999475</v>
      </c>
      <c r="M851" s="19">
        <f t="shared" si="171"/>
        <v>293</v>
      </c>
    </row>
    <row r="852" spans="1:13" ht="15.75" thickBot="1" x14ac:dyDescent="0.3">
      <c r="A852" s="7">
        <f t="shared" si="172"/>
        <v>84.599999999999469</v>
      </c>
      <c r="B852" s="21">
        <f t="shared" si="173"/>
        <v>293.00000000000023</v>
      </c>
      <c r="C852" s="17">
        <f t="shared" si="170"/>
        <v>293.00000000000011</v>
      </c>
      <c r="D852" s="4">
        <f t="shared" si="174"/>
        <v>-2.8745177911992097E-14</v>
      </c>
      <c r="E852" s="13">
        <f t="shared" si="175"/>
        <v>-2.300506559805128E-14</v>
      </c>
      <c r="F852" s="17">
        <f t="shared" si="181"/>
        <v>293.00000000000028</v>
      </c>
      <c r="G852" s="4">
        <f t="shared" si="176"/>
        <v>-2.8745177911992097E-14</v>
      </c>
      <c r="H852" s="3">
        <f t="shared" si="177"/>
        <v>-2.8745177911992097E-14</v>
      </c>
      <c r="I852" s="3">
        <f t="shared" si="178"/>
        <v>-2.8745177911992097E-14</v>
      </c>
      <c r="J852" s="13">
        <f t="shared" si="179"/>
        <v>-2.300506559805128E-14</v>
      </c>
      <c r="K852" s="17">
        <f t="shared" si="180"/>
        <v>293.00000000000028</v>
      </c>
      <c r="L852" s="30">
        <f t="shared" si="169"/>
        <v>8559999999.9999466</v>
      </c>
      <c r="M852" s="19">
        <f t="shared" si="171"/>
        <v>293</v>
      </c>
    </row>
    <row r="853" spans="1:13" ht="15.75" thickBot="1" x14ac:dyDescent="0.3">
      <c r="A853" s="7">
        <f t="shared" si="172"/>
        <v>84.699999999999463</v>
      </c>
      <c r="B853" s="21">
        <f t="shared" si="173"/>
        <v>293.00000000000023</v>
      </c>
      <c r="C853" s="17">
        <f t="shared" si="170"/>
        <v>293.00000000000011</v>
      </c>
      <c r="D853" s="4">
        <f t="shared" si="174"/>
        <v>-2.8744800028251923E-14</v>
      </c>
      <c r="E853" s="13">
        <f t="shared" si="175"/>
        <v>-2.3004752866680099E-14</v>
      </c>
      <c r="F853" s="17">
        <f t="shared" si="181"/>
        <v>293.00000000000028</v>
      </c>
      <c r="G853" s="4">
        <f t="shared" si="176"/>
        <v>-2.8744800028251923E-14</v>
      </c>
      <c r="H853" s="3">
        <f t="shared" si="177"/>
        <v>-2.8744800028251923E-14</v>
      </c>
      <c r="I853" s="3">
        <f t="shared" si="178"/>
        <v>-2.8744800028251923E-14</v>
      </c>
      <c r="J853" s="13">
        <f t="shared" si="179"/>
        <v>-2.3004752866680099E-14</v>
      </c>
      <c r="K853" s="17">
        <f t="shared" si="180"/>
        <v>293.00000000000028</v>
      </c>
      <c r="L853" s="30">
        <f t="shared" si="169"/>
        <v>8569999999.9999466</v>
      </c>
      <c r="M853" s="19">
        <f t="shared" si="171"/>
        <v>293</v>
      </c>
    </row>
    <row r="854" spans="1:13" ht="15.75" thickBot="1" x14ac:dyDescent="0.3">
      <c r="A854" s="7">
        <f t="shared" si="172"/>
        <v>84.799999999999457</v>
      </c>
      <c r="B854" s="21">
        <f t="shared" si="173"/>
        <v>293.00000000000023</v>
      </c>
      <c r="C854" s="17">
        <f t="shared" si="170"/>
        <v>293.00000000000011</v>
      </c>
      <c r="D854" s="4">
        <f t="shared" si="174"/>
        <v>-2.8744423026387458E-14</v>
      </c>
      <c r="E854" s="13">
        <f t="shared" si="175"/>
        <v>-2.3004440865137092E-14</v>
      </c>
      <c r="F854" s="17">
        <f t="shared" si="181"/>
        <v>293.00000000000028</v>
      </c>
      <c r="G854" s="4">
        <f t="shared" si="176"/>
        <v>-2.8744423026387458E-14</v>
      </c>
      <c r="H854" s="3">
        <f t="shared" si="177"/>
        <v>-2.8744423026387458E-14</v>
      </c>
      <c r="I854" s="3">
        <f t="shared" si="178"/>
        <v>-2.8744423026387458E-14</v>
      </c>
      <c r="J854" s="13">
        <f t="shared" si="179"/>
        <v>-2.3004440865137092E-14</v>
      </c>
      <c r="K854" s="17">
        <f t="shared" si="180"/>
        <v>293.00000000000028</v>
      </c>
      <c r="L854" s="30">
        <f t="shared" si="169"/>
        <v>8579999999.9999456</v>
      </c>
      <c r="M854" s="19">
        <f t="shared" si="171"/>
        <v>293</v>
      </c>
    </row>
    <row r="855" spans="1:13" ht="15.75" thickBot="1" x14ac:dyDescent="0.3">
      <c r="A855" s="7">
        <f t="shared" si="172"/>
        <v>84.899999999999451</v>
      </c>
      <c r="B855" s="21">
        <f t="shared" si="173"/>
        <v>293.00000000000023</v>
      </c>
      <c r="C855" s="17">
        <f t="shared" si="170"/>
        <v>293.00000000000011</v>
      </c>
      <c r="D855" s="4">
        <f t="shared" si="174"/>
        <v>-2.8744046903315216E-14</v>
      </c>
      <c r="E855" s="13">
        <f t="shared" si="175"/>
        <v>-2.300412959087041E-14</v>
      </c>
      <c r="F855" s="17">
        <f t="shared" si="181"/>
        <v>293.00000000000028</v>
      </c>
      <c r="G855" s="4">
        <f t="shared" si="176"/>
        <v>-2.8744046903315216E-14</v>
      </c>
      <c r="H855" s="3">
        <f t="shared" si="177"/>
        <v>-2.8744046903315216E-14</v>
      </c>
      <c r="I855" s="3">
        <f t="shared" si="178"/>
        <v>-2.8744046903315216E-14</v>
      </c>
      <c r="J855" s="13">
        <f t="shared" si="179"/>
        <v>-2.300412959087041E-14</v>
      </c>
      <c r="K855" s="17">
        <f t="shared" si="180"/>
        <v>293.00000000000028</v>
      </c>
      <c r="L855" s="30">
        <f t="shared" si="169"/>
        <v>8589999999.9999447</v>
      </c>
      <c r="M855" s="19">
        <f t="shared" si="171"/>
        <v>293</v>
      </c>
    </row>
    <row r="856" spans="1:13" ht="15.75" thickBot="1" x14ac:dyDescent="0.3">
      <c r="A856" s="7">
        <f t="shared" si="172"/>
        <v>84.999999999999446</v>
      </c>
      <c r="B856" s="21">
        <f t="shared" si="173"/>
        <v>293.00000000000023</v>
      </c>
      <c r="C856" s="17">
        <f t="shared" si="170"/>
        <v>293.00000000000011</v>
      </c>
      <c r="D856" s="4">
        <f t="shared" si="174"/>
        <v>-2.8743671655966072E-14</v>
      </c>
      <c r="E856" s="13">
        <f t="shared" si="175"/>
        <v>-2.3003819041340089E-14</v>
      </c>
      <c r="F856" s="17">
        <f t="shared" si="181"/>
        <v>293.00000000000028</v>
      </c>
      <c r="G856" s="4">
        <f t="shared" si="176"/>
        <v>-2.8743671655966072E-14</v>
      </c>
      <c r="H856" s="3">
        <f t="shared" si="177"/>
        <v>-2.8743671655966072E-14</v>
      </c>
      <c r="I856" s="3">
        <f t="shared" si="178"/>
        <v>-2.8743671655966072E-14</v>
      </c>
      <c r="J856" s="13">
        <f t="shared" si="179"/>
        <v>-2.3003819041340089E-14</v>
      </c>
      <c r="K856" s="17">
        <f t="shared" si="180"/>
        <v>293.00000000000028</v>
      </c>
      <c r="L856" s="30">
        <f t="shared" si="169"/>
        <v>8599999999.9999447</v>
      </c>
      <c r="M856" s="19">
        <f t="shared" si="171"/>
        <v>293</v>
      </c>
    </row>
    <row r="857" spans="1:13" ht="15.75" thickBot="1" x14ac:dyDescent="0.3">
      <c r="A857" s="7">
        <f t="shared" si="172"/>
        <v>85.09999999999944</v>
      </c>
      <c r="B857" s="21">
        <f t="shared" si="173"/>
        <v>293.00000000000023</v>
      </c>
      <c r="C857" s="17">
        <f t="shared" si="170"/>
        <v>293.00000000000011</v>
      </c>
      <c r="D857" s="4">
        <f t="shared" si="174"/>
        <v>-2.8743297281285192E-14</v>
      </c>
      <c r="E857" s="13">
        <f t="shared" si="175"/>
        <v>-2.3003509214017975E-14</v>
      </c>
      <c r="F857" s="17">
        <f t="shared" si="181"/>
        <v>293.00000000000028</v>
      </c>
      <c r="G857" s="4">
        <f t="shared" si="176"/>
        <v>-2.8743297281285192E-14</v>
      </c>
      <c r="H857" s="3">
        <f t="shared" si="177"/>
        <v>-2.8743297281285192E-14</v>
      </c>
      <c r="I857" s="3">
        <f t="shared" si="178"/>
        <v>-2.8743297281285192E-14</v>
      </c>
      <c r="J857" s="13">
        <f t="shared" si="179"/>
        <v>-2.3003509214017975E-14</v>
      </c>
      <c r="K857" s="17">
        <f t="shared" si="180"/>
        <v>293.00000000000028</v>
      </c>
      <c r="L857" s="30">
        <f t="shared" si="169"/>
        <v>8609999999.9999428</v>
      </c>
      <c r="M857" s="19">
        <f t="shared" si="171"/>
        <v>293</v>
      </c>
    </row>
    <row r="858" spans="1:13" ht="15.75" thickBot="1" x14ac:dyDescent="0.3">
      <c r="A858" s="7">
        <f t="shared" si="172"/>
        <v>85.199999999999434</v>
      </c>
      <c r="B858" s="21">
        <f t="shared" si="173"/>
        <v>293.00000000000023</v>
      </c>
      <c r="C858" s="17">
        <f t="shared" si="170"/>
        <v>293.00000000000011</v>
      </c>
      <c r="D858" s="4">
        <f t="shared" si="174"/>
        <v>-2.8742923776231902E-14</v>
      </c>
      <c r="E858" s="13">
        <f t="shared" si="175"/>
        <v>-2.300320010638767E-14</v>
      </c>
      <c r="F858" s="17">
        <f t="shared" si="181"/>
        <v>293.00000000000028</v>
      </c>
      <c r="G858" s="4">
        <f t="shared" si="176"/>
        <v>-2.8742923776231902E-14</v>
      </c>
      <c r="H858" s="3">
        <f t="shared" si="177"/>
        <v>-2.8742923776231902E-14</v>
      </c>
      <c r="I858" s="3">
        <f t="shared" si="178"/>
        <v>-2.8742923776231902E-14</v>
      </c>
      <c r="J858" s="13">
        <f t="shared" si="179"/>
        <v>-2.300320010638767E-14</v>
      </c>
      <c r="K858" s="17">
        <f t="shared" si="180"/>
        <v>293.00000000000028</v>
      </c>
      <c r="L858" s="30">
        <f t="shared" si="169"/>
        <v>8619999999.9999428</v>
      </c>
      <c r="M858" s="19">
        <f t="shared" si="171"/>
        <v>293</v>
      </c>
    </row>
    <row r="859" spans="1:13" ht="15.75" thickBot="1" x14ac:dyDescent="0.3">
      <c r="A859" s="7">
        <f t="shared" si="172"/>
        <v>85.299999999999429</v>
      </c>
      <c r="B859" s="21">
        <f t="shared" si="173"/>
        <v>293.00000000000023</v>
      </c>
      <c r="C859" s="17">
        <f t="shared" si="170"/>
        <v>293.00000000000011</v>
      </c>
      <c r="D859" s="4">
        <f t="shared" si="174"/>
        <v>-2.8742551137779663E-14</v>
      </c>
      <c r="E859" s="13">
        <f t="shared" si="175"/>
        <v>-2.3002891715944441E-14</v>
      </c>
      <c r="F859" s="17">
        <f t="shared" si="181"/>
        <v>293.00000000000028</v>
      </c>
      <c r="G859" s="4">
        <f t="shared" si="176"/>
        <v>-2.8742551137779663E-14</v>
      </c>
      <c r="H859" s="3">
        <f t="shared" si="177"/>
        <v>-2.8742551137779663E-14</v>
      </c>
      <c r="I859" s="3">
        <f t="shared" si="178"/>
        <v>-2.8742551137779663E-14</v>
      </c>
      <c r="J859" s="13">
        <f t="shared" si="179"/>
        <v>-2.3002891715944441E-14</v>
      </c>
      <c r="K859" s="17">
        <f t="shared" si="180"/>
        <v>293.00000000000028</v>
      </c>
      <c r="L859" s="30">
        <f t="shared" si="169"/>
        <v>8629999999.9999428</v>
      </c>
      <c r="M859" s="19">
        <f t="shared" si="171"/>
        <v>293</v>
      </c>
    </row>
    <row r="860" spans="1:13" ht="15.75" thickBot="1" x14ac:dyDescent="0.3">
      <c r="A860" s="7">
        <f t="shared" si="172"/>
        <v>85.399999999999423</v>
      </c>
      <c r="B860" s="21">
        <f t="shared" si="173"/>
        <v>293.00000000000023</v>
      </c>
      <c r="C860" s="17">
        <f t="shared" si="170"/>
        <v>293.00000000000011</v>
      </c>
      <c r="D860" s="4">
        <f t="shared" si="174"/>
        <v>-2.8742179362915962E-14</v>
      </c>
      <c r="E860" s="13">
        <f t="shared" si="175"/>
        <v>-2.3002584040195166E-14</v>
      </c>
      <c r="F860" s="17">
        <f t="shared" si="181"/>
        <v>293.00000000000028</v>
      </c>
      <c r="G860" s="4">
        <f t="shared" si="176"/>
        <v>-2.8742179362915962E-14</v>
      </c>
      <c r="H860" s="3">
        <f t="shared" si="177"/>
        <v>-2.8742179362915962E-14</v>
      </c>
      <c r="I860" s="3">
        <f t="shared" si="178"/>
        <v>-2.8742179362915962E-14</v>
      </c>
      <c r="J860" s="13">
        <f t="shared" si="179"/>
        <v>-2.3002584040195166E-14</v>
      </c>
      <c r="K860" s="17">
        <f t="shared" si="180"/>
        <v>293.00000000000028</v>
      </c>
      <c r="L860" s="30">
        <f t="shared" si="169"/>
        <v>8639999999.9999428</v>
      </c>
      <c r="M860" s="19">
        <f t="shared" si="171"/>
        <v>293</v>
      </c>
    </row>
    <row r="861" spans="1:13" ht="15.75" thickBot="1" x14ac:dyDescent="0.3">
      <c r="A861" s="7">
        <f t="shared" si="172"/>
        <v>85.499999999999417</v>
      </c>
      <c r="B861" s="21">
        <f t="shared" si="173"/>
        <v>293.00000000000023</v>
      </c>
      <c r="C861" s="17">
        <f t="shared" si="170"/>
        <v>293.00000000000011</v>
      </c>
      <c r="D861" s="4">
        <f t="shared" si="174"/>
        <v>-2.8741808448642219E-14</v>
      </c>
      <c r="E861" s="13">
        <f t="shared" si="175"/>
        <v>-2.3002277076658278E-14</v>
      </c>
      <c r="F861" s="17">
        <f t="shared" si="181"/>
        <v>293.00000000000028</v>
      </c>
      <c r="G861" s="4">
        <f t="shared" si="176"/>
        <v>-2.8741808448642219E-14</v>
      </c>
      <c r="H861" s="3">
        <f t="shared" si="177"/>
        <v>-2.8741808448642219E-14</v>
      </c>
      <c r="I861" s="3">
        <f t="shared" si="178"/>
        <v>-2.8741808448642219E-14</v>
      </c>
      <c r="J861" s="13">
        <f t="shared" si="179"/>
        <v>-2.3002277076658278E-14</v>
      </c>
      <c r="K861" s="17">
        <f t="shared" si="180"/>
        <v>293.00000000000028</v>
      </c>
      <c r="L861" s="30">
        <f t="shared" si="169"/>
        <v>8649999999.9999428</v>
      </c>
      <c r="M861" s="19">
        <f t="shared" si="171"/>
        <v>293</v>
      </c>
    </row>
    <row r="862" spans="1:13" ht="15.75" thickBot="1" x14ac:dyDescent="0.3">
      <c r="A862" s="7">
        <f t="shared" si="172"/>
        <v>85.599999999999412</v>
      </c>
      <c r="B862" s="21">
        <f t="shared" si="173"/>
        <v>293.00000000000023</v>
      </c>
      <c r="C862" s="17">
        <f t="shared" si="170"/>
        <v>293.00000000000011</v>
      </c>
      <c r="D862" s="4">
        <f t="shared" si="174"/>
        <v>-2.8741438391973737E-14</v>
      </c>
      <c r="E862" s="13">
        <f t="shared" si="175"/>
        <v>-2.3001970822863674E-14</v>
      </c>
      <c r="F862" s="17">
        <f t="shared" si="181"/>
        <v>293.00000000000028</v>
      </c>
      <c r="G862" s="4">
        <f t="shared" si="176"/>
        <v>-2.8741438391973737E-14</v>
      </c>
      <c r="H862" s="3">
        <f t="shared" si="177"/>
        <v>-2.8741438391973737E-14</v>
      </c>
      <c r="I862" s="3">
        <f t="shared" si="178"/>
        <v>-2.8741438391973737E-14</v>
      </c>
      <c r="J862" s="13">
        <f t="shared" si="179"/>
        <v>-2.3001970822863674E-14</v>
      </c>
      <c r="K862" s="17">
        <f t="shared" si="180"/>
        <v>293.00000000000028</v>
      </c>
      <c r="L862" s="30">
        <f t="shared" si="169"/>
        <v>8659999999.9999409</v>
      </c>
      <c r="M862" s="19">
        <f t="shared" si="171"/>
        <v>293</v>
      </c>
    </row>
    <row r="863" spans="1:13" ht="15.75" thickBot="1" x14ac:dyDescent="0.3">
      <c r="A863" s="7">
        <f t="shared" si="172"/>
        <v>85.699999999999406</v>
      </c>
      <c r="B863" s="21">
        <f t="shared" si="173"/>
        <v>293.00000000000023</v>
      </c>
      <c r="C863" s="17">
        <f t="shared" si="170"/>
        <v>293.00000000000011</v>
      </c>
      <c r="D863" s="4">
        <f t="shared" si="174"/>
        <v>-2.874106918993959E-14</v>
      </c>
      <c r="E863" s="13">
        <f t="shared" si="175"/>
        <v>-2.3001665276352654E-14</v>
      </c>
      <c r="F863" s="17">
        <f t="shared" si="181"/>
        <v>293.00000000000028</v>
      </c>
      <c r="G863" s="4">
        <f t="shared" si="176"/>
        <v>-2.874106918993959E-14</v>
      </c>
      <c r="H863" s="3">
        <f t="shared" si="177"/>
        <v>-2.874106918993959E-14</v>
      </c>
      <c r="I863" s="3">
        <f t="shared" si="178"/>
        <v>-2.874106918993959E-14</v>
      </c>
      <c r="J863" s="13">
        <f t="shared" si="179"/>
        <v>-2.3001665276352654E-14</v>
      </c>
      <c r="K863" s="17">
        <f t="shared" si="180"/>
        <v>293.00000000000028</v>
      </c>
      <c r="L863" s="30">
        <f t="shared" si="169"/>
        <v>8669999999.9999409</v>
      </c>
      <c r="M863" s="19">
        <f t="shared" si="171"/>
        <v>293</v>
      </c>
    </row>
    <row r="864" spans="1:13" ht="15.75" thickBot="1" x14ac:dyDescent="0.3">
      <c r="A864" s="7">
        <f t="shared" si="172"/>
        <v>85.7999999999994</v>
      </c>
      <c r="B864" s="21">
        <f t="shared" si="173"/>
        <v>293.00000000000023</v>
      </c>
      <c r="C864" s="17">
        <f t="shared" si="170"/>
        <v>293.00000000000011</v>
      </c>
      <c r="D864" s="4">
        <f t="shared" si="174"/>
        <v>-2.8740700839582572E-14</v>
      </c>
      <c r="E864" s="13">
        <f t="shared" si="175"/>
        <v>-2.3001360434677881E-14</v>
      </c>
      <c r="F864" s="17">
        <f t="shared" si="181"/>
        <v>293.00000000000028</v>
      </c>
      <c r="G864" s="4">
        <f t="shared" si="176"/>
        <v>-2.8740700839582572E-14</v>
      </c>
      <c r="H864" s="3">
        <f t="shared" si="177"/>
        <v>-2.8740700839582572E-14</v>
      </c>
      <c r="I864" s="3">
        <f t="shared" si="178"/>
        <v>-2.8740700839582572E-14</v>
      </c>
      <c r="J864" s="13">
        <f t="shared" si="179"/>
        <v>-2.3001360434677881E-14</v>
      </c>
      <c r="K864" s="17">
        <f t="shared" si="180"/>
        <v>293.00000000000028</v>
      </c>
      <c r="L864" s="30">
        <f t="shared" si="169"/>
        <v>8679999999.999939</v>
      </c>
      <c r="M864" s="19">
        <f t="shared" si="171"/>
        <v>293</v>
      </c>
    </row>
    <row r="865" spans="1:13" ht="15.75" thickBot="1" x14ac:dyDescent="0.3">
      <c r="A865" s="7">
        <f t="shared" si="172"/>
        <v>85.899999999999395</v>
      </c>
      <c r="B865" s="21">
        <f t="shared" si="173"/>
        <v>293.00000000000023</v>
      </c>
      <c r="C865" s="17">
        <f t="shared" si="170"/>
        <v>293.00000000000011</v>
      </c>
      <c r="D865" s="4">
        <f t="shared" si="174"/>
        <v>-2.8740333337959096E-14</v>
      </c>
      <c r="E865" s="13">
        <f t="shared" si="175"/>
        <v>-2.3001056295403278E-14</v>
      </c>
      <c r="F865" s="17">
        <f t="shared" si="181"/>
        <v>293.00000000000028</v>
      </c>
      <c r="G865" s="4">
        <f t="shared" si="176"/>
        <v>-2.8740333337959096E-14</v>
      </c>
      <c r="H865" s="3">
        <f t="shared" si="177"/>
        <v>-2.8740333337959096E-14</v>
      </c>
      <c r="I865" s="3">
        <f t="shared" si="178"/>
        <v>-2.8740333337959096E-14</v>
      </c>
      <c r="J865" s="13">
        <f t="shared" si="179"/>
        <v>-2.3001056295403278E-14</v>
      </c>
      <c r="K865" s="17">
        <f t="shared" si="180"/>
        <v>293.00000000000028</v>
      </c>
      <c r="L865" s="30">
        <f t="shared" si="169"/>
        <v>8689999999.999939</v>
      </c>
      <c r="M865" s="19">
        <f t="shared" si="171"/>
        <v>293</v>
      </c>
    </row>
    <row r="866" spans="1:13" ht="15.75" thickBot="1" x14ac:dyDescent="0.3">
      <c r="A866" s="7">
        <f t="shared" si="172"/>
        <v>85.999999999999389</v>
      </c>
      <c r="B866" s="21">
        <f t="shared" si="173"/>
        <v>293.00000000000023</v>
      </c>
      <c r="C866" s="17">
        <f t="shared" si="170"/>
        <v>293.00000000000011</v>
      </c>
      <c r="D866" s="4">
        <f t="shared" si="174"/>
        <v>-2.8739966682139125E-14</v>
      </c>
      <c r="E866" s="13">
        <f t="shared" si="175"/>
        <v>-2.3000752856103989E-14</v>
      </c>
      <c r="F866" s="17">
        <f t="shared" si="181"/>
        <v>293.00000000000028</v>
      </c>
      <c r="G866" s="4">
        <f t="shared" si="176"/>
        <v>-2.8739966682139125E-14</v>
      </c>
      <c r="H866" s="3">
        <f t="shared" si="177"/>
        <v>-2.8739966682139125E-14</v>
      </c>
      <c r="I866" s="3">
        <f t="shared" si="178"/>
        <v>-2.8739966682139125E-14</v>
      </c>
      <c r="J866" s="13">
        <f t="shared" si="179"/>
        <v>-2.3000752856103989E-14</v>
      </c>
      <c r="K866" s="17">
        <f t="shared" si="180"/>
        <v>293.00000000000028</v>
      </c>
      <c r="L866" s="30">
        <f t="shared" si="169"/>
        <v>8699999999.999939</v>
      </c>
      <c r="M866" s="19">
        <f t="shared" si="171"/>
        <v>293</v>
      </c>
    </row>
    <row r="867" spans="1:13" ht="15.75" thickBot="1" x14ac:dyDescent="0.3">
      <c r="A867" s="7">
        <f t="shared" si="172"/>
        <v>86.099999999999383</v>
      </c>
      <c r="B867" s="21">
        <f t="shared" si="173"/>
        <v>293.00000000000023</v>
      </c>
      <c r="C867" s="17">
        <f t="shared" si="170"/>
        <v>293.00000000000011</v>
      </c>
      <c r="D867" s="4">
        <f t="shared" si="174"/>
        <v>-2.8739600869206094E-14</v>
      </c>
      <c r="E867" s="13">
        <f t="shared" si="175"/>
        <v>-2.3000450114366313E-14</v>
      </c>
      <c r="F867" s="17">
        <f t="shared" si="181"/>
        <v>293.00000000000028</v>
      </c>
      <c r="G867" s="4">
        <f t="shared" si="176"/>
        <v>-2.8739600869206094E-14</v>
      </c>
      <c r="H867" s="3">
        <f t="shared" si="177"/>
        <v>-2.8739600869206094E-14</v>
      </c>
      <c r="I867" s="3">
        <f t="shared" si="178"/>
        <v>-2.8739600869206094E-14</v>
      </c>
      <c r="J867" s="13">
        <f t="shared" si="179"/>
        <v>-2.3000450114366313E-14</v>
      </c>
      <c r="K867" s="17">
        <f t="shared" si="180"/>
        <v>293.00000000000028</v>
      </c>
      <c r="L867" s="30">
        <f t="shared" si="169"/>
        <v>8709999999.999939</v>
      </c>
      <c r="M867" s="19">
        <f t="shared" si="171"/>
        <v>293</v>
      </c>
    </row>
    <row r="868" spans="1:13" ht="15.75" thickBot="1" x14ac:dyDescent="0.3">
      <c r="A868" s="7">
        <f t="shared" si="172"/>
        <v>86.199999999999378</v>
      </c>
      <c r="B868" s="21">
        <f t="shared" si="173"/>
        <v>293.00000000000023</v>
      </c>
      <c r="C868" s="17">
        <f t="shared" si="170"/>
        <v>293.00000000000011</v>
      </c>
      <c r="D868" s="4">
        <f t="shared" si="174"/>
        <v>-2.8739235896256837E-14</v>
      </c>
      <c r="E868" s="13">
        <f t="shared" si="175"/>
        <v>-2.3000148067787614E-14</v>
      </c>
      <c r="F868" s="17">
        <f t="shared" si="181"/>
        <v>293.00000000000028</v>
      </c>
      <c r="G868" s="4">
        <f t="shared" si="176"/>
        <v>-2.8739235896256837E-14</v>
      </c>
      <c r="H868" s="3">
        <f t="shared" si="177"/>
        <v>-2.8739235896256837E-14</v>
      </c>
      <c r="I868" s="3">
        <f t="shared" si="178"/>
        <v>-2.8739235896256837E-14</v>
      </c>
      <c r="J868" s="13">
        <f t="shared" si="179"/>
        <v>-2.3000148067787614E-14</v>
      </c>
      <c r="K868" s="17">
        <f t="shared" si="180"/>
        <v>293.00000000000028</v>
      </c>
      <c r="L868" s="30">
        <f t="shared" si="169"/>
        <v>8719999999.9999371</v>
      </c>
      <c r="M868" s="19">
        <f t="shared" si="171"/>
        <v>293</v>
      </c>
    </row>
    <row r="869" spans="1:13" ht="15.75" thickBot="1" x14ac:dyDescent="0.3">
      <c r="A869" s="7">
        <f t="shared" si="172"/>
        <v>86.299999999999372</v>
      </c>
      <c r="B869" s="21">
        <f t="shared" si="173"/>
        <v>293.00000000000023</v>
      </c>
      <c r="C869" s="17">
        <f t="shared" si="170"/>
        <v>293.00000000000011</v>
      </c>
      <c r="D869" s="4">
        <f t="shared" si="174"/>
        <v>-2.8738871760401499E-14</v>
      </c>
      <c r="E869" s="13">
        <f t="shared" si="175"/>
        <v>-2.2999846713976304E-14</v>
      </c>
      <c r="F869" s="17">
        <f t="shared" si="181"/>
        <v>293.00000000000028</v>
      </c>
      <c r="G869" s="4">
        <f t="shared" si="176"/>
        <v>-2.8738871760401499E-14</v>
      </c>
      <c r="H869" s="3">
        <f t="shared" si="177"/>
        <v>-2.8738871760401499E-14</v>
      </c>
      <c r="I869" s="3">
        <f t="shared" si="178"/>
        <v>-2.8738871760401499E-14</v>
      </c>
      <c r="J869" s="13">
        <f t="shared" si="179"/>
        <v>-2.2999846713976304E-14</v>
      </c>
      <c r="K869" s="17">
        <f t="shared" si="180"/>
        <v>293.00000000000028</v>
      </c>
      <c r="L869" s="30">
        <f t="shared" si="169"/>
        <v>8729999999.9999371</v>
      </c>
      <c r="M869" s="19">
        <f t="shared" si="171"/>
        <v>293</v>
      </c>
    </row>
    <row r="870" spans="1:13" ht="15.75" thickBot="1" x14ac:dyDescent="0.3">
      <c r="A870" s="7">
        <f t="shared" si="172"/>
        <v>86.399999999999366</v>
      </c>
      <c r="B870" s="21">
        <f t="shared" si="173"/>
        <v>293.00000000000023</v>
      </c>
      <c r="C870" s="17">
        <f t="shared" si="170"/>
        <v>293.00000000000011</v>
      </c>
      <c r="D870" s="4">
        <f t="shared" si="174"/>
        <v>-2.8738508458763476E-14</v>
      </c>
      <c r="E870" s="13">
        <f t="shared" si="175"/>
        <v>-2.299954605055173E-14</v>
      </c>
      <c r="F870" s="17">
        <f t="shared" si="181"/>
        <v>293.00000000000028</v>
      </c>
      <c r="G870" s="4">
        <f t="shared" si="176"/>
        <v>-2.8738508458763476E-14</v>
      </c>
      <c r="H870" s="3">
        <f t="shared" si="177"/>
        <v>-2.8738508458763476E-14</v>
      </c>
      <c r="I870" s="3">
        <f t="shared" si="178"/>
        <v>-2.8738508458763476E-14</v>
      </c>
      <c r="J870" s="13">
        <f t="shared" si="179"/>
        <v>-2.299954605055173E-14</v>
      </c>
      <c r="K870" s="17">
        <f t="shared" si="180"/>
        <v>293.00000000000028</v>
      </c>
      <c r="L870" s="30">
        <f t="shared" si="169"/>
        <v>8739999999.9999371</v>
      </c>
      <c r="M870" s="19">
        <f t="shared" si="171"/>
        <v>293</v>
      </c>
    </row>
    <row r="871" spans="1:13" ht="15.75" thickBot="1" x14ac:dyDescent="0.3">
      <c r="A871" s="7">
        <f t="shared" si="172"/>
        <v>86.499999999999361</v>
      </c>
      <c r="B871" s="21">
        <f t="shared" si="173"/>
        <v>293.00000000000023</v>
      </c>
      <c r="C871" s="17">
        <f t="shared" si="170"/>
        <v>293.00000000000011</v>
      </c>
      <c r="D871" s="4">
        <f t="shared" si="174"/>
        <v>-2.873814598847931E-14</v>
      </c>
      <c r="E871" s="13">
        <f t="shared" si="175"/>
        <v>-2.2999246075144151E-14</v>
      </c>
      <c r="F871" s="17">
        <f t="shared" si="181"/>
        <v>293.00000000000028</v>
      </c>
      <c r="G871" s="4">
        <f t="shared" si="176"/>
        <v>-2.873814598847931E-14</v>
      </c>
      <c r="H871" s="3">
        <f t="shared" si="177"/>
        <v>-2.873814598847931E-14</v>
      </c>
      <c r="I871" s="3">
        <f t="shared" si="178"/>
        <v>-2.873814598847931E-14</v>
      </c>
      <c r="J871" s="13">
        <f t="shared" si="179"/>
        <v>-2.2999246075144151E-14</v>
      </c>
      <c r="K871" s="17">
        <f t="shared" si="180"/>
        <v>293.00000000000028</v>
      </c>
      <c r="L871" s="30">
        <f t="shared" si="169"/>
        <v>8749999999.9999352</v>
      </c>
      <c r="M871" s="19">
        <f t="shared" si="171"/>
        <v>293</v>
      </c>
    </row>
    <row r="872" spans="1:13" ht="15.75" thickBot="1" x14ac:dyDescent="0.3">
      <c r="A872" s="7">
        <f t="shared" si="172"/>
        <v>86.599999999999355</v>
      </c>
      <c r="B872" s="21">
        <f t="shared" si="173"/>
        <v>293.00000000000023</v>
      </c>
      <c r="C872" s="17">
        <f t="shared" si="170"/>
        <v>293.00000000000011</v>
      </c>
      <c r="D872" s="4">
        <f t="shared" si="174"/>
        <v>-2.8737784346698657E-14</v>
      </c>
      <c r="E872" s="13">
        <f t="shared" si="175"/>
        <v>-2.2998946785394638E-14</v>
      </c>
      <c r="F872" s="17">
        <f t="shared" si="181"/>
        <v>293.00000000000028</v>
      </c>
      <c r="G872" s="4">
        <f t="shared" si="176"/>
        <v>-2.8737784346698657E-14</v>
      </c>
      <c r="H872" s="3">
        <f t="shared" si="177"/>
        <v>-2.8737784346698657E-14</v>
      </c>
      <c r="I872" s="3">
        <f t="shared" si="178"/>
        <v>-2.8737784346698657E-14</v>
      </c>
      <c r="J872" s="13">
        <f t="shared" si="179"/>
        <v>-2.2998946785394638E-14</v>
      </c>
      <c r="K872" s="17">
        <f t="shared" si="180"/>
        <v>293.00000000000028</v>
      </c>
      <c r="L872" s="30">
        <f t="shared" si="169"/>
        <v>8759999999.9999352</v>
      </c>
      <c r="M872" s="19">
        <f t="shared" si="171"/>
        <v>293</v>
      </c>
    </row>
    <row r="873" spans="1:13" ht="15.75" thickBot="1" x14ac:dyDescent="0.3">
      <c r="A873" s="7">
        <f t="shared" si="172"/>
        <v>86.699999999999349</v>
      </c>
      <c r="B873" s="21">
        <f t="shared" si="173"/>
        <v>293.00000000000023</v>
      </c>
      <c r="C873" s="17">
        <f t="shared" si="170"/>
        <v>293.00000000000011</v>
      </c>
      <c r="D873" s="4">
        <f t="shared" si="174"/>
        <v>-2.8737423530584162E-14</v>
      </c>
      <c r="E873" s="13">
        <f t="shared" si="175"/>
        <v>-2.2998648178955059E-14</v>
      </c>
      <c r="F873" s="17">
        <f t="shared" si="181"/>
        <v>293.00000000000028</v>
      </c>
      <c r="G873" s="4">
        <f t="shared" si="176"/>
        <v>-2.8737423530584162E-14</v>
      </c>
      <c r="H873" s="3">
        <f t="shared" si="177"/>
        <v>-2.8737423530584162E-14</v>
      </c>
      <c r="I873" s="3">
        <f t="shared" si="178"/>
        <v>-2.8737423530584162E-14</v>
      </c>
      <c r="J873" s="13">
        <f t="shared" si="179"/>
        <v>-2.2998648178955059E-14</v>
      </c>
      <c r="K873" s="17">
        <f t="shared" si="180"/>
        <v>293.00000000000028</v>
      </c>
      <c r="L873" s="30">
        <f t="shared" si="169"/>
        <v>8769999999.9999352</v>
      </c>
      <c r="M873" s="19">
        <f t="shared" si="171"/>
        <v>293</v>
      </c>
    </row>
    <row r="874" spans="1:13" ht="15.75" thickBot="1" x14ac:dyDescent="0.3">
      <c r="A874" s="7">
        <f t="shared" si="172"/>
        <v>86.799999999999343</v>
      </c>
      <c r="B874" s="21">
        <f t="shared" si="173"/>
        <v>293.00000000000023</v>
      </c>
      <c r="C874" s="17">
        <f t="shared" si="170"/>
        <v>293.00000000000011</v>
      </c>
      <c r="D874" s="4">
        <f t="shared" si="174"/>
        <v>-2.8737063537311437E-14</v>
      </c>
      <c r="E874" s="13">
        <f t="shared" si="175"/>
        <v>-2.2998350253487976E-14</v>
      </c>
      <c r="F874" s="17">
        <f t="shared" si="181"/>
        <v>293.00000000000028</v>
      </c>
      <c r="G874" s="4">
        <f t="shared" si="176"/>
        <v>-2.8737063537311437E-14</v>
      </c>
      <c r="H874" s="3">
        <f t="shared" si="177"/>
        <v>-2.8737063537311437E-14</v>
      </c>
      <c r="I874" s="3">
        <f t="shared" si="178"/>
        <v>-2.8737063537311437E-14</v>
      </c>
      <c r="J874" s="13">
        <f t="shared" si="179"/>
        <v>-2.2998350253487976E-14</v>
      </c>
      <c r="K874" s="17">
        <f t="shared" si="180"/>
        <v>293.00000000000028</v>
      </c>
      <c r="L874" s="30">
        <f t="shared" si="169"/>
        <v>8779999999.9999352</v>
      </c>
      <c r="M874" s="19">
        <f t="shared" si="171"/>
        <v>293</v>
      </c>
    </row>
    <row r="875" spans="1:13" ht="15.75" thickBot="1" x14ac:dyDescent="0.3">
      <c r="A875" s="7">
        <f t="shared" si="172"/>
        <v>86.899999999999338</v>
      </c>
      <c r="B875" s="21">
        <f t="shared" si="173"/>
        <v>293.00000000000023</v>
      </c>
      <c r="C875" s="17">
        <f t="shared" si="170"/>
        <v>293.00000000000011</v>
      </c>
      <c r="D875" s="4">
        <f t="shared" si="174"/>
        <v>-2.8736704364068944E-14</v>
      </c>
      <c r="E875" s="13">
        <f t="shared" si="175"/>
        <v>-2.2998053006666604E-14</v>
      </c>
      <c r="F875" s="17">
        <f t="shared" si="181"/>
        <v>293.00000000000028</v>
      </c>
      <c r="G875" s="4">
        <f t="shared" si="176"/>
        <v>-2.8736704364068944E-14</v>
      </c>
      <c r="H875" s="3">
        <f t="shared" si="177"/>
        <v>-2.8736704364068944E-14</v>
      </c>
      <c r="I875" s="3">
        <f t="shared" si="178"/>
        <v>-2.8736704364068944E-14</v>
      </c>
      <c r="J875" s="13">
        <f t="shared" si="179"/>
        <v>-2.2998053006666604E-14</v>
      </c>
      <c r="K875" s="17">
        <f t="shared" si="180"/>
        <v>293.00000000000028</v>
      </c>
      <c r="L875" s="30">
        <f t="shared" si="169"/>
        <v>8789999999.9999332</v>
      </c>
      <c r="M875" s="19">
        <f t="shared" si="171"/>
        <v>293</v>
      </c>
    </row>
    <row r="876" spans="1:13" ht="15.75" thickBot="1" x14ac:dyDescent="0.3">
      <c r="A876" s="7">
        <f t="shared" si="172"/>
        <v>86.999999999999332</v>
      </c>
      <c r="B876" s="21">
        <f t="shared" si="173"/>
        <v>293.00000000000023</v>
      </c>
      <c r="C876" s="17">
        <f t="shared" si="170"/>
        <v>293.00000000000011</v>
      </c>
      <c r="D876" s="4">
        <f t="shared" si="174"/>
        <v>-2.873634600805795E-14</v>
      </c>
      <c r="E876" s="13">
        <f t="shared" si="175"/>
        <v>-2.2997756436174744E-14</v>
      </c>
      <c r="F876" s="17">
        <f t="shared" si="181"/>
        <v>293.00000000000028</v>
      </c>
      <c r="G876" s="4">
        <f t="shared" si="176"/>
        <v>-2.873634600805795E-14</v>
      </c>
      <c r="H876" s="3">
        <f t="shared" si="177"/>
        <v>-2.873634600805795E-14</v>
      </c>
      <c r="I876" s="3">
        <f t="shared" si="178"/>
        <v>-2.873634600805795E-14</v>
      </c>
      <c r="J876" s="13">
        <f t="shared" si="179"/>
        <v>-2.2997756436174744E-14</v>
      </c>
      <c r="K876" s="17">
        <f t="shared" si="180"/>
        <v>293.00000000000028</v>
      </c>
      <c r="L876" s="30">
        <f t="shared" si="169"/>
        <v>8799999999.9999332</v>
      </c>
      <c r="M876" s="19">
        <f t="shared" si="171"/>
        <v>293</v>
      </c>
    </row>
    <row r="877" spans="1:13" ht="15.75" thickBot="1" x14ac:dyDescent="0.3">
      <c r="A877" s="7">
        <f t="shared" si="172"/>
        <v>87.099999999999326</v>
      </c>
      <c r="B877" s="21">
        <f t="shared" si="173"/>
        <v>293.00000000000023</v>
      </c>
      <c r="C877" s="17">
        <f t="shared" si="170"/>
        <v>293.00000000000011</v>
      </c>
      <c r="D877" s="4">
        <f t="shared" si="174"/>
        <v>-2.8735988466492431E-14</v>
      </c>
      <c r="E877" s="13">
        <f t="shared" si="175"/>
        <v>-2.2997460539706729E-14</v>
      </c>
      <c r="F877" s="17">
        <f t="shared" si="181"/>
        <v>293.00000000000028</v>
      </c>
      <c r="G877" s="4">
        <f t="shared" si="176"/>
        <v>-2.8735988466492431E-14</v>
      </c>
      <c r="H877" s="3">
        <f t="shared" si="177"/>
        <v>-2.8735988466492431E-14</v>
      </c>
      <c r="I877" s="3">
        <f t="shared" si="178"/>
        <v>-2.8735988466492431E-14</v>
      </c>
      <c r="J877" s="13">
        <f t="shared" si="179"/>
        <v>-2.2997460539706729E-14</v>
      </c>
      <c r="K877" s="17">
        <f t="shared" si="180"/>
        <v>293.00000000000028</v>
      </c>
      <c r="L877" s="30">
        <f t="shared" si="169"/>
        <v>8809999999.9999332</v>
      </c>
      <c r="M877" s="19">
        <f t="shared" si="171"/>
        <v>293</v>
      </c>
    </row>
    <row r="878" spans="1:13" ht="15.75" thickBot="1" x14ac:dyDescent="0.3">
      <c r="A878" s="7">
        <f t="shared" si="172"/>
        <v>87.199999999999321</v>
      </c>
      <c r="B878" s="21">
        <f t="shared" si="173"/>
        <v>293.00000000000023</v>
      </c>
      <c r="C878" s="17">
        <f t="shared" si="170"/>
        <v>293.00000000000011</v>
      </c>
      <c r="D878" s="4">
        <f t="shared" si="174"/>
        <v>-2.8735631736599031E-14</v>
      </c>
      <c r="E878" s="13">
        <f t="shared" si="175"/>
        <v>-2.2997165314967363E-14</v>
      </c>
      <c r="F878" s="17">
        <f t="shared" si="181"/>
        <v>293.00000000000028</v>
      </c>
      <c r="G878" s="4">
        <f t="shared" si="176"/>
        <v>-2.8735631736599031E-14</v>
      </c>
      <c r="H878" s="3">
        <f t="shared" si="177"/>
        <v>-2.8735631736599031E-14</v>
      </c>
      <c r="I878" s="3">
        <f t="shared" si="178"/>
        <v>-2.8735631736599031E-14</v>
      </c>
      <c r="J878" s="13">
        <f t="shared" si="179"/>
        <v>-2.2997165314967363E-14</v>
      </c>
      <c r="K878" s="17">
        <f t="shared" si="180"/>
        <v>293.00000000000028</v>
      </c>
      <c r="L878" s="30">
        <f t="shared" si="169"/>
        <v>8819999999.9999313</v>
      </c>
      <c r="M878" s="19">
        <f t="shared" si="171"/>
        <v>293</v>
      </c>
    </row>
    <row r="879" spans="1:13" ht="15.75" thickBot="1" x14ac:dyDescent="0.3">
      <c r="A879" s="7">
        <f t="shared" si="172"/>
        <v>87.299999999999315</v>
      </c>
      <c r="B879" s="21">
        <f t="shared" si="173"/>
        <v>293.00000000000023</v>
      </c>
      <c r="C879" s="17">
        <f t="shared" si="170"/>
        <v>293.00000000000011</v>
      </c>
      <c r="D879" s="4">
        <f t="shared" si="174"/>
        <v>-2.8735275815616951E-14</v>
      </c>
      <c r="E879" s="13">
        <f t="shared" si="175"/>
        <v>-2.2996870759671851E-14</v>
      </c>
      <c r="F879" s="17">
        <f t="shared" si="181"/>
        <v>293.00000000000028</v>
      </c>
      <c r="G879" s="4">
        <f t="shared" si="176"/>
        <v>-2.8735275815616951E-14</v>
      </c>
      <c r="H879" s="3">
        <f t="shared" si="177"/>
        <v>-2.8735275815616951E-14</v>
      </c>
      <c r="I879" s="3">
        <f t="shared" si="178"/>
        <v>-2.8735275815616951E-14</v>
      </c>
      <c r="J879" s="13">
        <f t="shared" si="179"/>
        <v>-2.2996870759671851E-14</v>
      </c>
      <c r="K879" s="17">
        <f t="shared" si="180"/>
        <v>293.00000000000028</v>
      </c>
      <c r="L879" s="30">
        <f t="shared" si="169"/>
        <v>8829999999.9999313</v>
      </c>
      <c r="M879" s="19">
        <f t="shared" si="171"/>
        <v>293</v>
      </c>
    </row>
    <row r="880" spans="1:13" ht="15.75" thickBot="1" x14ac:dyDescent="0.3">
      <c r="A880" s="7">
        <f t="shared" si="172"/>
        <v>87.399999999999309</v>
      </c>
      <c r="B880" s="21">
        <f t="shared" si="173"/>
        <v>293.00000000000023</v>
      </c>
      <c r="C880" s="17">
        <f t="shared" si="170"/>
        <v>293.00000000000011</v>
      </c>
      <c r="D880" s="4">
        <f t="shared" si="174"/>
        <v>-2.8734920700797912E-14</v>
      </c>
      <c r="E880" s="13">
        <f t="shared" si="175"/>
        <v>-2.2996576871545747E-14</v>
      </c>
      <c r="F880" s="17">
        <f t="shared" si="181"/>
        <v>293.00000000000028</v>
      </c>
      <c r="G880" s="4">
        <f t="shared" si="176"/>
        <v>-2.8734920700797912E-14</v>
      </c>
      <c r="H880" s="3">
        <f t="shared" si="177"/>
        <v>-2.8734920700797912E-14</v>
      </c>
      <c r="I880" s="3">
        <f t="shared" si="178"/>
        <v>-2.8734920700797912E-14</v>
      </c>
      <c r="J880" s="13">
        <f t="shared" si="179"/>
        <v>-2.2996576871545747E-14</v>
      </c>
      <c r="K880" s="17">
        <f t="shared" si="180"/>
        <v>293.00000000000028</v>
      </c>
      <c r="L880" s="30">
        <f t="shared" si="169"/>
        <v>8839999999.9999313</v>
      </c>
      <c r="M880" s="19">
        <f t="shared" si="171"/>
        <v>293</v>
      </c>
    </row>
    <row r="881" spans="1:13" ht="15.75" thickBot="1" x14ac:dyDescent="0.3">
      <c r="A881" s="7">
        <f t="shared" si="172"/>
        <v>87.499999999999304</v>
      </c>
      <c r="B881" s="21">
        <f t="shared" si="173"/>
        <v>293.00000000000023</v>
      </c>
      <c r="C881" s="17">
        <f t="shared" si="170"/>
        <v>293.00000000000011</v>
      </c>
      <c r="D881" s="4">
        <f t="shared" si="174"/>
        <v>-2.8734566389406064E-14</v>
      </c>
      <c r="E881" s="13">
        <f t="shared" si="175"/>
        <v>-2.2996283648324906E-14</v>
      </c>
      <c r="F881" s="17">
        <f t="shared" si="181"/>
        <v>293.00000000000028</v>
      </c>
      <c r="G881" s="4">
        <f t="shared" si="176"/>
        <v>-2.8734566389406064E-14</v>
      </c>
      <c r="H881" s="3">
        <f t="shared" si="177"/>
        <v>-2.8734566389406064E-14</v>
      </c>
      <c r="I881" s="3">
        <f t="shared" si="178"/>
        <v>-2.8734566389406064E-14</v>
      </c>
      <c r="J881" s="13">
        <f t="shared" si="179"/>
        <v>-2.2996283648324906E-14</v>
      </c>
      <c r="K881" s="17">
        <f t="shared" si="180"/>
        <v>293.00000000000028</v>
      </c>
      <c r="L881" s="30">
        <f t="shared" si="169"/>
        <v>8849999999.9999294</v>
      </c>
      <c r="M881" s="19">
        <f t="shared" si="171"/>
        <v>293</v>
      </c>
    </row>
    <row r="882" spans="1:13" ht="15.75" thickBot="1" x14ac:dyDescent="0.3">
      <c r="A882" s="7">
        <f t="shared" si="172"/>
        <v>87.599999999999298</v>
      </c>
      <c r="B882" s="21">
        <f t="shared" si="173"/>
        <v>293.00000000000023</v>
      </c>
      <c r="C882" s="17">
        <f t="shared" si="170"/>
        <v>293.00000000000011</v>
      </c>
      <c r="D882" s="4">
        <f t="shared" si="174"/>
        <v>-2.8734212878717924E-14</v>
      </c>
      <c r="E882" s="13">
        <f t="shared" si="175"/>
        <v>-2.299599108775541E-14</v>
      </c>
      <c r="F882" s="17">
        <f t="shared" si="181"/>
        <v>293.00000000000028</v>
      </c>
      <c r="G882" s="4">
        <f t="shared" si="176"/>
        <v>-2.8734212878717924E-14</v>
      </c>
      <c r="H882" s="3">
        <f t="shared" si="177"/>
        <v>-2.8734212878717924E-14</v>
      </c>
      <c r="I882" s="3">
        <f t="shared" si="178"/>
        <v>-2.8734212878717924E-14</v>
      </c>
      <c r="J882" s="13">
        <f t="shared" si="179"/>
        <v>-2.299599108775541E-14</v>
      </c>
      <c r="K882" s="17">
        <f t="shared" si="180"/>
        <v>293.00000000000028</v>
      </c>
      <c r="L882" s="30">
        <f t="shared" si="169"/>
        <v>8859999999.9999294</v>
      </c>
      <c r="M882" s="19">
        <f t="shared" si="171"/>
        <v>293</v>
      </c>
    </row>
    <row r="883" spans="1:13" ht="15.75" thickBot="1" x14ac:dyDescent="0.3">
      <c r="A883" s="7">
        <f t="shared" si="172"/>
        <v>87.699999999999292</v>
      </c>
      <c r="B883" s="21">
        <f t="shared" si="173"/>
        <v>293.00000000000023</v>
      </c>
      <c r="C883" s="17">
        <f t="shared" si="170"/>
        <v>293.00000000000011</v>
      </c>
      <c r="D883" s="4">
        <f t="shared" si="174"/>
        <v>-2.873386016602231E-14</v>
      </c>
      <c r="E883" s="13">
        <f t="shared" si="175"/>
        <v>-2.2995699187593522E-14</v>
      </c>
      <c r="F883" s="17">
        <f t="shared" si="181"/>
        <v>293.00000000000028</v>
      </c>
      <c r="G883" s="4">
        <f t="shared" si="176"/>
        <v>-2.873386016602231E-14</v>
      </c>
      <c r="H883" s="3">
        <f t="shared" si="177"/>
        <v>-2.873386016602231E-14</v>
      </c>
      <c r="I883" s="3">
        <f t="shared" si="178"/>
        <v>-2.873386016602231E-14</v>
      </c>
      <c r="J883" s="13">
        <f t="shared" si="179"/>
        <v>-2.2995699187593522E-14</v>
      </c>
      <c r="K883" s="17">
        <f t="shared" si="180"/>
        <v>293.00000000000028</v>
      </c>
      <c r="L883" s="30">
        <f t="shared" si="169"/>
        <v>8869999999.9999294</v>
      </c>
      <c r="M883" s="19">
        <f t="shared" si="171"/>
        <v>293</v>
      </c>
    </row>
    <row r="884" spans="1:13" ht="15.75" thickBot="1" x14ac:dyDescent="0.3">
      <c r="A884" s="7">
        <f t="shared" si="172"/>
        <v>87.799999999999287</v>
      </c>
      <c r="B884" s="21">
        <f t="shared" si="173"/>
        <v>293.00000000000023</v>
      </c>
      <c r="C884" s="17">
        <f t="shared" si="170"/>
        <v>293.00000000000011</v>
      </c>
      <c r="D884" s="4">
        <f t="shared" si="174"/>
        <v>-2.8733508248620262E-14</v>
      </c>
      <c r="E884" s="13">
        <f t="shared" si="175"/>
        <v>-2.2995407945605623E-14</v>
      </c>
      <c r="F884" s="17">
        <f t="shared" si="181"/>
        <v>293.00000000000028</v>
      </c>
      <c r="G884" s="4">
        <f t="shared" si="176"/>
        <v>-2.8733508248620262E-14</v>
      </c>
      <c r="H884" s="3">
        <f t="shared" si="177"/>
        <v>-2.8733508248620262E-14</v>
      </c>
      <c r="I884" s="3">
        <f t="shared" si="178"/>
        <v>-2.8733508248620262E-14</v>
      </c>
      <c r="J884" s="13">
        <f t="shared" si="179"/>
        <v>-2.2995407945605623E-14</v>
      </c>
      <c r="K884" s="17">
        <f t="shared" si="180"/>
        <v>293.00000000000028</v>
      </c>
      <c r="L884" s="30">
        <f t="shared" si="169"/>
        <v>8879999999.9999294</v>
      </c>
      <c r="M884" s="19">
        <f t="shared" si="171"/>
        <v>293</v>
      </c>
    </row>
    <row r="885" spans="1:13" ht="15.75" thickBot="1" x14ac:dyDescent="0.3">
      <c r="A885" s="7">
        <f t="shared" si="172"/>
        <v>87.899999999999281</v>
      </c>
      <c r="B885" s="21">
        <f t="shared" si="173"/>
        <v>293.00000000000023</v>
      </c>
      <c r="C885" s="17">
        <f t="shared" si="170"/>
        <v>293.00000000000011</v>
      </c>
      <c r="D885" s="4">
        <f t="shared" si="174"/>
        <v>-2.8733157123824973E-14</v>
      </c>
      <c r="E885" s="13">
        <f t="shared" si="175"/>
        <v>-2.2995117359568141E-14</v>
      </c>
      <c r="F885" s="17">
        <f t="shared" si="181"/>
        <v>293.00000000000028</v>
      </c>
      <c r="G885" s="4">
        <f t="shared" si="176"/>
        <v>-2.8733157123824973E-14</v>
      </c>
      <c r="H885" s="3">
        <f t="shared" si="177"/>
        <v>-2.8733157123824973E-14</v>
      </c>
      <c r="I885" s="3">
        <f t="shared" si="178"/>
        <v>-2.8733157123824973E-14</v>
      </c>
      <c r="J885" s="13">
        <f t="shared" si="179"/>
        <v>-2.2995117359568141E-14</v>
      </c>
      <c r="K885" s="17">
        <f t="shared" si="180"/>
        <v>293.00000000000028</v>
      </c>
      <c r="L885" s="30">
        <f t="shared" si="169"/>
        <v>8889999999.9999275</v>
      </c>
      <c r="M885" s="19">
        <f t="shared" si="171"/>
        <v>293</v>
      </c>
    </row>
    <row r="886" spans="1:13" ht="15.75" thickBot="1" x14ac:dyDescent="0.3">
      <c r="A886" s="7">
        <f t="shared" si="172"/>
        <v>87.999999999999275</v>
      </c>
      <c r="B886" s="21">
        <f t="shared" si="173"/>
        <v>293.00000000000023</v>
      </c>
      <c r="C886" s="17">
        <f t="shared" si="170"/>
        <v>293.00000000000011</v>
      </c>
      <c r="D886" s="4">
        <f t="shared" si="174"/>
        <v>-2.8732806788961729E-14</v>
      </c>
      <c r="E886" s="13">
        <f t="shared" si="175"/>
        <v>-2.2994827427267526E-14</v>
      </c>
      <c r="F886" s="17">
        <f t="shared" si="181"/>
        <v>293.00000000000028</v>
      </c>
      <c r="G886" s="4">
        <f t="shared" si="176"/>
        <v>-2.8732806788961729E-14</v>
      </c>
      <c r="H886" s="3">
        <f t="shared" si="177"/>
        <v>-2.8732806788961729E-14</v>
      </c>
      <c r="I886" s="3">
        <f t="shared" si="178"/>
        <v>-2.8732806788961729E-14</v>
      </c>
      <c r="J886" s="13">
        <f t="shared" si="179"/>
        <v>-2.2994827427267526E-14</v>
      </c>
      <c r="K886" s="17">
        <f t="shared" si="180"/>
        <v>293.00000000000028</v>
      </c>
      <c r="L886" s="30">
        <f t="shared" si="169"/>
        <v>8899999999.9999275</v>
      </c>
      <c r="M886" s="19">
        <f t="shared" si="171"/>
        <v>293</v>
      </c>
    </row>
    <row r="887" spans="1:13" ht="15.75" thickBot="1" x14ac:dyDescent="0.3">
      <c r="A887" s="7">
        <f t="shared" si="172"/>
        <v>88.09999999999927</v>
      </c>
      <c r="B887" s="21">
        <f t="shared" si="173"/>
        <v>293.00000000000023</v>
      </c>
      <c r="C887" s="17">
        <f t="shared" si="170"/>
        <v>293.00000000000011</v>
      </c>
      <c r="D887" s="4">
        <f t="shared" si="174"/>
        <v>-2.8732457241367847E-14</v>
      </c>
      <c r="E887" s="13">
        <f t="shared" si="175"/>
        <v>-2.2994538146500175E-14</v>
      </c>
      <c r="F887" s="17">
        <f t="shared" si="181"/>
        <v>293.00000000000028</v>
      </c>
      <c r="G887" s="4">
        <f t="shared" si="176"/>
        <v>-2.8732457241367847E-14</v>
      </c>
      <c r="H887" s="3">
        <f t="shared" si="177"/>
        <v>-2.8732457241367847E-14</v>
      </c>
      <c r="I887" s="3">
        <f t="shared" si="178"/>
        <v>-2.8732457241367847E-14</v>
      </c>
      <c r="J887" s="13">
        <f t="shared" si="179"/>
        <v>-2.2994538146500175E-14</v>
      </c>
      <c r="K887" s="17">
        <f t="shared" si="180"/>
        <v>293.00000000000028</v>
      </c>
      <c r="L887" s="30">
        <f t="shared" si="169"/>
        <v>8909999999.9999275</v>
      </c>
      <c r="M887" s="19">
        <f t="shared" si="171"/>
        <v>293</v>
      </c>
    </row>
    <row r="888" spans="1:13" ht="15.75" thickBot="1" x14ac:dyDescent="0.3">
      <c r="A888" s="7">
        <f t="shared" si="172"/>
        <v>88.199999999999264</v>
      </c>
      <c r="B888" s="21">
        <f t="shared" si="173"/>
        <v>293.00000000000023</v>
      </c>
      <c r="C888" s="17">
        <f t="shared" si="170"/>
        <v>293.00000000000011</v>
      </c>
      <c r="D888" s="4">
        <f t="shared" si="174"/>
        <v>-2.8732108478392579E-14</v>
      </c>
      <c r="E888" s="13">
        <f t="shared" si="175"/>
        <v>-2.2994249515072365E-14</v>
      </c>
      <c r="F888" s="17">
        <f t="shared" si="181"/>
        <v>293.00000000000028</v>
      </c>
      <c r="G888" s="4">
        <f t="shared" si="176"/>
        <v>-2.8732108478392579E-14</v>
      </c>
      <c r="H888" s="3">
        <f t="shared" si="177"/>
        <v>-2.8732108478392579E-14</v>
      </c>
      <c r="I888" s="3">
        <f t="shared" si="178"/>
        <v>-2.8732108478392579E-14</v>
      </c>
      <c r="J888" s="13">
        <f t="shared" si="179"/>
        <v>-2.2994249515072365E-14</v>
      </c>
      <c r="K888" s="17">
        <f t="shared" si="180"/>
        <v>293.00000000000028</v>
      </c>
      <c r="L888" s="30">
        <f t="shared" si="169"/>
        <v>8919999999.9999256</v>
      </c>
      <c r="M888" s="19">
        <f t="shared" si="171"/>
        <v>293</v>
      </c>
    </row>
    <row r="889" spans="1:13" ht="15.75" thickBot="1" x14ac:dyDescent="0.3">
      <c r="A889" s="7">
        <f t="shared" si="172"/>
        <v>88.299999999999258</v>
      </c>
      <c r="B889" s="21">
        <f t="shared" si="173"/>
        <v>293.00000000000023</v>
      </c>
      <c r="C889" s="17">
        <f t="shared" si="170"/>
        <v>293.00000000000011</v>
      </c>
      <c r="D889" s="4">
        <f t="shared" si="174"/>
        <v>-2.8731760497397071E-14</v>
      </c>
      <c r="E889" s="13">
        <f t="shared" si="175"/>
        <v>-2.299396153080023E-14</v>
      </c>
      <c r="F889" s="17">
        <f t="shared" si="181"/>
        <v>293.00000000000028</v>
      </c>
      <c r="G889" s="4">
        <f t="shared" si="176"/>
        <v>-2.8731760497397071E-14</v>
      </c>
      <c r="H889" s="3">
        <f t="shared" si="177"/>
        <v>-2.8731760497397071E-14</v>
      </c>
      <c r="I889" s="3">
        <f t="shared" si="178"/>
        <v>-2.8731760497397071E-14</v>
      </c>
      <c r="J889" s="13">
        <f t="shared" si="179"/>
        <v>-2.299396153080023E-14</v>
      </c>
      <c r="K889" s="17">
        <f t="shared" si="180"/>
        <v>293.00000000000028</v>
      </c>
      <c r="L889" s="30">
        <f t="shared" si="169"/>
        <v>8929999999.9999256</v>
      </c>
      <c r="M889" s="19">
        <f t="shared" si="171"/>
        <v>293</v>
      </c>
    </row>
    <row r="890" spans="1:13" ht="15.75" thickBot="1" x14ac:dyDescent="0.3">
      <c r="A890" s="7">
        <f t="shared" si="172"/>
        <v>88.399999999999253</v>
      </c>
      <c r="B890" s="21">
        <f t="shared" si="173"/>
        <v>293.00000000000023</v>
      </c>
      <c r="C890" s="17">
        <f t="shared" si="170"/>
        <v>293.00000000000011</v>
      </c>
      <c r="D890" s="4">
        <f t="shared" si="174"/>
        <v>-2.8731413295754309E-14</v>
      </c>
      <c r="E890" s="13">
        <f t="shared" si="175"/>
        <v>-2.299367419150966E-14</v>
      </c>
      <c r="F890" s="17">
        <f t="shared" si="181"/>
        <v>293.00000000000028</v>
      </c>
      <c r="G890" s="4">
        <f t="shared" si="176"/>
        <v>-2.8731413295754309E-14</v>
      </c>
      <c r="H890" s="3">
        <f t="shared" si="177"/>
        <v>-2.8731413295754309E-14</v>
      </c>
      <c r="I890" s="3">
        <f t="shared" si="178"/>
        <v>-2.8731413295754309E-14</v>
      </c>
      <c r="J890" s="13">
        <f t="shared" si="179"/>
        <v>-2.299367419150966E-14</v>
      </c>
      <c r="K890" s="17">
        <f t="shared" si="180"/>
        <v>293.00000000000028</v>
      </c>
      <c r="L890" s="30">
        <f t="shared" si="169"/>
        <v>8939999999.9999256</v>
      </c>
      <c r="M890" s="19">
        <f t="shared" si="171"/>
        <v>293</v>
      </c>
    </row>
    <row r="891" spans="1:13" ht="15.75" thickBot="1" x14ac:dyDescent="0.3">
      <c r="A891" s="7">
        <f t="shared" si="172"/>
        <v>88.499999999999247</v>
      </c>
      <c r="B891" s="21">
        <f t="shared" si="173"/>
        <v>293.00000000000023</v>
      </c>
      <c r="C891" s="17">
        <f t="shared" si="170"/>
        <v>293.00000000000011</v>
      </c>
      <c r="D891" s="4">
        <f t="shared" si="174"/>
        <v>-2.8731066870848991E-14</v>
      </c>
      <c r="E891" s="13">
        <f t="shared" si="175"/>
        <v>-2.2993387495036295E-14</v>
      </c>
      <c r="F891" s="17">
        <f t="shared" si="181"/>
        <v>293.00000000000028</v>
      </c>
      <c r="G891" s="4">
        <f t="shared" si="176"/>
        <v>-2.8731066870848991E-14</v>
      </c>
      <c r="H891" s="3">
        <f t="shared" si="177"/>
        <v>-2.8731066870848991E-14</v>
      </c>
      <c r="I891" s="3">
        <f t="shared" si="178"/>
        <v>-2.8731066870848991E-14</v>
      </c>
      <c r="J891" s="13">
        <f t="shared" si="179"/>
        <v>-2.2993387495036295E-14</v>
      </c>
      <c r="K891" s="17">
        <f t="shared" si="180"/>
        <v>293.00000000000028</v>
      </c>
      <c r="L891" s="30">
        <f t="shared" si="169"/>
        <v>8949999999.9999256</v>
      </c>
      <c r="M891" s="19">
        <f t="shared" si="171"/>
        <v>293</v>
      </c>
    </row>
    <row r="892" spans="1:13" ht="15.75" thickBot="1" x14ac:dyDescent="0.3">
      <c r="A892" s="7">
        <f t="shared" si="172"/>
        <v>88.599999999999241</v>
      </c>
      <c r="B892" s="21">
        <f t="shared" si="173"/>
        <v>293.00000000000023</v>
      </c>
      <c r="C892" s="17">
        <f t="shared" si="170"/>
        <v>293.00000000000011</v>
      </c>
      <c r="D892" s="4">
        <f t="shared" si="174"/>
        <v>-2.8730721220077542E-14</v>
      </c>
      <c r="E892" s="13">
        <f t="shared" si="175"/>
        <v>-2.2993101439225448E-14</v>
      </c>
      <c r="F892" s="17">
        <f t="shared" si="181"/>
        <v>293.00000000000028</v>
      </c>
      <c r="G892" s="4">
        <f t="shared" si="176"/>
        <v>-2.8730721220077542E-14</v>
      </c>
      <c r="H892" s="3">
        <f t="shared" si="177"/>
        <v>-2.8730721220077542E-14</v>
      </c>
      <c r="I892" s="3">
        <f t="shared" si="178"/>
        <v>-2.8730721220077542E-14</v>
      </c>
      <c r="J892" s="13">
        <f t="shared" si="179"/>
        <v>-2.2993101439225448E-14</v>
      </c>
      <c r="K892" s="17">
        <f t="shared" si="180"/>
        <v>293.00000000000028</v>
      </c>
      <c r="L892" s="30">
        <f t="shared" si="169"/>
        <v>8959999999.9999237</v>
      </c>
      <c r="M892" s="19">
        <f t="shared" si="171"/>
        <v>293</v>
      </c>
    </row>
    <row r="893" spans="1:13" ht="15.75" thickBot="1" x14ac:dyDescent="0.3">
      <c r="A893" s="7">
        <f t="shared" si="172"/>
        <v>88.699999999999235</v>
      </c>
      <c r="B893" s="21">
        <f t="shared" si="173"/>
        <v>293.00000000000023</v>
      </c>
      <c r="C893" s="17">
        <f t="shared" si="170"/>
        <v>293.00000000000011</v>
      </c>
      <c r="D893" s="4">
        <f t="shared" si="174"/>
        <v>-2.8730376340848E-14</v>
      </c>
      <c r="E893" s="13">
        <f t="shared" si="175"/>
        <v>-2.2992816021932024E-14</v>
      </c>
      <c r="F893" s="17">
        <f t="shared" si="181"/>
        <v>293.00000000000028</v>
      </c>
      <c r="G893" s="4">
        <f t="shared" si="176"/>
        <v>-2.8730376340848E-14</v>
      </c>
      <c r="H893" s="3">
        <f t="shared" si="177"/>
        <v>-2.8730376340848E-14</v>
      </c>
      <c r="I893" s="3">
        <f t="shared" si="178"/>
        <v>-2.8730376340848E-14</v>
      </c>
      <c r="J893" s="13">
        <f t="shared" si="179"/>
        <v>-2.2992816021932024E-14</v>
      </c>
      <c r="K893" s="17">
        <f t="shared" si="180"/>
        <v>293.00000000000028</v>
      </c>
      <c r="L893" s="30">
        <f t="shared" si="169"/>
        <v>8969999999.9999237</v>
      </c>
      <c r="M893" s="19">
        <f t="shared" si="171"/>
        <v>293</v>
      </c>
    </row>
    <row r="894" spans="1:13" ht="15.75" thickBot="1" x14ac:dyDescent="0.3">
      <c r="A894" s="7">
        <f t="shared" si="172"/>
        <v>88.79999999999923</v>
      </c>
      <c r="B894" s="21">
        <f t="shared" si="173"/>
        <v>293.00000000000023</v>
      </c>
      <c r="C894" s="17">
        <f t="shared" si="170"/>
        <v>293.00000000000011</v>
      </c>
      <c r="D894" s="4">
        <f t="shared" si="174"/>
        <v>-2.8730032230579942E-14</v>
      </c>
      <c r="E894" s="13">
        <f t="shared" si="175"/>
        <v>-2.2992531241020537E-14</v>
      </c>
      <c r="F894" s="17">
        <f t="shared" si="181"/>
        <v>293.00000000000028</v>
      </c>
      <c r="G894" s="4">
        <f t="shared" si="176"/>
        <v>-2.8730032230579942E-14</v>
      </c>
      <c r="H894" s="3">
        <f t="shared" si="177"/>
        <v>-2.8730032230579942E-14</v>
      </c>
      <c r="I894" s="3">
        <f t="shared" si="178"/>
        <v>-2.8730032230579942E-14</v>
      </c>
      <c r="J894" s="13">
        <f t="shared" si="179"/>
        <v>-2.2992531241020537E-14</v>
      </c>
      <c r="K894" s="17">
        <f t="shared" si="180"/>
        <v>293.00000000000028</v>
      </c>
      <c r="L894" s="30">
        <f t="shared" si="169"/>
        <v>8979999999.9999237</v>
      </c>
      <c r="M894" s="19">
        <f t="shared" si="171"/>
        <v>293</v>
      </c>
    </row>
    <row r="895" spans="1:13" ht="15.75" thickBot="1" x14ac:dyDescent="0.3">
      <c r="A895" s="7">
        <f t="shared" si="172"/>
        <v>88.899999999999224</v>
      </c>
      <c r="B895" s="21">
        <f t="shared" si="173"/>
        <v>293.00000000000023</v>
      </c>
      <c r="C895" s="17">
        <f t="shared" si="170"/>
        <v>293.00000000000011</v>
      </c>
      <c r="D895" s="4">
        <f t="shared" si="174"/>
        <v>-2.8729688886704466E-14</v>
      </c>
      <c r="E895" s="13">
        <f t="shared" si="175"/>
        <v>-2.2992247094364969E-14</v>
      </c>
      <c r="F895" s="17">
        <f t="shared" si="181"/>
        <v>293.00000000000028</v>
      </c>
      <c r="G895" s="4">
        <f t="shared" si="176"/>
        <v>-2.8729688886704466E-14</v>
      </c>
      <c r="H895" s="3">
        <f t="shared" si="177"/>
        <v>-2.8729688886704466E-14</v>
      </c>
      <c r="I895" s="3">
        <f t="shared" si="178"/>
        <v>-2.8729688886704466E-14</v>
      </c>
      <c r="J895" s="13">
        <f t="shared" si="179"/>
        <v>-2.2992247094364969E-14</v>
      </c>
      <c r="K895" s="17">
        <f t="shared" si="180"/>
        <v>293.00000000000028</v>
      </c>
      <c r="L895" s="30">
        <f t="shared" si="169"/>
        <v>8989999999.9999218</v>
      </c>
      <c r="M895" s="19">
        <f t="shared" si="171"/>
        <v>293</v>
      </c>
    </row>
    <row r="896" spans="1:13" ht="15.75" thickBot="1" x14ac:dyDescent="0.3">
      <c r="A896" s="7">
        <f t="shared" si="172"/>
        <v>88.999999999999218</v>
      </c>
      <c r="B896" s="21">
        <f t="shared" si="173"/>
        <v>293.00000000000023</v>
      </c>
      <c r="C896" s="17">
        <f t="shared" si="170"/>
        <v>293.00000000000011</v>
      </c>
      <c r="D896" s="4">
        <f t="shared" si="174"/>
        <v>-2.8729346306664091E-14</v>
      </c>
      <c r="E896" s="13">
        <f t="shared" si="175"/>
        <v>-2.2991963579848793E-14</v>
      </c>
      <c r="F896" s="17">
        <f t="shared" si="181"/>
        <v>293.00000000000028</v>
      </c>
      <c r="G896" s="4">
        <f t="shared" si="176"/>
        <v>-2.8729346306664091E-14</v>
      </c>
      <c r="H896" s="3">
        <f t="shared" si="177"/>
        <v>-2.8729346306664091E-14</v>
      </c>
      <c r="I896" s="3">
        <f t="shared" si="178"/>
        <v>-2.8729346306664091E-14</v>
      </c>
      <c r="J896" s="13">
        <f t="shared" si="179"/>
        <v>-2.2991963579848793E-14</v>
      </c>
      <c r="K896" s="17">
        <f t="shared" si="180"/>
        <v>293.00000000000028</v>
      </c>
      <c r="L896" s="30">
        <f t="shared" si="169"/>
        <v>8999999999.9999218</v>
      </c>
      <c r="M896" s="19">
        <f t="shared" si="171"/>
        <v>293</v>
      </c>
    </row>
    <row r="897" spans="1:13" ht="15.75" thickBot="1" x14ac:dyDescent="0.3">
      <c r="A897" s="7">
        <f t="shared" si="172"/>
        <v>89.099999999999213</v>
      </c>
      <c r="B897" s="21">
        <f t="shared" si="173"/>
        <v>293.00000000000023</v>
      </c>
      <c r="C897" s="17">
        <f t="shared" si="170"/>
        <v>293.00000000000011</v>
      </c>
      <c r="D897" s="4">
        <f t="shared" si="174"/>
        <v>-2.8729004487912689E-14</v>
      </c>
      <c r="E897" s="13">
        <f t="shared" si="175"/>
        <v>-2.2991680695364876E-14</v>
      </c>
      <c r="F897" s="17">
        <f t="shared" si="181"/>
        <v>293.00000000000028</v>
      </c>
      <c r="G897" s="4">
        <f t="shared" si="176"/>
        <v>-2.8729004487912689E-14</v>
      </c>
      <c r="H897" s="3">
        <f t="shared" si="177"/>
        <v>-2.8729004487912689E-14</v>
      </c>
      <c r="I897" s="3">
        <f t="shared" si="178"/>
        <v>-2.8729004487912689E-14</v>
      </c>
      <c r="J897" s="13">
        <f t="shared" si="179"/>
        <v>-2.2991680695364876E-14</v>
      </c>
      <c r="K897" s="17">
        <f t="shared" si="180"/>
        <v>293.00000000000028</v>
      </c>
      <c r="L897" s="30">
        <f t="shared" si="169"/>
        <v>9009999999.9999218</v>
      </c>
      <c r="M897" s="19">
        <f t="shared" si="171"/>
        <v>293</v>
      </c>
    </row>
    <row r="898" spans="1:13" ht="15.75" thickBot="1" x14ac:dyDescent="0.3">
      <c r="A898" s="7">
        <f t="shared" si="172"/>
        <v>89.199999999999207</v>
      </c>
      <c r="B898" s="21">
        <f t="shared" si="173"/>
        <v>293.00000000000023</v>
      </c>
      <c r="C898" s="17">
        <f t="shared" si="170"/>
        <v>293.00000000000011</v>
      </c>
      <c r="D898" s="4">
        <f t="shared" si="174"/>
        <v>-2.8728663427915454E-14</v>
      </c>
      <c r="E898" s="13">
        <f t="shared" si="175"/>
        <v>-2.2991398438815439E-14</v>
      </c>
      <c r="F898" s="17">
        <f t="shared" si="181"/>
        <v>293.00000000000028</v>
      </c>
      <c r="G898" s="4">
        <f t="shared" si="176"/>
        <v>-2.8728663427915454E-14</v>
      </c>
      <c r="H898" s="3">
        <f t="shared" si="177"/>
        <v>-2.8728663427915454E-14</v>
      </c>
      <c r="I898" s="3">
        <f t="shared" si="178"/>
        <v>-2.8728663427915454E-14</v>
      </c>
      <c r="J898" s="13">
        <f t="shared" si="179"/>
        <v>-2.2991398438815439E-14</v>
      </c>
      <c r="K898" s="17">
        <f t="shared" si="180"/>
        <v>293.00000000000028</v>
      </c>
      <c r="L898" s="30">
        <f t="shared" si="169"/>
        <v>9019999999.9999199</v>
      </c>
      <c r="M898" s="19">
        <f t="shared" si="171"/>
        <v>293</v>
      </c>
    </row>
    <row r="899" spans="1:13" ht="15.75" thickBot="1" x14ac:dyDescent="0.3">
      <c r="A899" s="7">
        <f t="shared" si="172"/>
        <v>89.299999999999201</v>
      </c>
      <c r="B899" s="21">
        <f t="shared" si="173"/>
        <v>293.00000000000023</v>
      </c>
      <c r="C899" s="17">
        <f t="shared" si="170"/>
        <v>293.00000000000011</v>
      </c>
      <c r="D899" s="4">
        <f t="shared" si="174"/>
        <v>-2.8728323124148815E-14</v>
      </c>
      <c r="E899" s="13">
        <f t="shared" si="175"/>
        <v>-2.2991116808112014E-14</v>
      </c>
      <c r="F899" s="17">
        <f t="shared" si="181"/>
        <v>293.00000000000028</v>
      </c>
      <c r="G899" s="4">
        <f t="shared" si="176"/>
        <v>-2.8728323124148815E-14</v>
      </c>
      <c r="H899" s="3">
        <f t="shared" si="177"/>
        <v>-2.8728323124148815E-14</v>
      </c>
      <c r="I899" s="3">
        <f t="shared" si="178"/>
        <v>-2.8728323124148815E-14</v>
      </c>
      <c r="J899" s="13">
        <f t="shared" si="179"/>
        <v>-2.2991116808112014E-14</v>
      </c>
      <c r="K899" s="17">
        <f t="shared" si="180"/>
        <v>293.00000000000028</v>
      </c>
      <c r="L899" s="30">
        <f t="shared" si="169"/>
        <v>9029999999.9999199</v>
      </c>
      <c r="M899" s="19">
        <f t="shared" si="171"/>
        <v>293</v>
      </c>
    </row>
    <row r="900" spans="1:13" ht="15.75" thickBot="1" x14ac:dyDescent="0.3">
      <c r="A900" s="7">
        <f t="shared" si="172"/>
        <v>89.399999999999196</v>
      </c>
      <c r="B900" s="21">
        <f t="shared" si="173"/>
        <v>293.00000000000023</v>
      </c>
      <c r="C900" s="17">
        <f t="shared" si="170"/>
        <v>293.00000000000011</v>
      </c>
      <c r="D900" s="4">
        <f t="shared" si="174"/>
        <v>-2.8727983574100369E-14</v>
      </c>
      <c r="E900" s="13">
        <f t="shared" si="175"/>
        <v>-2.2990835801175371E-14</v>
      </c>
      <c r="F900" s="17">
        <f t="shared" si="181"/>
        <v>293.00000000000028</v>
      </c>
      <c r="G900" s="4">
        <f t="shared" si="176"/>
        <v>-2.8727983574100369E-14</v>
      </c>
      <c r="H900" s="3">
        <f t="shared" si="177"/>
        <v>-2.8727983574100369E-14</v>
      </c>
      <c r="I900" s="3">
        <f t="shared" si="178"/>
        <v>-2.8727983574100369E-14</v>
      </c>
      <c r="J900" s="13">
        <f t="shared" si="179"/>
        <v>-2.2990835801175371E-14</v>
      </c>
      <c r="K900" s="17">
        <f t="shared" si="180"/>
        <v>293.00000000000028</v>
      </c>
      <c r="L900" s="30">
        <f t="shared" si="169"/>
        <v>9039999999.9999199</v>
      </c>
      <c r="M900" s="19">
        <f t="shared" si="171"/>
        <v>293</v>
      </c>
    </row>
    <row r="901" spans="1:13" ht="15.75" thickBot="1" x14ac:dyDescent="0.3">
      <c r="A901" s="7">
        <f t="shared" si="172"/>
        <v>89.49999999999919</v>
      </c>
      <c r="B901" s="21">
        <f t="shared" si="173"/>
        <v>293.00000000000023</v>
      </c>
      <c r="C901" s="17">
        <f t="shared" si="170"/>
        <v>293.00000000000011</v>
      </c>
      <c r="D901" s="4">
        <f t="shared" si="174"/>
        <v>-2.8727644775268853E-14</v>
      </c>
      <c r="E901" s="13">
        <f t="shared" si="175"/>
        <v>-2.2990555415935488E-14</v>
      </c>
      <c r="F901" s="17">
        <f t="shared" si="181"/>
        <v>293.00000000000028</v>
      </c>
      <c r="G901" s="4">
        <f t="shared" si="176"/>
        <v>-2.8727644775268853E-14</v>
      </c>
      <c r="H901" s="3">
        <f t="shared" si="177"/>
        <v>-2.8727644775268853E-14</v>
      </c>
      <c r="I901" s="3">
        <f t="shared" si="178"/>
        <v>-2.8727644775268853E-14</v>
      </c>
      <c r="J901" s="13">
        <f t="shared" si="179"/>
        <v>-2.2990555415935488E-14</v>
      </c>
      <c r="K901" s="17">
        <f t="shared" si="180"/>
        <v>293.00000000000028</v>
      </c>
      <c r="L901" s="30">
        <f t="shared" si="169"/>
        <v>9049999999.9999199</v>
      </c>
      <c r="M901" s="19">
        <f t="shared" si="171"/>
        <v>293</v>
      </c>
    </row>
    <row r="902" spans="1:13" ht="15.75" thickBot="1" x14ac:dyDescent="0.3">
      <c r="A902" s="7">
        <f t="shared" si="172"/>
        <v>89.599999999999184</v>
      </c>
      <c r="B902" s="21">
        <f t="shared" si="173"/>
        <v>293.00000000000023</v>
      </c>
      <c r="C902" s="17">
        <f t="shared" si="170"/>
        <v>293.00000000000011</v>
      </c>
      <c r="D902" s="4">
        <f t="shared" si="174"/>
        <v>-2.8727306725164022E-14</v>
      </c>
      <c r="E902" s="13">
        <f t="shared" si="175"/>
        <v>-2.2990275650331496E-14</v>
      </c>
      <c r="F902" s="17">
        <f t="shared" si="181"/>
        <v>293.00000000000028</v>
      </c>
      <c r="G902" s="4">
        <f t="shared" si="176"/>
        <v>-2.8727306725164022E-14</v>
      </c>
      <c r="H902" s="3">
        <f t="shared" si="177"/>
        <v>-2.8727306725164022E-14</v>
      </c>
      <c r="I902" s="3">
        <f t="shared" si="178"/>
        <v>-2.8727306725164022E-14</v>
      </c>
      <c r="J902" s="13">
        <f t="shared" si="179"/>
        <v>-2.2990275650331496E-14</v>
      </c>
      <c r="K902" s="17">
        <f t="shared" si="180"/>
        <v>293.00000000000028</v>
      </c>
      <c r="L902" s="30">
        <f t="shared" ref="L902:L965" si="182">$B$3+A902*$B$3</f>
        <v>9059999999.999918</v>
      </c>
      <c r="M902" s="19">
        <f t="shared" si="171"/>
        <v>293</v>
      </c>
    </row>
    <row r="903" spans="1:13" ht="15.75" thickBot="1" x14ac:dyDescent="0.3">
      <c r="A903" s="7">
        <f t="shared" si="172"/>
        <v>89.699999999999179</v>
      </c>
      <c r="B903" s="21">
        <f t="shared" si="173"/>
        <v>293.00000000000023</v>
      </c>
      <c r="C903" s="17">
        <f t="shared" ref="C903:C966" si="183">(C902+$B$4/$B$2*$B$1)/(1+$B$4/$B$2)</f>
        <v>293.00000000000011</v>
      </c>
      <c r="D903" s="4">
        <f t="shared" si="174"/>
        <v>-2.8726969421306676E-14</v>
      </c>
      <c r="E903" s="13">
        <f t="shared" si="175"/>
        <v>-2.298999650231162E-14</v>
      </c>
      <c r="F903" s="17">
        <f t="shared" si="181"/>
        <v>293.00000000000028</v>
      </c>
      <c r="G903" s="4">
        <f t="shared" si="176"/>
        <v>-2.8726969421306676E-14</v>
      </c>
      <c r="H903" s="3">
        <f t="shared" si="177"/>
        <v>-2.8726969421306676E-14</v>
      </c>
      <c r="I903" s="3">
        <f t="shared" si="178"/>
        <v>-2.8726969421306676E-14</v>
      </c>
      <c r="J903" s="13">
        <f t="shared" si="179"/>
        <v>-2.298999650231162E-14</v>
      </c>
      <c r="K903" s="17">
        <f t="shared" si="180"/>
        <v>293.00000000000028</v>
      </c>
      <c r="L903" s="30">
        <f t="shared" si="182"/>
        <v>9069999999.999918</v>
      </c>
      <c r="M903" s="19">
        <f t="shared" ref="M903:M966" si="184">$B$1+($D$1-$B$1)*EXP(-A903/$B$2)</f>
        <v>293</v>
      </c>
    </row>
    <row r="904" spans="1:13" ht="15.75" thickBot="1" x14ac:dyDescent="0.3">
      <c r="A904" s="7">
        <f t="shared" ref="A904:A967" si="185">A903+$B$4</f>
        <v>89.799999999999173</v>
      </c>
      <c r="B904" s="21">
        <f t="shared" ref="B904:B967" si="186">B903+$B$4*(-1/$B$2*(B903-$B$1)-1/L903*(B903^4-$B$1^4))</f>
        <v>293.00000000000023</v>
      </c>
      <c r="C904" s="17">
        <f t="shared" si="183"/>
        <v>293.00000000000011</v>
      </c>
      <c r="D904" s="4">
        <f t="shared" ref="D904:D967" si="187">$B$4*(-1/$B$2*(F903-$B$1)-1/L903*(F903^4-$B$1^4))</f>
        <v>-2.8726632861228501E-14</v>
      </c>
      <c r="E904" s="13">
        <f t="shared" ref="E904:E967" si="188">$B$4*(-1/$B$2*(F903+D904-$B$1)-1/L903*((F903+D904)^4-$B$1^4))</f>
        <v>-2.2989717969833131E-14</v>
      </c>
      <c r="F904" s="17">
        <f t="shared" si="181"/>
        <v>293.00000000000028</v>
      </c>
      <c r="G904" s="4">
        <f t="shared" ref="G904:G967" si="189">$B$4*(-1/$B$2*(K903-$B$1)-1/L903*(K903^4-$B$1^4))</f>
        <v>-2.8726632861228501E-14</v>
      </c>
      <c r="H904" s="3">
        <f t="shared" ref="H904:H967" si="190">$B$4*(-1/$B$2*(K903+G904/2-$B$1)-1/L903*((K903+G904/2)^4-$B$1^4))</f>
        <v>-2.8726632861228501E-14</v>
      </c>
      <c r="I904" s="3">
        <f t="shared" ref="I904:I967" si="191">$B$4*(-1/$B$2*(K903+H904/2-$B$1)-1/L903*((K903+H904/2)^4-$B$1^4))</f>
        <v>-2.8726632861228501E-14</v>
      </c>
      <c r="J904" s="13">
        <f t="shared" ref="J904:J967" si="192">$B$4*(-1/$B$2*(K903+I904-$B$1)-1/L903*((K903+I904)^4-$B$1^4))</f>
        <v>-2.2989717969833131E-14</v>
      </c>
      <c r="K904" s="17">
        <f t="shared" ref="K904:K967" si="193">K903+1/6*(G904+2*H904+2*I904+J904)</f>
        <v>293.00000000000028</v>
      </c>
      <c r="L904" s="30">
        <f t="shared" si="182"/>
        <v>9079999999.999918</v>
      </c>
      <c r="M904" s="19">
        <f t="shared" si="184"/>
        <v>293</v>
      </c>
    </row>
    <row r="905" spans="1:13" ht="15.75" thickBot="1" x14ac:dyDescent="0.3">
      <c r="A905" s="7">
        <f t="shared" si="185"/>
        <v>89.899999999999167</v>
      </c>
      <c r="B905" s="21">
        <f t="shared" si="186"/>
        <v>293.00000000000023</v>
      </c>
      <c r="C905" s="17">
        <f t="shared" si="183"/>
        <v>293.00000000000011</v>
      </c>
      <c r="D905" s="4">
        <f t="shared" si="187"/>
        <v>-2.8726297042472087E-14</v>
      </c>
      <c r="E905" s="13">
        <f t="shared" si="188"/>
        <v>-2.2989440050862304E-14</v>
      </c>
      <c r="F905" s="17">
        <f t="shared" ref="F905:F968" si="194">F904+0.5*(D905+E905)</f>
        <v>293.00000000000028</v>
      </c>
      <c r="G905" s="4">
        <f t="shared" si="189"/>
        <v>-2.8726297042472087E-14</v>
      </c>
      <c r="H905" s="3">
        <f t="shared" si="190"/>
        <v>-2.8726297042472087E-14</v>
      </c>
      <c r="I905" s="3">
        <f t="shared" si="191"/>
        <v>-2.8726297042472087E-14</v>
      </c>
      <c r="J905" s="13">
        <f t="shared" si="192"/>
        <v>-2.2989440050862304E-14</v>
      </c>
      <c r="K905" s="17">
        <f t="shared" si="193"/>
        <v>293.00000000000028</v>
      </c>
      <c r="L905" s="30">
        <f t="shared" si="182"/>
        <v>9089999999.9999161</v>
      </c>
      <c r="M905" s="19">
        <f t="shared" si="184"/>
        <v>293</v>
      </c>
    </row>
    <row r="906" spans="1:13" ht="15.75" thickBot="1" x14ac:dyDescent="0.3">
      <c r="A906" s="7">
        <f t="shared" si="185"/>
        <v>89.999999999999162</v>
      </c>
      <c r="B906" s="21">
        <f t="shared" si="186"/>
        <v>293.00000000000023</v>
      </c>
      <c r="C906" s="17">
        <f t="shared" si="183"/>
        <v>293.00000000000011</v>
      </c>
      <c r="D906" s="4">
        <f t="shared" si="187"/>
        <v>-2.8725961962590823E-14</v>
      </c>
      <c r="E906" s="13">
        <f t="shared" si="188"/>
        <v>-2.2989162743374366E-14</v>
      </c>
      <c r="F906" s="17">
        <f t="shared" si="194"/>
        <v>293.00000000000028</v>
      </c>
      <c r="G906" s="4">
        <f t="shared" si="189"/>
        <v>-2.8725961962590823E-14</v>
      </c>
      <c r="H906" s="3">
        <f t="shared" si="190"/>
        <v>-2.8725961962590823E-14</v>
      </c>
      <c r="I906" s="3">
        <f t="shared" si="191"/>
        <v>-2.8725961962590823E-14</v>
      </c>
      <c r="J906" s="13">
        <f t="shared" si="192"/>
        <v>-2.2989162743374366E-14</v>
      </c>
      <c r="K906" s="17">
        <f t="shared" si="193"/>
        <v>293.00000000000028</v>
      </c>
      <c r="L906" s="30">
        <f t="shared" si="182"/>
        <v>9099999999.9999161</v>
      </c>
      <c r="M906" s="19">
        <f t="shared" si="184"/>
        <v>293</v>
      </c>
    </row>
    <row r="907" spans="1:13" ht="15.75" thickBot="1" x14ac:dyDescent="0.3">
      <c r="A907" s="7">
        <f t="shared" si="185"/>
        <v>90.099999999999156</v>
      </c>
      <c r="B907" s="21">
        <f t="shared" si="186"/>
        <v>293.00000000000023</v>
      </c>
      <c r="C907" s="17">
        <f t="shared" si="183"/>
        <v>293.00000000000011</v>
      </c>
      <c r="D907" s="4">
        <f t="shared" si="187"/>
        <v>-2.8725627619148859E-14</v>
      </c>
      <c r="E907" s="13">
        <f t="shared" si="188"/>
        <v>-2.2988886045353428E-14</v>
      </c>
      <c r="F907" s="17">
        <f t="shared" si="194"/>
        <v>293.00000000000028</v>
      </c>
      <c r="G907" s="4">
        <f t="shared" si="189"/>
        <v>-2.8725627619148859E-14</v>
      </c>
      <c r="H907" s="3">
        <f t="shared" si="190"/>
        <v>-2.8725627619148859E-14</v>
      </c>
      <c r="I907" s="3">
        <f t="shared" si="191"/>
        <v>-2.8725627619148859E-14</v>
      </c>
      <c r="J907" s="13">
        <f t="shared" si="192"/>
        <v>-2.2988886045353428E-14</v>
      </c>
      <c r="K907" s="17">
        <f t="shared" si="193"/>
        <v>293.00000000000028</v>
      </c>
      <c r="L907" s="30">
        <f t="shared" si="182"/>
        <v>9109999999.9999161</v>
      </c>
      <c r="M907" s="19">
        <f t="shared" si="184"/>
        <v>293</v>
      </c>
    </row>
    <row r="908" spans="1:13" ht="15.75" thickBot="1" x14ac:dyDescent="0.3">
      <c r="A908" s="7">
        <f t="shared" si="185"/>
        <v>90.19999999999915</v>
      </c>
      <c r="B908" s="21">
        <f t="shared" si="186"/>
        <v>293.00000000000023</v>
      </c>
      <c r="C908" s="17">
        <f t="shared" si="183"/>
        <v>293.00000000000011</v>
      </c>
      <c r="D908" s="4">
        <f t="shared" si="187"/>
        <v>-2.8725294009721041E-14</v>
      </c>
      <c r="E908" s="13">
        <f t="shared" si="188"/>
        <v>-2.2988609954792473E-14</v>
      </c>
      <c r="F908" s="17">
        <f t="shared" si="194"/>
        <v>293.00000000000028</v>
      </c>
      <c r="G908" s="4">
        <f t="shared" si="189"/>
        <v>-2.8725294009721041E-14</v>
      </c>
      <c r="H908" s="3">
        <f t="shared" si="190"/>
        <v>-2.8725294009721041E-14</v>
      </c>
      <c r="I908" s="3">
        <f t="shared" si="191"/>
        <v>-2.8725294009721041E-14</v>
      </c>
      <c r="J908" s="13">
        <f t="shared" si="192"/>
        <v>-2.2988609954792473E-14</v>
      </c>
      <c r="K908" s="17">
        <f t="shared" si="193"/>
        <v>293.00000000000028</v>
      </c>
      <c r="L908" s="30">
        <f t="shared" si="182"/>
        <v>9119999999.9999142</v>
      </c>
      <c r="M908" s="19">
        <f t="shared" si="184"/>
        <v>293</v>
      </c>
    </row>
    <row r="909" spans="1:13" ht="15.75" thickBot="1" x14ac:dyDescent="0.3">
      <c r="A909" s="7">
        <f t="shared" si="185"/>
        <v>90.299999999999145</v>
      </c>
      <c r="B909" s="21">
        <f t="shared" si="186"/>
        <v>293.00000000000023</v>
      </c>
      <c r="C909" s="17">
        <f t="shared" si="183"/>
        <v>293.00000000000011</v>
      </c>
      <c r="D909" s="4">
        <f t="shared" si="187"/>
        <v>-2.8724961131892841E-14</v>
      </c>
      <c r="E909" s="13">
        <f t="shared" si="188"/>
        <v>-2.2988334469693278E-14</v>
      </c>
      <c r="F909" s="17">
        <f t="shared" si="194"/>
        <v>293.00000000000028</v>
      </c>
      <c r="G909" s="4">
        <f t="shared" si="189"/>
        <v>-2.8724961131892841E-14</v>
      </c>
      <c r="H909" s="3">
        <f t="shared" si="190"/>
        <v>-2.8724961131892841E-14</v>
      </c>
      <c r="I909" s="3">
        <f t="shared" si="191"/>
        <v>-2.8724961131892841E-14</v>
      </c>
      <c r="J909" s="13">
        <f t="shared" si="192"/>
        <v>-2.2988334469693278E-14</v>
      </c>
      <c r="K909" s="17">
        <f t="shared" si="193"/>
        <v>293.00000000000028</v>
      </c>
      <c r="L909" s="30">
        <f t="shared" si="182"/>
        <v>9129999999.9999142</v>
      </c>
      <c r="M909" s="19">
        <f t="shared" si="184"/>
        <v>293</v>
      </c>
    </row>
    <row r="910" spans="1:13" ht="15.75" thickBot="1" x14ac:dyDescent="0.3">
      <c r="A910" s="7">
        <f t="shared" si="185"/>
        <v>90.399999999999139</v>
      </c>
      <c r="B910" s="21">
        <f t="shared" si="186"/>
        <v>293.00000000000023</v>
      </c>
      <c r="C910" s="17">
        <f t="shared" si="183"/>
        <v>293.00000000000011</v>
      </c>
      <c r="D910" s="4">
        <f t="shared" si="187"/>
        <v>-2.8724628983260324E-14</v>
      </c>
      <c r="E910" s="13">
        <f t="shared" si="188"/>
        <v>-2.2988059588066365E-14</v>
      </c>
      <c r="F910" s="17">
        <f t="shared" si="194"/>
        <v>293.00000000000028</v>
      </c>
      <c r="G910" s="4">
        <f t="shared" si="189"/>
        <v>-2.8724628983260324E-14</v>
      </c>
      <c r="H910" s="3">
        <f t="shared" si="190"/>
        <v>-2.8724628983260324E-14</v>
      </c>
      <c r="I910" s="3">
        <f t="shared" si="191"/>
        <v>-2.8724628983260324E-14</v>
      </c>
      <c r="J910" s="13">
        <f t="shared" si="192"/>
        <v>-2.2988059588066365E-14</v>
      </c>
      <c r="K910" s="17">
        <f t="shared" si="193"/>
        <v>293.00000000000028</v>
      </c>
      <c r="L910" s="30">
        <f t="shared" si="182"/>
        <v>9139999999.9999142</v>
      </c>
      <c r="M910" s="19">
        <f t="shared" si="184"/>
        <v>293</v>
      </c>
    </row>
    <row r="911" spans="1:13" ht="15.75" thickBot="1" x14ac:dyDescent="0.3">
      <c r="A911" s="7">
        <f t="shared" si="185"/>
        <v>90.499999999999133</v>
      </c>
      <c r="B911" s="21">
        <f t="shared" si="186"/>
        <v>293.00000000000023</v>
      </c>
      <c r="C911" s="17">
        <f t="shared" si="183"/>
        <v>293.00000000000011</v>
      </c>
      <c r="D911" s="4">
        <f t="shared" si="187"/>
        <v>-2.8724297561430065E-14</v>
      </c>
      <c r="E911" s="13">
        <f t="shared" si="188"/>
        <v>-2.298778530793098E-14</v>
      </c>
      <c r="F911" s="17">
        <f t="shared" si="194"/>
        <v>293.00000000000028</v>
      </c>
      <c r="G911" s="4">
        <f t="shared" si="189"/>
        <v>-2.8724297561430065E-14</v>
      </c>
      <c r="H911" s="3">
        <f t="shared" si="190"/>
        <v>-2.8724297561430065E-14</v>
      </c>
      <c r="I911" s="3">
        <f t="shared" si="191"/>
        <v>-2.8724297561430065E-14</v>
      </c>
      <c r="J911" s="13">
        <f t="shared" si="192"/>
        <v>-2.298778530793098E-14</v>
      </c>
      <c r="K911" s="17">
        <f t="shared" si="193"/>
        <v>293.00000000000028</v>
      </c>
      <c r="L911" s="30">
        <f t="shared" si="182"/>
        <v>9149999999.9999142</v>
      </c>
      <c r="M911" s="19">
        <f t="shared" si="184"/>
        <v>293</v>
      </c>
    </row>
    <row r="912" spans="1:13" ht="15.75" thickBot="1" x14ac:dyDescent="0.3">
      <c r="A912" s="7">
        <f t="shared" si="185"/>
        <v>90.599999999999127</v>
      </c>
      <c r="B912" s="21">
        <f t="shared" si="186"/>
        <v>293.00000000000023</v>
      </c>
      <c r="C912" s="17">
        <f t="shared" si="183"/>
        <v>293.00000000000011</v>
      </c>
      <c r="D912" s="4">
        <f t="shared" si="187"/>
        <v>-2.8723966864019106E-14</v>
      </c>
      <c r="E912" s="13">
        <f t="shared" si="188"/>
        <v>-2.2987511627315014E-14</v>
      </c>
      <c r="F912" s="17">
        <f t="shared" si="194"/>
        <v>293.00000000000028</v>
      </c>
      <c r="G912" s="4">
        <f t="shared" si="189"/>
        <v>-2.8723966864019106E-14</v>
      </c>
      <c r="H912" s="3">
        <f t="shared" si="190"/>
        <v>-2.8723966864019106E-14</v>
      </c>
      <c r="I912" s="3">
        <f t="shared" si="191"/>
        <v>-2.8723966864019106E-14</v>
      </c>
      <c r="J912" s="13">
        <f t="shared" si="192"/>
        <v>-2.2987511627315014E-14</v>
      </c>
      <c r="K912" s="17">
        <f t="shared" si="193"/>
        <v>293.00000000000028</v>
      </c>
      <c r="L912" s="30">
        <f t="shared" si="182"/>
        <v>9159999999.9999123</v>
      </c>
      <c r="M912" s="19">
        <f t="shared" si="184"/>
        <v>293</v>
      </c>
    </row>
    <row r="913" spans="1:13" ht="15.75" thickBot="1" x14ac:dyDescent="0.3">
      <c r="A913" s="7">
        <f t="shared" si="185"/>
        <v>90.699999999999122</v>
      </c>
      <c r="B913" s="21">
        <f t="shared" si="186"/>
        <v>293.00000000000023</v>
      </c>
      <c r="C913" s="17">
        <f t="shared" si="183"/>
        <v>293.00000000000011</v>
      </c>
      <c r="D913" s="4">
        <f t="shared" si="187"/>
        <v>-2.87236368886549E-14</v>
      </c>
      <c r="E913" s="13">
        <f t="shared" si="188"/>
        <v>-2.2987238544254977E-14</v>
      </c>
      <c r="F913" s="17">
        <f t="shared" si="194"/>
        <v>293.00000000000028</v>
      </c>
      <c r="G913" s="4">
        <f t="shared" si="189"/>
        <v>-2.87236368886549E-14</v>
      </c>
      <c r="H913" s="3">
        <f t="shared" si="190"/>
        <v>-2.87236368886549E-14</v>
      </c>
      <c r="I913" s="3">
        <f t="shared" si="191"/>
        <v>-2.87236368886549E-14</v>
      </c>
      <c r="J913" s="13">
        <f t="shared" si="192"/>
        <v>-2.2987238544254977E-14</v>
      </c>
      <c r="K913" s="17">
        <f t="shared" si="193"/>
        <v>293.00000000000028</v>
      </c>
      <c r="L913" s="30">
        <f t="shared" si="182"/>
        <v>9169999999.9999123</v>
      </c>
      <c r="M913" s="19">
        <f t="shared" si="184"/>
        <v>293</v>
      </c>
    </row>
    <row r="914" spans="1:13" ht="15.75" thickBot="1" x14ac:dyDescent="0.3">
      <c r="A914" s="7">
        <f t="shared" si="185"/>
        <v>90.799999999999116</v>
      </c>
      <c r="B914" s="21">
        <f t="shared" si="186"/>
        <v>293.00000000000023</v>
      </c>
      <c r="C914" s="17">
        <f t="shared" si="183"/>
        <v>293.00000000000011</v>
      </c>
      <c r="D914" s="4">
        <f t="shared" si="187"/>
        <v>-2.8723307632975238E-14</v>
      </c>
      <c r="E914" s="13">
        <f t="shared" si="188"/>
        <v>-2.2986966056795946E-14</v>
      </c>
      <c r="F914" s="17">
        <f t="shared" si="194"/>
        <v>293.00000000000028</v>
      </c>
      <c r="G914" s="4">
        <f t="shared" si="189"/>
        <v>-2.8723307632975238E-14</v>
      </c>
      <c r="H914" s="3">
        <f t="shared" si="190"/>
        <v>-2.8723307632975238E-14</v>
      </c>
      <c r="I914" s="3">
        <f t="shared" si="191"/>
        <v>-2.8723307632975238E-14</v>
      </c>
      <c r="J914" s="13">
        <f t="shared" si="192"/>
        <v>-2.2986966056795946E-14</v>
      </c>
      <c r="K914" s="17">
        <f t="shared" si="193"/>
        <v>293.00000000000028</v>
      </c>
      <c r="L914" s="30">
        <f t="shared" si="182"/>
        <v>9179999999.9999123</v>
      </c>
      <c r="M914" s="19">
        <f t="shared" si="184"/>
        <v>293</v>
      </c>
    </row>
    <row r="915" spans="1:13" ht="15.75" thickBot="1" x14ac:dyDescent="0.3">
      <c r="A915" s="7">
        <f t="shared" si="185"/>
        <v>90.89999999999911</v>
      </c>
      <c r="B915" s="21">
        <f t="shared" si="186"/>
        <v>293.00000000000023</v>
      </c>
      <c r="C915" s="17">
        <f t="shared" si="183"/>
        <v>293.00000000000011</v>
      </c>
      <c r="D915" s="4">
        <f t="shared" si="187"/>
        <v>-2.872297909462821E-14</v>
      </c>
      <c r="E915" s="13">
        <f t="shared" si="188"/>
        <v>-2.2986694162991512E-14</v>
      </c>
      <c r="F915" s="17">
        <f t="shared" si="194"/>
        <v>293.00000000000028</v>
      </c>
      <c r="G915" s="4">
        <f t="shared" si="189"/>
        <v>-2.872297909462821E-14</v>
      </c>
      <c r="H915" s="3">
        <f t="shared" si="190"/>
        <v>-2.872297909462821E-14</v>
      </c>
      <c r="I915" s="3">
        <f t="shared" si="191"/>
        <v>-2.872297909462821E-14</v>
      </c>
      <c r="J915" s="13">
        <f t="shared" si="192"/>
        <v>-2.2986694162991512E-14</v>
      </c>
      <c r="K915" s="17">
        <f t="shared" si="193"/>
        <v>293.00000000000028</v>
      </c>
      <c r="L915" s="30">
        <f t="shared" si="182"/>
        <v>9189999999.9999104</v>
      </c>
      <c r="M915" s="19">
        <f t="shared" si="184"/>
        <v>293</v>
      </c>
    </row>
    <row r="916" spans="1:13" ht="15.75" thickBot="1" x14ac:dyDescent="0.3">
      <c r="A916" s="7">
        <f t="shared" si="185"/>
        <v>90.999999999999105</v>
      </c>
      <c r="B916" s="21">
        <f t="shared" si="186"/>
        <v>293.00000000000023</v>
      </c>
      <c r="C916" s="17">
        <f t="shared" si="183"/>
        <v>293.00000000000011</v>
      </c>
      <c r="D916" s="4">
        <f t="shared" si="187"/>
        <v>-2.8722651271272143E-14</v>
      </c>
      <c r="E916" s="13">
        <f t="shared" si="188"/>
        <v>-2.298642286090373E-14</v>
      </c>
      <c r="F916" s="17">
        <f t="shared" si="194"/>
        <v>293.00000000000028</v>
      </c>
      <c r="G916" s="4">
        <f t="shared" si="189"/>
        <v>-2.8722651271272143E-14</v>
      </c>
      <c r="H916" s="3">
        <f t="shared" si="190"/>
        <v>-2.8722651271272143E-14</v>
      </c>
      <c r="I916" s="3">
        <f t="shared" si="191"/>
        <v>-2.8722651271272143E-14</v>
      </c>
      <c r="J916" s="13">
        <f t="shared" si="192"/>
        <v>-2.298642286090373E-14</v>
      </c>
      <c r="K916" s="17">
        <f t="shared" si="193"/>
        <v>293.00000000000028</v>
      </c>
      <c r="L916" s="30">
        <f t="shared" si="182"/>
        <v>9199999999.9999104</v>
      </c>
      <c r="M916" s="19">
        <f t="shared" si="184"/>
        <v>293</v>
      </c>
    </row>
    <row r="917" spans="1:13" ht="15.75" thickBot="1" x14ac:dyDescent="0.3">
      <c r="A917" s="7">
        <f t="shared" si="185"/>
        <v>91.099999999999099</v>
      </c>
      <c r="B917" s="21">
        <f t="shared" si="186"/>
        <v>293.00000000000023</v>
      </c>
      <c r="C917" s="17">
        <f t="shared" si="183"/>
        <v>293.00000000000011</v>
      </c>
      <c r="D917" s="4">
        <f t="shared" si="187"/>
        <v>-2.8722324160575548E-14</v>
      </c>
      <c r="E917" s="13">
        <f t="shared" si="188"/>
        <v>-2.2986152148603103E-14</v>
      </c>
      <c r="F917" s="17">
        <f t="shared" si="194"/>
        <v>293.00000000000028</v>
      </c>
      <c r="G917" s="4">
        <f t="shared" si="189"/>
        <v>-2.8722324160575548E-14</v>
      </c>
      <c r="H917" s="3">
        <f t="shared" si="190"/>
        <v>-2.8722324160575548E-14</v>
      </c>
      <c r="I917" s="3">
        <f t="shared" si="191"/>
        <v>-2.8722324160575548E-14</v>
      </c>
      <c r="J917" s="13">
        <f t="shared" si="192"/>
        <v>-2.2986152148603103E-14</v>
      </c>
      <c r="K917" s="17">
        <f t="shared" si="193"/>
        <v>293.00000000000028</v>
      </c>
      <c r="L917" s="30">
        <f t="shared" si="182"/>
        <v>9209999999.9999104</v>
      </c>
      <c r="M917" s="19">
        <f t="shared" si="184"/>
        <v>293</v>
      </c>
    </row>
    <row r="918" spans="1:13" ht="15.75" thickBot="1" x14ac:dyDescent="0.3">
      <c r="A918" s="7">
        <f t="shared" si="185"/>
        <v>91.199999999999093</v>
      </c>
      <c r="B918" s="21">
        <f t="shared" si="186"/>
        <v>293.00000000000023</v>
      </c>
      <c r="C918" s="17">
        <f t="shared" si="183"/>
        <v>293.00000000000011</v>
      </c>
      <c r="D918" s="4">
        <f t="shared" si="187"/>
        <v>-2.872199776021706E-14</v>
      </c>
      <c r="E918" s="13">
        <f t="shared" si="188"/>
        <v>-2.2985882024168485E-14</v>
      </c>
      <c r="F918" s="17">
        <f t="shared" si="194"/>
        <v>293.00000000000028</v>
      </c>
      <c r="G918" s="4">
        <f t="shared" si="189"/>
        <v>-2.872199776021706E-14</v>
      </c>
      <c r="H918" s="3">
        <f t="shared" si="190"/>
        <v>-2.872199776021706E-14</v>
      </c>
      <c r="I918" s="3">
        <f t="shared" si="191"/>
        <v>-2.872199776021706E-14</v>
      </c>
      <c r="J918" s="13">
        <f t="shared" si="192"/>
        <v>-2.2985882024168485E-14</v>
      </c>
      <c r="K918" s="17">
        <f t="shared" si="193"/>
        <v>293.00000000000028</v>
      </c>
      <c r="L918" s="30">
        <f t="shared" si="182"/>
        <v>9219999999.9999084</v>
      </c>
      <c r="M918" s="19">
        <f t="shared" si="184"/>
        <v>293</v>
      </c>
    </row>
    <row r="919" spans="1:13" ht="15.75" thickBot="1" x14ac:dyDescent="0.3">
      <c r="A919" s="7">
        <f t="shared" si="185"/>
        <v>91.299999999999088</v>
      </c>
      <c r="B919" s="21">
        <f t="shared" si="186"/>
        <v>293.00000000000023</v>
      </c>
      <c r="C919" s="17">
        <f t="shared" si="183"/>
        <v>293.00000000000011</v>
      </c>
      <c r="D919" s="4">
        <f t="shared" si="187"/>
        <v>-2.8721672067885373E-14</v>
      </c>
      <c r="E919" s="13">
        <f t="shared" si="188"/>
        <v>-2.2985612485687093E-14</v>
      </c>
      <c r="F919" s="17">
        <f t="shared" si="194"/>
        <v>293.00000000000028</v>
      </c>
      <c r="G919" s="4">
        <f t="shared" si="189"/>
        <v>-2.8721672067885373E-14</v>
      </c>
      <c r="H919" s="3">
        <f t="shared" si="190"/>
        <v>-2.8721672067885373E-14</v>
      </c>
      <c r="I919" s="3">
        <f t="shared" si="191"/>
        <v>-2.8721672067885373E-14</v>
      </c>
      <c r="J919" s="13">
        <f t="shared" si="192"/>
        <v>-2.2985612485687093E-14</v>
      </c>
      <c r="K919" s="17">
        <f t="shared" si="193"/>
        <v>293.00000000000028</v>
      </c>
      <c r="L919" s="30">
        <f t="shared" si="182"/>
        <v>9229999999.9999084</v>
      </c>
      <c r="M919" s="19">
        <f t="shared" si="184"/>
        <v>293</v>
      </c>
    </row>
    <row r="920" spans="1:13" ht="15.75" thickBot="1" x14ac:dyDescent="0.3">
      <c r="A920" s="7">
        <f t="shared" si="185"/>
        <v>91.399999999999082</v>
      </c>
      <c r="B920" s="21">
        <f t="shared" si="186"/>
        <v>293.00000000000023</v>
      </c>
      <c r="C920" s="17">
        <f t="shared" si="183"/>
        <v>293.00000000000011</v>
      </c>
      <c r="D920" s="4">
        <f t="shared" si="187"/>
        <v>-2.8721347081279217E-14</v>
      </c>
      <c r="E920" s="13">
        <f t="shared" si="188"/>
        <v>-2.2985343531254414E-14</v>
      </c>
      <c r="F920" s="17">
        <f t="shared" si="194"/>
        <v>293.00000000000028</v>
      </c>
      <c r="G920" s="4">
        <f t="shared" si="189"/>
        <v>-2.8721347081279217E-14</v>
      </c>
      <c r="H920" s="3">
        <f t="shared" si="190"/>
        <v>-2.8721347081279217E-14</v>
      </c>
      <c r="I920" s="3">
        <f t="shared" si="191"/>
        <v>-2.8721347081279217E-14</v>
      </c>
      <c r="J920" s="13">
        <f t="shared" si="192"/>
        <v>-2.2985343531254414E-14</v>
      </c>
      <c r="K920" s="17">
        <f t="shared" si="193"/>
        <v>293.00000000000028</v>
      </c>
      <c r="L920" s="30">
        <f t="shared" si="182"/>
        <v>9239999999.9999084</v>
      </c>
      <c r="M920" s="19">
        <f t="shared" si="184"/>
        <v>293</v>
      </c>
    </row>
    <row r="921" spans="1:13" ht="15.75" thickBot="1" x14ac:dyDescent="0.3">
      <c r="A921" s="7">
        <f t="shared" si="185"/>
        <v>91.499999999999076</v>
      </c>
      <c r="B921" s="21">
        <f t="shared" si="186"/>
        <v>293.00000000000023</v>
      </c>
      <c r="C921" s="17">
        <f t="shared" si="183"/>
        <v>293.00000000000011</v>
      </c>
      <c r="D921" s="4">
        <f t="shared" si="187"/>
        <v>-2.8721022798107272E-14</v>
      </c>
      <c r="E921" s="13">
        <f t="shared" si="188"/>
        <v>-2.2985075158974186E-14</v>
      </c>
      <c r="F921" s="17">
        <f t="shared" si="194"/>
        <v>293.00000000000028</v>
      </c>
      <c r="G921" s="4">
        <f t="shared" si="189"/>
        <v>-2.8721022798107272E-14</v>
      </c>
      <c r="H921" s="3">
        <f t="shared" si="190"/>
        <v>-2.8721022798107272E-14</v>
      </c>
      <c r="I921" s="3">
        <f t="shared" si="191"/>
        <v>-2.8721022798107272E-14</v>
      </c>
      <c r="J921" s="13">
        <f t="shared" si="192"/>
        <v>-2.2985075158974186E-14</v>
      </c>
      <c r="K921" s="17">
        <f t="shared" si="193"/>
        <v>293.00000000000028</v>
      </c>
      <c r="L921" s="30">
        <f t="shared" si="182"/>
        <v>9249999999.9999084</v>
      </c>
      <c r="M921" s="19">
        <f t="shared" si="184"/>
        <v>293</v>
      </c>
    </row>
    <row r="922" spans="1:13" ht="15.75" thickBot="1" x14ac:dyDescent="0.3">
      <c r="A922" s="7">
        <f t="shared" si="185"/>
        <v>91.599999999999071</v>
      </c>
      <c r="B922" s="21">
        <f t="shared" si="186"/>
        <v>293.00000000000023</v>
      </c>
      <c r="C922" s="17">
        <f t="shared" si="183"/>
        <v>293.00000000000011</v>
      </c>
      <c r="D922" s="4">
        <f t="shared" si="187"/>
        <v>-2.8720699216088133E-14</v>
      </c>
      <c r="E922" s="13">
        <f t="shared" si="188"/>
        <v>-2.2984807366958346E-14</v>
      </c>
      <c r="F922" s="17">
        <f t="shared" si="194"/>
        <v>293.00000000000028</v>
      </c>
      <c r="G922" s="4">
        <f t="shared" si="189"/>
        <v>-2.8720699216088133E-14</v>
      </c>
      <c r="H922" s="3">
        <f t="shared" si="190"/>
        <v>-2.8720699216088133E-14</v>
      </c>
      <c r="I922" s="3">
        <f t="shared" si="191"/>
        <v>-2.8720699216088133E-14</v>
      </c>
      <c r="J922" s="13">
        <f t="shared" si="192"/>
        <v>-2.2984807366958346E-14</v>
      </c>
      <c r="K922" s="17">
        <f t="shared" si="193"/>
        <v>293.00000000000028</v>
      </c>
      <c r="L922" s="30">
        <f t="shared" si="182"/>
        <v>9259999999.9999065</v>
      </c>
      <c r="M922" s="19">
        <f t="shared" si="184"/>
        <v>293</v>
      </c>
    </row>
    <row r="923" spans="1:13" ht="15.75" thickBot="1" x14ac:dyDescent="0.3">
      <c r="A923" s="7">
        <f t="shared" si="185"/>
        <v>91.699999999999065</v>
      </c>
      <c r="B923" s="21">
        <f t="shared" si="186"/>
        <v>293.00000000000023</v>
      </c>
      <c r="C923" s="17">
        <f t="shared" si="183"/>
        <v>293.00000000000011</v>
      </c>
      <c r="D923" s="4">
        <f t="shared" si="187"/>
        <v>-2.8720376332950248E-14</v>
      </c>
      <c r="E923" s="13">
        <f t="shared" si="188"/>
        <v>-2.2984540153326991E-14</v>
      </c>
      <c r="F923" s="17">
        <f t="shared" si="194"/>
        <v>293.00000000000028</v>
      </c>
      <c r="G923" s="4">
        <f t="shared" si="189"/>
        <v>-2.8720376332950248E-14</v>
      </c>
      <c r="H923" s="3">
        <f t="shared" si="190"/>
        <v>-2.8720376332950248E-14</v>
      </c>
      <c r="I923" s="3">
        <f t="shared" si="191"/>
        <v>-2.8720376332950248E-14</v>
      </c>
      <c r="J923" s="13">
        <f t="shared" si="192"/>
        <v>-2.2984540153326991E-14</v>
      </c>
      <c r="K923" s="17">
        <f t="shared" si="193"/>
        <v>293.00000000000028</v>
      </c>
      <c r="L923" s="30">
        <f t="shared" si="182"/>
        <v>9269999999.9999065</v>
      </c>
      <c r="M923" s="19">
        <f t="shared" si="184"/>
        <v>293</v>
      </c>
    </row>
    <row r="924" spans="1:13" ht="15.75" thickBot="1" x14ac:dyDescent="0.3">
      <c r="A924" s="7">
        <f t="shared" si="185"/>
        <v>91.799999999999059</v>
      </c>
      <c r="B924" s="21">
        <f t="shared" si="186"/>
        <v>293.00000000000023</v>
      </c>
      <c r="C924" s="17">
        <f t="shared" si="183"/>
        <v>293.00000000000011</v>
      </c>
      <c r="D924" s="4">
        <f t="shared" si="187"/>
        <v>-2.8720054146431857E-14</v>
      </c>
      <c r="E924" s="13">
        <f t="shared" si="188"/>
        <v>-2.2984273516208325E-14</v>
      </c>
      <c r="F924" s="17">
        <f t="shared" si="194"/>
        <v>293.00000000000028</v>
      </c>
      <c r="G924" s="4">
        <f t="shared" si="189"/>
        <v>-2.8720054146431857E-14</v>
      </c>
      <c r="H924" s="3">
        <f t="shared" si="190"/>
        <v>-2.8720054146431857E-14</v>
      </c>
      <c r="I924" s="3">
        <f t="shared" si="191"/>
        <v>-2.8720054146431857E-14</v>
      </c>
      <c r="J924" s="13">
        <f t="shared" si="192"/>
        <v>-2.2984273516208325E-14</v>
      </c>
      <c r="K924" s="17">
        <f t="shared" si="193"/>
        <v>293.00000000000028</v>
      </c>
      <c r="L924" s="30">
        <f t="shared" si="182"/>
        <v>9279999999.9999065</v>
      </c>
      <c r="M924" s="19">
        <f t="shared" si="184"/>
        <v>293</v>
      </c>
    </row>
    <row r="925" spans="1:13" ht="15.75" thickBot="1" x14ac:dyDescent="0.3">
      <c r="A925" s="7">
        <f t="shared" si="185"/>
        <v>91.899999999999054</v>
      </c>
      <c r="B925" s="21">
        <f t="shared" si="186"/>
        <v>293.00000000000023</v>
      </c>
      <c r="C925" s="17">
        <f t="shared" si="183"/>
        <v>293.00000000000011</v>
      </c>
      <c r="D925" s="4">
        <f t="shared" si="187"/>
        <v>-2.8719732654280964E-14</v>
      </c>
      <c r="E925" s="13">
        <f t="shared" si="188"/>
        <v>-2.2984007453738617E-14</v>
      </c>
      <c r="F925" s="17">
        <f t="shared" si="194"/>
        <v>293.00000000000028</v>
      </c>
      <c r="G925" s="4">
        <f t="shared" si="189"/>
        <v>-2.8719732654280964E-14</v>
      </c>
      <c r="H925" s="3">
        <f t="shared" si="190"/>
        <v>-2.8719732654280964E-14</v>
      </c>
      <c r="I925" s="3">
        <f t="shared" si="191"/>
        <v>-2.8719732654280964E-14</v>
      </c>
      <c r="J925" s="13">
        <f t="shared" si="192"/>
        <v>-2.2984007453738617E-14</v>
      </c>
      <c r="K925" s="17">
        <f t="shared" si="193"/>
        <v>293.00000000000028</v>
      </c>
      <c r="L925" s="30">
        <f t="shared" si="182"/>
        <v>9289999999.9999046</v>
      </c>
      <c r="M925" s="19">
        <f t="shared" si="184"/>
        <v>293</v>
      </c>
    </row>
    <row r="926" spans="1:13" ht="15.75" thickBot="1" x14ac:dyDescent="0.3">
      <c r="A926" s="7">
        <f t="shared" si="185"/>
        <v>91.999999999999048</v>
      </c>
      <c r="B926" s="21">
        <f t="shared" si="186"/>
        <v>293.00000000000023</v>
      </c>
      <c r="C926" s="17">
        <f t="shared" si="183"/>
        <v>293.00000000000011</v>
      </c>
      <c r="D926" s="4">
        <f t="shared" si="187"/>
        <v>-2.8719411854255261E-14</v>
      </c>
      <c r="E926" s="13">
        <f t="shared" si="188"/>
        <v>-2.2983741964062178E-14</v>
      </c>
      <c r="F926" s="17">
        <f t="shared" si="194"/>
        <v>293.00000000000028</v>
      </c>
      <c r="G926" s="4">
        <f t="shared" si="189"/>
        <v>-2.8719411854255261E-14</v>
      </c>
      <c r="H926" s="3">
        <f t="shared" si="190"/>
        <v>-2.8719411854255261E-14</v>
      </c>
      <c r="I926" s="3">
        <f t="shared" si="191"/>
        <v>-2.8719411854255261E-14</v>
      </c>
      <c r="J926" s="13">
        <f t="shared" si="192"/>
        <v>-2.2983741964062178E-14</v>
      </c>
      <c r="K926" s="17">
        <f t="shared" si="193"/>
        <v>293.00000000000028</v>
      </c>
      <c r="L926" s="30">
        <f t="shared" si="182"/>
        <v>9299999999.9999046</v>
      </c>
      <c r="M926" s="19">
        <f t="shared" si="184"/>
        <v>293</v>
      </c>
    </row>
    <row r="927" spans="1:13" ht="15.75" thickBot="1" x14ac:dyDescent="0.3">
      <c r="A927" s="7">
        <f t="shared" si="185"/>
        <v>92.099999999999042</v>
      </c>
      <c r="B927" s="21">
        <f t="shared" si="186"/>
        <v>293.00000000000023</v>
      </c>
      <c r="C927" s="17">
        <f t="shared" si="183"/>
        <v>293.00000000000011</v>
      </c>
      <c r="D927" s="4">
        <f t="shared" si="187"/>
        <v>-2.8719091744122088E-14</v>
      </c>
      <c r="E927" s="13">
        <f t="shared" si="188"/>
        <v>-2.2983477045331273E-14</v>
      </c>
      <c r="F927" s="17">
        <f t="shared" si="194"/>
        <v>293.00000000000028</v>
      </c>
      <c r="G927" s="4">
        <f t="shared" si="189"/>
        <v>-2.8719091744122088E-14</v>
      </c>
      <c r="H927" s="3">
        <f t="shared" si="190"/>
        <v>-2.8719091744122088E-14</v>
      </c>
      <c r="I927" s="3">
        <f t="shared" si="191"/>
        <v>-2.8719091744122088E-14</v>
      </c>
      <c r="J927" s="13">
        <f t="shared" si="192"/>
        <v>-2.2983477045331273E-14</v>
      </c>
      <c r="K927" s="17">
        <f t="shared" si="193"/>
        <v>293.00000000000028</v>
      </c>
      <c r="L927" s="30">
        <f t="shared" si="182"/>
        <v>9309999999.9999046</v>
      </c>
      <c r="M927" s="19">
        <f t="shared" si="184"/>
        <v>293</v>
      </c>
    </row>
    <row r="928" spans="1:13" ht="15.75" thickBot="1" x14ac:dyDescent="0.3">
      <c r="A928" s="7">
        <f t="shared" si="185"/>
        <v>92.199999999999037</v>
      </c>
      <c r="B928" s="21">
        <f t="shared" si="186"/>
        <v>293.00000000000023</v>
      </c>
      <c r="C928" s="17">
        <f t="shared" si="183"/>
        <v>293.00000000000011</v>
      </c>
      <c r="D928" s="4">
        <f t="shared" si="187"/>
        <v>-2.8718772321658372E-14</v>
      </c>
      <c r="E928" s="13">
        <f t="shared" si="188"/>
        <v>-2.2983212695706135E-14</v>
      </c>
      <c r="F928" s="17">
        <f t="shared" si="194"/>
        <v>293.00000000000028</v>
      </c>
      <c r="G928" s="4">
        <f t="shared" si="189"/>
        <v>-2.8718772321658372E-14</v>
      </c>
      <c r="H928" s="3">
        <f t="shared" si="190"/>
        <v>-2.8718772321658372E-14</v>
      </c>
      <c r="I928" s="3">
        <f t="shared" si="191"/>
        <v>-2.8718772321658372E-14</v>
      </c>
      <c r="J928" s="13">
        <f t="shared" si="192"/>
        <v>-2.2983212695706135E-14</v>
      </c>
      <c r="K928" s="17">
        <f t="shared" si="193"/>
        <v>293.00000000000028</v>
      </c>
      <c r="L928" s="30">
        <f t="shared" si="182"/>
        <v>9319999999.9999027</v>
      </c>
      <c r="M928" s="19">
        <f t="shared" si="184"/>
        <v>293</v>
      </c>
    </row>
    <row r="929" spans="1:13" ht="15.75" thickBot="1" x14ac:dyDescent="0.3">
      <c r="A929" s="7">
        <f t="shared" si="185"/>
        <v>92.299999999999031</v>
      </c>
      <c r="B929" s="21">
        <f t="shared" si="186"/>
        <v>293.00000000000023</v>
      </c>
      <c r="C929" s="17">
        <f t="shared" si="183"/>
        <v>293.00000000000011</v>
      </c>
      <c r="D929" s="4">
        <f t="shared" si="187"/>
        <v>-2.8718453584650594E-14</v>
      </c>
      <c r="E929" s="13">
        <f t="shared" si="188"/>
        <v>-2.2982948913354862E-14</v>
      </c>
      <c r="F929" s="17">
        <f t="shared" si="194"/>
        <v>293.00000000000028</v>
      </c>
      <c r="G929" s="4">
        <f t="shared" si="189"/>
        <v>-2.8718453584650594E-14</v>
      </c>
      <c r="H929" s="3">
        <f t="shared" si="190"/>
        <v>-2.8718453584650594E-14</v>
      </c>
      <c r="I929" s="3">
        <f t="shared" si="191"/>
        <v>-2.8718453584650594E-14</v>
      </c>
      <c r="J929" s="13">
        <f t="shared" si="192"/>
        <v>-2.2982948913354862E-14</v>
      </c>
      <c r="K929" s="17">
        <f t="shared" si="193"/>
        <v>293.00000000000028</v>
      </c>
      <c r="L929" s="30">
        <f t="shared" si="182"/>
        <v>9329999999.9999027</v>
      </c>
      <c r="M929" s="19">
        <f t="shared" si="184"/>
        <v>293</v>
      </c>
    </row>
    <row r="930" spans="1:13" ht="15.75" thickBot="1" x14ac:dyDescent="0.3">
      <c r="A930" s="7">
        <f t="shared" si="185"/>
        <v>92.399999999999025</v>
      </c>
      <c r="B930" s="21">
        <f t="shared" si="186"/>
        <v>293.00000000000023</v>
      </c>
      <c r="C930" s="17">
        <f t="shared" si="183"/>
        <v>293.00000000000011</v>
      </c>
      <c r="D930" s="4">
        <f t="shared" si="187"/>
        <v>-2.8718135530894697E-14</v>
      </c>
      <c r="E930" s="13">
        <f t="shared" si="188"/>
        <v>-2.2982685696453436E-14</v>
      </c>
      <c r="F930" s="17">
        <f t="shared" si="194"/>
        <v>293.00000000000028</v>
      </c>
      <c r="G930" s="4">
        <f t="shared" si="189"/>
        <v>-2.8718135530894697E-14</v>
      </c>
      <c r="H930" s="3">
        <f t="shared" si="190"/>
        <v>-2.8718135530894697E-14</v>
      </c>
      <c r="I930" s="3">
        <f t="shared" si="191"/>
        <v>-2.8718135530894697E-14</v>
      </c>
      <c r="J930" s="13">
        <f t="shared" si="192"/>
        <v>-2.2982685696453436E-14</v>
      </c>
      <c r="K930" s="17">
        <f t="shared" si="193"/>
        <v>293.00000000000028</v>
      </c>
      <c r="L930" s="30">
        <f t="shared" si="182"/>
        <v>9339999999.9999027</v>
      </c>
      <c r="M930" s="19">
        <f t="shared" si="184"/>
        <v>293</v>
      </c>
    </row>
    <row r="931" spans="1:13" ht="15.75" thickBot="1" x14ac:dyDescent="0.3">
      <c r="A931" s="7">
        <f t="shared" si="185"/>
        <v>92.499999999999019</v>
      </c>
      <c r="B931" s="21">
        <f t="shared" si="186"/>
        <v>293.00000000000023</v>
      </c>
      <c r="C931" s="17">
        <f t="shared" si="183"/>
        <v>293.00000000000011</v>
      </c>
      <c r="D931" s="4">
        <f t="shared" si="187"/>
        <v>-2.87178181581961E-14</v>
      </c>
      <c r="E931" s="13">
        <f t="shared" si="188"/>
        <v>-2.2982423043185628E-14</v>
      </c>
      <c r="F931" s="17">
        <f t="shared" si="194"/>
        <v>293.00000000000028</v>
      </c>
      <c r="G931" s="4">
        <f t="shared" si="189"/>
        <v>-2.87178181581961E-14</v>
      </c>
      <c r="H931" s="3">
        <f t="shared" si="190"/>
        <v>-2.87178181581961E-14</v>
      </c>
      <c r="I931" s="3">
        <f t="shared" si="191"/>
        <v>-2.87178181581961E-14</v>
      </c>
      <c r="J931" s="13">
        <f t="shared" si="192"/>
        <v>-2.2982423043185628E-14</v>
      </c>
      <c r="K931" s="17">
        <f t="shared" si="193"/>
        <v>293.00000000000028</v>
      </c>
      <c r="L931" s="30">
        <f t="shared" si="182"/>
        <v>9349999999.9999027</v>
      </c>
      <c r="M931" s="19">
        <f t="shared" si="184"/>
        <v>293</v>
      </c>
    </row>
    <row r="932" spans="1:13" ht="15.75" thickBot="1" x14ac:dyDescent="0.3">
      <c r="A932" s="7">
        <f t="shared" si="185"/>
        <v>92.599999999999014</v>
      </c>
      <c r="B932" s="21">
        <f t="shared" si="186"/>
        <v>293.00000000000023</v>
      </c>
      <c r="C932" s="17">
        <f t="shared" si="183"/>
        <v>293.00000000000011</v>
      </c>
      <c r="D932" s="4">
        <f t="shared" si="187"/>
        <v>-2.8717501464369584E-14</v>
      </c>
      <c r="E932" s="13">
        <f t="shared" si="188"/>
        <v>-2.2982160951742995E-14</v>
      </c>
      <c r="F932" s="17">
        <f t="shared" si="194"/>
        <v>293.00000000000028</v>
      </c>
      <c r="G932" s="4">
        <f t="shared" si="189"/>
        <v>-2.8717501464369584E-14</v>
      </c>
      <c r="H932" s="3">
        <f t="shared" si="190"/>
        <v>-2.8717501464369584E-14</v>
      </c>
      <c r="I932" s="3">
        <f t="shared" si="191"/>
        <v>-2.8717501464369584E-14</v>
      </c>
      <c r="J932" s="13">
        <f t="shared" si="192"/>
        <v>-2.2982160951742995E-14</v>
      </c>
      <c r="K932" s="17">
        <f t="shared" si="193"/>
        <v>293.00000000000028</v>
      </c>
      <c r="L932" s="30">
        <f t="shared" si="182"/>
        <v>9359999999.9999008</v>
      </c>
      <c r="M932" s="19">
        <f t="shared" si="184"/>
        <v>293</v>
      </c>
    </row>
    <row r="933" spans="1:13" ht="15.75" thickBot="1" x14ac:dyDescent="0.3">
      <c r="A933" s="7">
        <f t="shared" si="185"/>
        <v>92.699999999999008</v>
      </c>
      <c r="B933" s="21">
        <f t="shared" si="186"/>
        <v>293.00000000000023</v>
      </c>
      <c r="C933" s="17">
        <f t="shared" si="183"/>
        <v>293.00000000000011</v>
      </c>
      <c r="D933" s="4">
        <f t="shared" si="187"/>
        <v>-2.871718544723928E-14</v>
      </c>
      <c r="E933" s="13">
        <f t="shared" si="188"/>
        <v>-2.2981899420324814E-14</v>
      </c>
      <c r="F933" s="17">
        <f t="shared" si="194"/>
        <v>293.00000000000028</v>
      </c>
      <c r="G933" s="4">
        <f t="shared" si="189"/>
        <v>-2.871718544723928E-14</v>
      </c>
      <c r="H933" s="3">
        <f t="shared" si="190"/>
        <v>-2.871718544723928E-14</v>
      </c>
      <c r="I933" s="3">
        <f t="shared" si="191"/>
        <v>-2.871718544723928E-14</v>
      </c>
      <c r="J933" s="13">
        <f t="shared" si="192"/>
        <v>-2.2981899420324814E-14</v>
      </c>
      <c r="K933" s="17">
        <f t="shared" si="193"/>
        <v>293.00000000000028</v>
      </c>
      <c r="L933" s="30">
        <f t="shared" si="182"/>
        <v>9369999999.9999008</v>
      </c>
      <c r="M933" s="19">
        <f t="shared" si="184"/>
        <v>293</v>
      </c>
    </row>
    <row r="934" spans="1:13" ht="15.75" thickBot="1" x14ac:dyDescent="0.3">
      <c r="A934" s="7">
        <f t="shared" si="185"/>
        <v>92.799999999999002</v>
      </c>
      <c r="B934" s="21">
        <f t="shared" si="186"/>
        <v>293.00000000000023</v>
      </c>
      <c r="C934" s="17">
        <f t="shared" si="183"/>
        <v>293.00000000000011</v>
      </c>
      <c r="D934" s="4">
        <f t="shared" si="187"/>
        <v>-2.8716870104638605E-14</v>
      </c>
      <c r="E934" s="13">
        <f t="shared" si="188"/>
        <v>-2.2981638447138045E-14</v>
      </c>
      <c r="F934" s="17">
        <f t="shared" si="194"/>
        <v>293.00000000000028</v>
      </c>
      <c r="G934" s="4">
        <f t="shared" si="189"/>
        <v>-2.8716870104638605E-14</v>
      </c>
      <c r="H934" s="3">
        <f t="shared" si="190"/>
        <v>-2.8716870104638605E-14</v>
      </c>
      <c r="I934" s="3">
        <f t="shared" si="191"/>
        <v>-2.8716870104638605E-14</v>
      </c>
      <c r="J934" s="13">
        <f t="shared" si="192"/>
        <v>-2.2981638447138045E-14</v>
      </c>
      <c r="K934" s="17">
        <f t="shared" si="193"/>
        <v>293.00000000000028</v>
      </c>
      <c r="L934" s="30">
        <f t="shared" si="182"/>
        <v>9379999999.9999008</v>
      </c>
      <c r="M934" s="19">
        <f t="shared" si="184"/>
        <v>293</v>
      </c>
    </row>
    <row r="935" spans="1:13" ht="15.75" thickBot="1" x14ac:dyDescent="0.3">
      <c r="A935" s="7">
        <f t="shared" si="185"/>
        <v>92.899999999998997</v>
      </c>
      <c r="B935" s="21">
        <f t="shared" si="186"/>
        <v>293.00000000000023</v>
      </c>
      <c r="C935" s="17">
        <f t="shared" si="183"/>
        <v>293.00000000000011</v>
      </c>
      <c r="D935" s="4">
        <f t="shared" si="187"/>
        <v>-2.8716555434410212E-14</v>
      </c>
      <c r="E935" s="13">
        <f t="shared" si="188"/>
        <v>-2.2981378030397305E-14</v>
      </c>
      <c r="F935" s="17">
        <f t="shared" si="194"/>
        <v>293.00000000000028</v>
      </c>
      <c r="G935" s="4">
        <f t="shared" si="189"/>
        <v>-2.8716555434410212E-14</v>
      </c>
      <c r="H935" s="3">
        <f t="shared" si="190"/>
        <v>-2.8716555434410212E-14</v>
      </c>
      <c r="I935" s="3">
        <f t="shared" si="191"/>
        <v>-2.8716555434410212E-14</v>
      </c>
      <c r="J935" s="13">
        <f t="shared" si="192"/>
        <v>-2.2981378030397305E-14</v>
      </c>
      <c r="K935" s="17">
        <f t="shared" si="193"/>
        <v>293.00000000000028</v>
      </c>
      <c r="L935" s="30">
        <f t="shared" si="182"/>
        <v>9389999999.9998989</v>
      </c>
      <c r="M935" s="19">
        <f t="shared" si="184"/>
        <v>293</v>
      </c>
    </row>
    <row r="936" spans="1:13" ht="15.75" thickBot="1" x14ac:dyDescent="0.3">
      <c r="A936" s="7">
        <f t="shared" si="185"/>
        <v>92.999999999998991</v>
      </c>
      <c r="B936" s="21">
        <f t="shared" si="186"/>
        <v>293.00000000000023</v>
      </c>
      <c r="C936" s="17">
        <f t="shared" si="183"/>
        <v>293.00000000000011</v>
      </c>
      <c r="D936" s="4">
        <f t="shared" si="187"/>
        <v>-2.8716241434405945E-14</v>
      </c>
      <c r="E936" s="13">
        <f t="shared" si="188"/>
        <v>-2.2981118168324806E-14</v>
      </c>
      <c r="F936" s="17">
        <f t="shared" si="194"/>
        <v>293.00000000000028</v>
      </c>
      <c r="G936" s="4">
        <f t="shared" si="189"/>
        <v>-2.8716241434405945E-14</v>
      </c>
      <c r="H936" s="3">
        <f t="shared" si="190"/>
        <v>-2.8716241434405945E-14</v>
      </c>
      <c r="I936" s="3">
        <f t="shared" si="191"/>
        <v>-2.8716241434405945E-14</v>
      </c>
      <c r="J936" s="13">
        <f t="shared" si="192"/>
        <v>-2.2981118168324806E-14</v>
      </c>
      <c r="K936" s="17">
        <f t="shared" si="193"/>
        <v>293.00000000000028</v>
      </c>
      <c r="L936" s="30">
        <f t="shared" si="182"/>
        <v>9399999999.9998989</v>
      </c>
      <c r="M936" s="19">
        <f t="shared" si="184"/>
        <v>293</v>
      </c>
    </row>
    <row r="937" spans="1:13" ht="15.75" thickBot="1" x14ac:dyDescent="0.3">
      <c r="A937" s="7">
        <f t="shared" si="185"/>
        <v>93.099999999998985</v>
      </c>
      <c r="B937" s="21">
        <f t="shared" si="186"/>
        <v>293.00000000000023</v>
      </c>
      <c r="C937" s="17">
        <f t="shared" si="183"/>
        <v>293.00000000000011</v>
      </c>
      <c r="D937" s="4">
        <f t="shared" si="187"/>
        <v>-2.8715928102486787E-14</v>
      </c>
      <c r="E937" s="13">
        <f t="shared" si="188"/>
        <v>-2.2980858859150334E-14</v>
      </c>
      <c r="F937" s="17">
        <f t="shared" si="194"/>
        <v>293.00000000000028</v>
      </c>
      <c r="G937" s="4">
        <f t="shared" si="189"/>
        <v>-2.8715928102486787E-14</v>
      </c>
      <c r="H937" s="3">
        <f t="shared" si="190"/>
        <v>-2.8715928102486787E-14</v>
      </c>
      <c r="I937" s="3">
        <f t="shared" si="191"/>
        <v>-2.8715928102486787E-14</v>
      </c>
      <c r="J937" s="13">
        <f t="shared" si="192"/>
        <v>-2.2980858859150334E-14</v>
      </c>
      <c r="K937" s="17">
        <f t="shared" si="193"/>
        <v>293.00000000000028</v>
      </c>
      <c r="L937" s="30">
        <f t="shared" si="182"/>
        <v>9409999999.9998989</v>
      </c>
      <c r="M937" s="19">
        <f t="shared" si="184"/>
        <v>293</v>
      </c>
    </row>
    <row r="938" spans="1:13" ht="15.75" thickBot="1" x14ac:dyDescent="0.3">
      <c r="A938" s="7">
        <f t="shared" si="185"/>
        <v>93.19999999999898</v>
      </c>
      <c r="B938" s="21">
        <f t="shared" si="186"/>
        <v>293.00000000000023</v>
      </c>
      <c r="C938" s="17">
        <f t="shared" si="183"/>
        <v>293.00000000000011</v>
      </c>
      <c r="D938" s="4">
        <f t="shared" si="187"/>
        <v>-2.8715615436522837E-14</v>
      </c>
      <c r="E938" s="13">
        <f t="shared" si="188"/>
        <v>-2.2980600101111202E-14</v>
      </c>
      <c r="F938" s="17">
        <f t="shared" si="194"/>
        <v>293.00000000000028</v>
      </c>
      <c r="G938" s="4">
        <f t="shared" si="189"/>
        <v>-2.8715615436522837E-14</v>
      </c>
      <c r="H938" s="3">
        <f t="shared" si="190"/>
        <v>-2.8715615436522837E-14</v>
      </c>
      <c r="I938" s="3">
        <f t="shared" si="191"/>
        <v>-2.8715615436522837E-14</v>
      </c>
      <c r="J938" s="13">
        <f t="shared" si="192"/>
        <v>-2.2980600101111202E-14</v>
      </c>
      <c r="K938" s="17">
        <f t="shared" si="193"/>
        <v>293.00000000000028</v>
      </c>
      <c r="L938" s="30">
        <f t="shared" si="182"/>
        <v>9419999999.9998989</v>
      </c>
      <c r="M938" s="19">
        <f t="shared" si="184"/>
        <v>293</v>
      </c>
    </row>
    <row r="939" spans="1:13" ht="15.75" thickBot="1" x14ac:dyDescent="0.3">
      <c r="A939" s="7">
        <f t="shared" si="185"/>
        <v>93.299999999998974</v>
      </c>
      <c r="B939" s="21">
        <f t="shared" si="186"/>
        <v>293.00000000000023</v>
      </c>
      <c r="C939" s="17">
        <f t="shared" si="183"/>
        <v>293.00000000000011</v>
      </c>
      <c r="D939" s="4">
        <f t="shared" si="187"/>
        <v>-2.8715303434393196E-14</v>
      </c>
      <c r="E939" s="13">
        <f t="shared" si="188"/>
        <v>-2.298034189245219E-14</v>
      </c>
      <c r="F939" s="17">
        <f t="shared" si="194"/>
        <v>293.00000000000028</v>
      </c>
      <c r="G939" s="4">
        <f t="shared" si="189"/>
        <v>-2.8715303434393196E-14</v>
      </c>
      <c r="H939" s="3">
        <f t="shared" si="190"/>
        <v>-2.8715303434393196E-14</v>
      </c>
      <c r="I939" s="3">
        <f t="shared" si="191"/>
        <v>-2.8715303434393196E-14</v>
      </c>
      <c r="J939" s="13">
        <f t="shared" si="192"/>
        <v>-2.298034189245219E-14</v>
      </c>
      <c r="K939" s="17">
        <f t="shared" si="193"/>
        <v>293.00000000000028</v>
      </c>
      <c r="L939" s="30">
        <f t="shared" si="182"/>
        <v>9429999999.999897</v>
      </c>
      <c r="M939" s="19">
        <f t="shared" si="184"/>
        <v>293</v>
      </c>
    </row>
    <row r="940" spans="1:13" ht="15.75" thickBot="1" x14ac:dyDescent="0.3">
      <c r="A940" s="7">
        <f t="shared" si="185"/>
        <v>93.399999999998968</v>
      </c>
      <c r="B940" s="21">
        <f t="shared" si="186"/>
        <v>293.00000000000023</v>
      </c>
      <c r="C940" s="17">
        <f t="shared" si="183"/>
        <v>293.00000000000011</v>
      </c>
      <c r="D940" s="4">
        <f t="shared" si="187"/>
        <v>-2.8714992093985995E-14</v>
      </c>
      <c r="E940" s="13">
        <f t="shared" si="188"/>
        <v>-2.298008423142554E-14</v>
      </c>
      <c r="F940" s="17">
        <f t="shared" si="194"/>
        <v>293.00000000000028</v>
      </c>
      <c r="G940" s="4">
        <f t="shared" si="189"/>
        <v>-2.8714992093985995E-14</v>
      </c>
      <c r="H940" s="3">
        <f t="shared" si="190"/>
        <v>-2.8714992093985995E-14</v>
      </c>
      <c r="I940" s="3">
        <f t="shared" si="191"/>
        <v>-2.8714992093985995E-14</v>
      </c>
      <c r="J940" s="13">
        <f t="shared" si="192"/>
        <v>-2.298008423142554E-14</v>
      </c>
      <c r="K940" s="17">
        <f t="shared" si="193"/>
        <v>293.00000000000028</v>
      </c>
      <c r="L940" s="30">
        <f t="shared" si="182"/>
        <v>9439999999.999897</v>
      </c>
      <c r="M940" s="19">
        <f t="shared" si="184"/>
        <v>293</v>
      </c>
    </row>
    <row r="941" spans="1:13" ht="15.75" thickBot="1" x14ac:dyDescent="0.3">
      <c r="A941" s="7">
        <f t="shared" si="185"/>
        <v>93.499999999998963</v>
      </c>
      <c r="B941" s="21">
        <f t="shared" si="186"/>
        <v>293.00000000000023</v>
      </c>
      <c r="C941" s="17">
        <f t="shared" si="183"/>
        <v>293.00000000000011</v>
      </c>
      <c r="D941" s="4">
        <f t="shared" si="187"/>
        <v>-2.8714681413198307E-14</v>
      </c>
      <c r="E941" s="13">
        <f t="shared" si="188"/>
        <v>-2.2979827116290899E-14</v>
      </c>
      <c r="F941" s="17">
        <f t="shared" si="194"/>
        <v>293.00000000000028</v>
      </c>
      <c r="G941" s="4">
        <f t="shared" si="189"/>
        <v>-2.8714681413198307E-14</v>
      </c>
      <c r="H941" s="3">
        <f t="shared" si="190"/>
        <v>-2.8714681413198307E-14</v>
      </c>
      <c r="I941" s="3">
        <f t="shared" si="191"/>
        <v>-2.8714681413198307E-14</v>
      </c>
      <c r="J941" s="13">
        <f t="shared" si="192"/>
        <v>-2.2979827116290899E-14</v>
      </c>
      <c r="K941" s="17">
        <f t="shared" si="193"/>
        <v>293.00000000000028</v>
      </c>
      <c r="L941" s="30">
        <f t="shared" si="182"/>
        <v>9449999999.999897</v>
      </c>
      <c r="M941" s="19">
        <f t="shared" si="184"/>
        <v>293</v>
      </c>
    </row>
    <row r="942" spans="1:13" ht="15.75" thickBot="1" x14ac:dyDescent="0.3">
      <c r="A942" s="7">
        <f t="shared" si="185"/>
        <v>93.599999999998957</v>
      </c>
      <c r="B942" s="21">
        <f t="shared" si="186"/>
        <v>293.00000000000023</v>
      </c>
      <c r="C942" s="17">
        <f t="shared" si="183"/>
        <v>293.00000000000011</v>
      </c>
      <c r="D942" s="4">
        <f t="shared" si="187"/>
        <v>-2.8714371389936091E-14</v>
      </c>
      <c r="E942" s="13">
        <f t="shared" si="188"/>
        <v>-2.2979570545315274E-14</v>
      </c>
      <c r="F942" s="17">
        <f t="shared" si="194"/>
        <v>293.00000000000028</v>
      </c>
      <c r="G942" s="4">
        <f t="shared" si="189"/>
        <v>-2.8714371389936091E-14</v>
      </c>
      <c r="H942" s="3">
        <f t="shared" si="190"/>
        <v>-2.8714371389936091E-14</v>
      </c>
      <c r="I942" s="3">
        <f t="shared" si="191"/>
        <v>-2.8714371389936091E-14</v>
      </c>
      <c r="J942" s="13">
        <f t="shared" si="192"/>
        <v>-2.2979570545315274E-14</v>
      </c>
      <c r="K942" s="17">
        <f t="shared" si="193"/>
        <v>293.00000000000028</v>
      </c>
      <c r="L942" s="30">
        <f t="shared" si="182"/>
        <v>9459999999.9998951</v>
      </c>
      <c r="M942" s="19">
        <f t="shared" si="184"/>
        <v>293</v>
      </c>
    </row>
    <row r="943" spans="1:13" ht="15.75" thickBot="1" x14ac:dyDescent="0.3">
      <c r="A943" s="7">
        <f t="shared" si="185"/>
        <v>93.699999999998951</v>
      </c>
      <c r="B943" s="21">
        <f t="shared" si="186"/>
        <v>293.00000000000023</v>
      </c>
      <c r="C943" s="17">
        <f t="shared" si="183"/>
        <v>293.00000000000011</v>
      </c>
      <c r="D943" s="4">
        <f t="shared" si="187"/>
        <v>-2.8714062022114175E-14</v>
      </c>
      <c r="E943" s="13">
        <f t="shared" si="188"/>
        <v>-2.2979314516773001E-14</v>
      </c>
      <c r="F943" s="17">
        <f t="shared" si="194"/>
        <v>293.00000000000028</v>
      </c>
      <c r="G943" s="4">
        <f t="shared" si="189"/>
        <v>-2.8714062022114175E-14</v>
      </c>
      <c r="H943" s="3">
        <f t="shared" si="190"/>
        <v>-2.8714062022114175E-14</v>
      </c>
      <c r="I943" s="3">
        <f t="shared" si="191"/>
        <v>-2.8714062022114175E-14</v>
      </c>
      <c r="J943" s="13">
        <f t="shared" si="192"/>
        <v>-2.2979314516773001E-14</v>
      </c>
      <c r="K943" s="17">
        <f t="shared" si="193"/>
        <v>293.00000000000028</v>
      </c>
      <c r="L943" s="30">
        <f t="shared" si="182"/>
        <v>9469999999.9998951</v>
      </c>
      <c r="M943" s="19">
        <f t="shared" si="184"/>
        <v>293</v>
      </c>
    </row>
    <row r="944" spans="1:13" ht="15.75" thickBot="1" x14ac:dyDescent="0.3">
      <c r="A944" s="7">
        <f t="shared" si="185"/>
        <v>93.799999999998946</v>
      </c>
      <c r="B944" s="21">
        <f t="shared" si="186"/>
        <v>293.00000000000023</v>
      </c>
      <c r="C944" s="17">
        <f t="shared" si="183"/>
        <v>293.00000000000011</v>
      </c>
      <c r="D944" s="4">
        <f t="shared" si="187"/>
        <v>-2.8713753307656186E-14</v>
      </c>
      <c r="E944" s="13">
        <f t="shared" si="188"/>
        <v>-2.2979059028945701E-14</v>
      </c>
      <c r="F944" s="17">
        <f t="shared" si="194"/>
        <v>293.00000000000028</v>
      </c>
      <c r="G944" s="4">
        <f t="shared" si="189"/>
        <v>-2.8713753307656186E-14</v>
      </c>
      <c r="H944" s="3">
        <f t="shared" si="190"/>
        <v>-2.8713753307656186E-14</v>
      </c>
      <c r="I944" s="3">
        <f t="shared" si="191"/>
        <v>-2.8713753307656186E-14</v>
      </c>
      <c r="J944" s="13">
        <f t="shared" si="192"/>
        <v>-2.2979059028945701E-14</v>
      </c>
      <c r="K944" s="17">
        <f t="shared" si="193"/>
        <v>293.00000000000028</v>
      </c>
      <c r="L944" s="30">
        <f t="shared" si="182"/>
        <v>9479999999.9998951</v>
      </c>
      <c r="M944" s="19">
        <f t="shared" si="184"/>
        <v>293</v>
      </c>
    </row>
    <row r="945" spans="1:13" ht="15.75" thickBot="1" x14ac:dyDescent="0.3">
      <c r="A945" s="7">
        <f t="shared" si="185"/>
        <v>93.89999999999894</v>
      </c>
      <c r="B945" s="21">
        <f t="shared" si="186"/>
        <v>293.00000000000023</v>
      </c>
      <c r="C945" s="17">
        <f t="shared" si="183"/>
        <v>293.00000000000011</v>
      </c>
      <c r="D945" s="4">
        <f t="shared" si="187"/>
        <v>-2.8713445244494535E-14</v>
      </c>
      <c r="E945" s="13">
        <f t="shared" si="188"/>
        <v>-2.2978804080122262E-14</v>
      </c>
      <c r="F945" s="17">
        <f t="shared" si="194"/>
        <v>293.00000000000028</v>
      </c>
      <c r="G945" s="4">
        <f t="shared" si="189"/>
        <v>-2.8713445244494535E-14</v>
      </c>
      <c r="H945" s="3">
        <f t="shared" si="190"/>
        <v>-2.8713445244494535E-14</v>
      </c>
      <c r="I945" s="3">
        <f t="shared" si="191"/>
        <v>-2.8713445244494535E-14</v>
      </c>
      <c r="J945" s="13">
        <f t="shared" si="192"/>
        <v>-2.2978804080122262E-14</v>
      </c>
      <c r="K945" s="17">
        <f t="shared" si="193"/>
        <v>293.00000000000028</v>
      </c>
      <c r="L945" s="30">
        <f t="shared" si="182"/>
        <v>9489999999.9998932</v>
      </c>
      <c r="M945" s="19">
        <f t="shared" si="184"/>
        <v>293</v>
      </c>
    </row>
    <row r="946" spans="1:13" ht="15.75" thickBot="1" x14ac:dyDescent="0.3">
      <c r="A946" s="7">
        <f t="shared" si="185"/>
        <v>93.999999999998934</v>
      </c>
      <c r="B946" s="21">
        <f t="shared" si="186"/>
        <v>293.00000000000023</v>
      </c>
      <c r="C946" s="17">
        <f t="shared" si="183"/>
        <v>293.00000000000011</v>
      </c>
      <c r="D946" s="4">
        <f t="shared" si="187"/>
        <v>-2.8713137830570305E-14</v>
      </c>
      <c r="E946" s="13">
        <f t="shared" si="188"/>
        <v>-2.2978549668598763E-14</v>
      </c>
      <c r="F946" s="17">
        <f t="shared" si="194"/>
        <v>293.00000000000028</v>
      </c>
      <c r="G946" s="4">
        <f t="shared" si="189"/>
        <v>-2.8713137830570305E-14</v>
      </c>
      <c r="H946" s="3">
        <f t="shared" si="190"/>
        <v>-2.8713137830570305E-14</v>
      </c>
      <c r="I946" s="3">
        <f t="shared" si="191"/>
        <v>-2.8713137830570305E-14</v>
      </c>
      <c r="J946" s="13">
        <f t="shared" si="192"/>
        <v>-2.2978549668598763E-14</v>
      </c>
      <c r="K946" s="17">
        <f t="shared" si="193"/>
        <v>293.00000000000028</v>
      </c>
      <c r="L946" s="30">
        <f t="shared" si="182"/>
        <v>9499999999.9998932</v>
      </c>
      <c r="M946" s="19">
        <f t="shared" si="184"/>
        <v>293</v>
      </c>
    </row>
    <row r="947" spans="1:13" ht="15.75" thickBot="1" x14ac:dyDescent="0.3">
      <c r="A947" s="7">
        <f t="shared" si="185"/>
        <v>94.099999999998929</v>
      </c>
      <c r="B947" s="21">
        <f t="shared" si="186"/>
        <v>293.00000000000023</v>
      </c>
      <c r="C947" s="17">
        <f t="shared" si="183"/>
        <v>293.00000000000011</v>
      </c>
      <c r="D947" s="4">
        <f t="shared" si="187"/>
        <v>-2.8712831063833293E-14</v>
      </c>
      <c r="E947" s="13">
        <f t="shared" si="188"/>
        <v>-2.2978295792678473E-14</v>
      </c>
      <c r="F947" s="17">
        <f t="shared" si="194"/>
        <v>293.00000000000028</v>
      </c>
      <c r="G947" s="4">
        <f t="shared" si="189"/>
        <v>-2.8712831063833293E-14</v>
      </c>
      <c r="H947" s="3">
        <f t="shared" si="190"/>
        <v>-2.8712831063833293E-14</v>
      </c>
      <c r="I947" s="3">
        <f t="shared" si="191"/>
        <v>-2.8712831063833293E-14</v>
      </c>
      <c r="J947" s="13">
        <f t="shared" si="192"/>
        <v>-2.2978295792678473E-14</v>
      </c>
      <c r="K947" s="17">
        <f t="shared" si="193"/>
        <v>293.00000000000028</v>
      </c>
      <c r="L947" s="30">
        <f t="shared" si="182"/>
        <v>9509999999.9998932</v>
      </c>
      <c r="M947" s="19">
        <f t="shared" si="184"/>
        <v>293</v>
      </c>
    </row>
    <row r="948" spans="1:13" ht="15.75" thickBot="1" x14ac:dyDescent="0.3">
      <c r="A948" s="7">
        <f t="shared" si="185"/>
        <v>94.199999999998923</v>
      </c>
      <c r="B948" s="21">
        <f t="shared" si="186"/>
        <v>293.00000000000023</v>
      </c>
      <c r="C948" s="17">
        <f t="shared" si="183"/>
        <v>293.00000000000011</v>
      </c>
      <c r="D948" s="4">
        <f t="shared" si="187"/>
        <v>-2.8712524942241881E-14</v>
      </c>
      <c r="E948" s="13">
        <f t="shared" si="188"/>
        <v>-2.2978042450671789E-14</v>
      </c>
      <c r="F948" s="17">
        <f t="shared" si="194"/>
        <v>293.00000000000028</v>
      </c>
      <c r="G948" s="4">
        <f t="shared" si="189"/>
        <v>-2.8712524942241881E-14</v>
      </c>
      <c r="H948" s="3">
        <f t="shared" si="190"/>
        <v>-2.8712524942241881E-14</v>
      </c>
      <c r="I948" s="3">
        <f t="shared" si="191"/>
        <v>-2.8712524942241881E-14</v>
      </c>
      <c r="J948" s="13">
        <f t="shared" si="192"/>
        <v>-2.2978042450671789E-14</v>
      </c>
      <c r="K948" s="17">
        <f t="shared" si="193"/>
        <v>293.00000000000028</v>
      </c>
      <c r="L948" s="30">
        <f t="shared" si="182"/>
        <v>9519999999.9998932</v>
      </c>
      <c r="M948" s="19">
        <f t="shared" si="184"/>
        <v>293</v>
      </c>
    </row>
    <row r="949" spans="1:13" ht="15.75" thickBot="1" x14ac:dyDescent="0.3">
      <c r="A949" s="7">
        <f t="shared" si="185"/>
        <v>94.299999999998917</v>
      </c>
      <c r="B949" s="21">
        <f t="shared" si="186"/>
        <v>293.00000000000023</v>
      </c>
      <c r="C949" s="17">
        <f t="shared" si="183"/>
        <v>293.00000000000011</v>
      </c>
      <c r="D949" s="4">
        <f t="shared" si="187"/>
        <v>-2.8712219463763062E-14</v>
      </c>
      <c r="E949" s="13">
        <f t="shared" si="188"/>
        <v>-2.2977789640896216E-14</v>
      </c>
      <c r="F949" s="17">
        <f t="shared" si="194"/>
        <v>293.00000000000028</v>
      </c>
      <c r="G949" s="4">
        <f t="shared" si="189"/>
        <v>-2.8712219463763062E-14</v>
      </c>
      <c r="H949" s="3">
        <f t="shared" si="190"/>
        <v>-2.8712219463763062E-14</v>
      </c>
      <c r="I949" s="3">
        <f t="shared" si="191"/>
        <v>-2.8712219463763062E-14</v>
      </c>
      <c r="J949" s="13">
        <f t="shared" si="192"/>
        <v>-2.2977789640896216E-14</v>
      </c>
      <c r="K949" s="17">
        <f t="shared" si="193"/>
        <v>293.00000000000028</v>
      </c>
      <c r="L949" s="30">
        <f t="shared" si="182"/>
        <v>9529999999.9998913</v>
      </c>
      <c r="M949" s="19">
        <f t="shared" si="184"/>
        <v>293</v>
      </c>
    </row>
    <row r="950" spans="1:13" ht="15.75" thickBot="1" x14ac:dyDescent="0.3">
      <c r="A950" s="7">
        <f t="shared" si="185"/>
        <v>94.399999999998911</v>
      </c>
      <c r="B950" s="21">
        <f t="shared" si="186"/>
        <v>293.00000000000023</v>
      </c>
      <c r="C950" s="17">
        <f t="shared" si="183"/>
        <v>293.00000000000011</v>
      </c>
      <c r="D950" s="4">
        <f t="shared" si="187"/>
        <v>-2.8711914626372334E-14</v>
      </c>
      <c r="E950" s="13">
        <f t="shared" si="188"/>
        <v>-2.2977537361676306E-14</v>
      </c>
      <c r="F950" s="17">
        <f t="shared" si="194"/>
        <v>293.00000000000028</v>
      </c>
      <c r="G950" s="4">
        <f t="shared" si="189"/>
        <v>-2.8711914626372334E-14</v>
      </c>
      <c r="H950" s="3">
        <f t="shared" si="190"/>
        <v>-2.8711914626372334E-14</v>
      </c>
      <c r="I950" s="3">
        <f t="shared" si="191"/>
        <v>-2.8711914626372334E-14</v>
      </c>
      <c r="J950" s="13">
        <f t="shared" si="192"/>
        <v>-2.2977537361676306E-14</v>
      </c>
      <c r="K950" s="17">
        <f t="shared" si="193"/>
        <v>293.00000000000028</v>
      </c>
      <c r="L950" s="30">
        <f t="shared" si="182"/>
        <v>9539999999.9998913</v>
      </c>
      <c r="M950" s="19">
        <f t="shared" si="184"/>
        <v>293</v>
      </c>
    </row>
    <row r="951" spans="1:13" ht="15.75" thickBot="1" x14ac:dyDescent="0.3">
      <c r="A951" s="7">
        <f t="shared" si="185"/>
        <v>94.499999999998906</v>
      </c>
      <c r="B951" s="21">
        <f t="shared" si="186"/>
        <v>293.00000000000023</v>
      </c>
      <c r="C951" s="17">
        <f t="shared" si="183"/>
        <v>293.00000000000011</v>
      </c>
      <c r="D951" s="4">
        <f t="shared" si="187"/>
        <v>-2.871161042805371E-14</v>
      </c>
      <c r="E951" s="13">
        <f t="shared" si="188"/>
        <v>-2.2977285611343652E-14</v>
      </c>
      <c r="F951" s="17">
        <f t="shared" si="194"/>
        <v>293.00000000000028</v>
      </c>
      <c r="G951" s="4">
        <f t="shared" si="189"/>
        <v>-2.871161042805371E-14</v>
      </c>
      <c r="H951" s="3">
        <f t="shared" si="190"/>
        <v>-2.871161042805371E-14</v>
      </c>
      <c r="I951" s="3">
        <f t="shared" si="191"/>
        <v>-2.871161042805371E-14</v>
      </c>
      <c r="J951" s="13">
        <f t="shared" si="192"/>
        <v>-2.2977285611343652E-14</v>
      </c>
      <c r="K951" s="17">
        <f t="shared" si="193"/>
        <v>293.00000000000028</v>
      </c>
      <c r="L951" s="30">
        <f t="shared" si="182"/>
        <v>9549999999.9998913</v>
      </c>
      <c r="M951" s="19">
        <f t="shared" si="184"/>
        <v>293</v>
      </c>
    </row>
    <row r="952" spans="1:13" ht="15.75" thickBot="1" x14ac:dyDescent="0.3">
      <c r="A952" s="7">
        <f t="shared" si="185"/>
        <v>94.5999999999989</v>
      </c>
      <c r="B952" s="21">
        <f t="shared" si="186"/>
        <v>293.00000000000023</v>
      </c>
      <c r="C952" s="17">
        <f t="shared" si="183"/>
        <v>293.00000000000011</v>
      </c>
      <c r="D952" s="4">
        <f t="shared" si="187"/>
        <v>-2.8711306866799627E-14</v>
      </c>
      <c r="E952" s="13">
        <f t="shared" si="188"/>
        <v>-2.2977034388236823E-14</v>
      </c>
      <c r="F952" s="17">
        <f t="shared" si="194"/>
        <v>293.00000000000028</v>
      </c>
      <c r="G952" s="4">
        <f t="shared" si="189"/>
        <v>-2.8711306866799627E-14</v>
      </c>
      <c r="H952" s="3">
        <f t="shared" si="190"/>
        <v>-2.8711306866799627E-14</v>
      </c>
      <c r="I952" s="3">
        <f t="shared" si="191"/>
        <v>-2.8711306866799627E-14</v>
      </c>
      <c r="J952" s="13">
        <f t="shared" si="192"/>
        <v>-2.2977034388236823E-14</v>
      </c>
      <c r="K952" s="17">
        <f t="shared" si="193"/>
        <v>293.00000000000028</v>
      </c>
      <c r="L952" s="30">
        <f t="shared" si="182"/>
        <v>9559999999.9998894</v>
      </c>
      <c r="M952" s="19">
        <f t="shared" si="184"/>
        <v>293</v>
      </c>
    </row>
    <row r="953" spans="1:13" ht="15.75" thickBot="1" x14ac:dyDescent="0.3">
      <c r="A953" s="7">
        <f t="shared" si="185"/>
        <v>94.699999999998894</v>
      </c>
      <c r="B953" s="21">
        <f t="shared" si="186"/>
        <v>293.00000000000023</v>
      </c>
      <c r="C953" s="17">
        <f t="shared" si="183"/>
        <v>293.00000000000011</v>
      </c>
      <c r="D953" s="4">
        <f t="shared" si="187"/>
        <v>-2.8711003940610929E-14</v>
      </c>
      <c r="E953" s="13">
        <f t="shared" si="188"/>
        <v>-2.2976783690701351E-14</v>
      </c>
      <c r="F953" s="17">
        <f t="shared" si="194"/>
        <v>293.00000000000028</v>
      </c>
      <c r="G953" s="4">
        <f t="shared" si="189"/>
        <v>-2.8711003940610929E-14</v>
      </c>
      <c r="H953" s="3">
        <f t="shared" si="190"/>
        <v>-2.8711003940610929E-14</v>
      </c>
      <c r="I953" s="3">
        <f t="shared" si="191"/>
        <v>-2.8711003940610929E-14</v>
      </c>
      <c r="J953" s="13">
        <f t="shared" si="192"/>
        <v>-2.2976783690701351E-14</v>
      </c>
      <c r="K953" s="17">
        <f t="shared" si="193"/>
        <v>293.00000000000028</v>
      </c>
      <c r="L953" s="30">
        <f t="shared" si="182"/>
        <v>9569999999.9998894</v>
      </c>
      <c r="M953" s="19">
        <f t="shared" si="184"/>
        <v>293</v>
      </c>
    </row>
    <row r="954" spans="1:13" ht="15.75" thickBot="1" x14ac:dyDescent="0.3">
      <c r="A954" s="7">
        <f t="shared" si="185"/>
        <v>94.799999999998889</v>
      </c>
      <c r="B954" s="21">
        <f t="shared" si="186"/>
        <v>293.00000000000023</v>
      </c>
      <c r="C954" s="17">
        <f t="shared" si="183"/>
        <v>293.00000000000011</v>
      </c>
      <c r="D954" s="4">
        <f t="shared" si="187"/>
        <v>-2.8710701647496815E-14</v>
      </c>
      <c r="E954" s="13">
        <f t="shared" si="188"/>
        <v>-2.2976533517089668E-14</v>
      </c>
      <c r="F954" s="17">
        <f t="shared" si="194"/>
        <v>293.00000000000028</v>
      </c>
      <c r="G954" s="4">
        <f t="shared" si="189"/>
        <v>-2.8710701647496815E-14</v>
      </c>
      <c r="H954" s="3">
        <f t="shared" si="190"/>
        <v>-2.8710701647496815E-14</v>
      </c>
      <c r="I954" s="3">
        <f t="shared" si="191"/>
        <v>-2.8710701647496815E-14</v>
      </c>
      <c r="J954" s="13">
        <f t="shared" si="192"/>
        <v>-2.2976533517089668E-14</v>
      </c>
      <c r="K954" s="17">
        <f t="shared" si="193"/>
        <v>293.00000000000028</v>
      </c>
      <c r="L954" s="30">
        <f t="shared" si="182"/>
        <v>9579999999.9998894</v>
      </c>
      <c r="M954" s="19">
        <f t="shared" si="184"/>
        <v>293</v>
      </c>
    </row>
    <row r="955" spans="1:13" ht="15.75" thickBot="1" x14ac:dyDescent="0.3">
      <c r="A955" s="7">
        <f t="shared" si="185"/>
        <v>94.899999999998883</v>
      </c>
      <c r="B955" s="21">
        <f t="shared" si="186"/>
        <v>293.00000000000023</v>
      </c>
      <c r="C955" s="17">
        <f t="shared" si="183"/>
        <v>293.00000000000011</v>
      </c>
      <c r="D955" s="4">
        <f t="shared" si="187"/>
        <v>-2.8710399985474795E-14</v>
      </c>
      <c r="E955" s="13">
        <f t="shared" si="188"/>
        <v>-2.2976283865761099E-14</v>
      </c>
      <c r="F955" s="17">
        <f t="shared" si="194"/>
        <v>293.00000000000028</v>
      </c>
      <c r="G955" s="4">
        <f t="shared" si="189"/>
        <v>-2.8710399985474795E-14</v>
      </c>
      <c r="H955" s="3">
        <f t="shared" si="190"/>
        <v>-2.8710399985474795E-14</v>
      </c>
      <c r="I955" s="3">
        <f t="shared" si="191"/>
        <v>-2.8710399985474795E-14</v>
      </c>
      <c r="J955" s="13">
        <f t="shared" si="192"/>
        <v>-2.2976283865761099E-14</v>
      </c>
      <c r="K955" s="17">
        <f t="shared" si="193"/>
        <v>293.00000000000028</v>
      </c>
      <c r="L955" s="30">
        <f t="shared" si="182"/>
        <v>9589999999.9998875</v>
      </c>
      <c r="M955" s="19">
        <f t="shared" si="184"/>
        <v>293</v>
      </c>
    </row>
    <row r="956" spans="1:13" ht="15.75" thickBot="1" x14ac:dyDescent="0.3">
      <c r="A956" s="7">
        <f t="shared" si="185"/>
        <v>94.999999999998877</v>
      </c>
      <c r="B956" s="21">
        <f t="shared" si="186"/>
        <v>293.00000000000023</v>
      </c>
      <c r="C956" s="17">
        <f t="shared" si="183"/>
        <v>293.00000000000011</v>
      </c>
      <c r="D956" s="4">
        <f t="shared" si="187"/>
        <v>-2.8710098952570659E-14</v>
      </c>
      <c r="E956" s="13">
        <f t="shared" si="188"/>
        <v>-2.297603473508181E-14</v>
      </c>
      <c r="F956" s="17">
        <f t="shared" si="194"/>
        <v>293.00000000000028</v>
      </c>
      <c r="G956" s="4">
        <f t="shared" si="189"/>
        <v>-2.8710098952570659E-14</v>
      </c>
      <c r="H956" s="3">
        <f t="shared" si="190"/>
        <v>-2.8710098952570659E-14</v>
      </c>
      <c r="I956" s="3">
        <f t="shared" si="191"/>
        <v>-2.8710098952570659E-14</v>
      </c>
      <c r="J956" s="13">
        <f t="shared" si="192"/>
        <v>-2.297603473508181E-14</v>
      </c>
      <c r="K956" s="17">
        <f t="shared" si="193"/>
        <v>293.00000000000028</v>
      </c>
      <c r="L956" s="30">
        <f t="shared" si="182"/>
        <v>9599999999.9998875</v>
      </c>
      <c r="M956" s="19">
        <f t="shared" si="184"/>
        <v>293</v>
      </c>
    </row>
    <row r="957" spans="1:13" ht="15.75" thickBot="1" x14ac:dyDescent="0.3">
      <c r="A957" s="7">
        <f t="shared" si="185"/>
        <v>95.099999999998872</v>
      </c>
      <c r="B957" s="21">
        <f t="shared" si="186"/>
        <v>293.00000000000023</v>
      </c>
      <c r="C957" s="17">
        <f t="shared" si="183"/>
        <v>293.00000000000011</v>
      </c>
      <c r="D957" s="4">
        <f t="shared" si="187"/>
        <v>-2.8709798546818402E-14</v>
      </c>
      <c r="E957" s="13">
        <f t="shared" si="188"/>
        <v>-2.2975786123424772E-14</v>
      </c>
      <c r="F957" s="17">
        <f t="shared" si="194"/>
        <v>293.00000000000028</v>
      </c>
      <c r="G957" s="4">
        <f t="shared" si="189"/>
        <v>-2.8709798546818402E-14</v>
      </c>
      <c r="H957" s="3">
        <f t="shared" si="190"/>
        <v>-2.8709798546818402E-14</v>
      </c>
      <c r="I957" s="3">
        <f t="shared" si="191"/>
        <v>-2.8709798546818402E-14</v>
      </c>
      <c r="J957" s="13">
        <f t="shared" si="192"/>
        <v>-2.2975786123424772E-14</v>
      </c>
      <c r="K957" s="17">
        <f t="shared" si="193"/>
        <v>293.00000000000028</v>
      </c>
      <c r="L957" s="30">
        <f t="shared" si="182"/>
        <v>9609999999.9998875</v>
      </c>
      <c r="M957" s="19">
        <f t="shared" si="184"/>
        <v>293</v>
      </c>
    </row>
    <row r="958" spans="1:13" ht="15.75" thickBot="1" x14ac:dyDescent="0.3">
      <c r="A958" s="7">
        <f t="shared" si="185"/>
        <v>95.199999999998866</v>
      </c>
      <c r="B958" s="21">
        <f t="shared" si="186"/>
        <v>293.00000000000023</v>
      </c>
      <c r="C958" s="17">
        <f t="shared" si="183"/>
        <v>293.00000000000011</v>
      </c>
      <c r="D958" s="4">
        <f t="shared" si="187"/>
        <v>-2.8709498766260217E-14</v>
      </c>
      <c r="E958" s="13">
        <f t="shared" si="188"/>
        <v>-2.2975538029169721E-14</v>
      </c>
      <c r="F958" s="17">
        <f t="shared" si="194"/>
        <v>293.00000000000028</v>
      </c>
      <c r="G958" s="4">
        <f t="shared" si="189"/>
        <v>-2.8709498766260217E-14</v>
      </c>
      <c r="H958" s="3">
        <f t="shared" si="190"/>
        <v>-2.8709498766260217E-14</v>
      </c>
      <c r="I958" s="3">
        <f t="shared" si="191"/>
        <v>-2.8709498766260217E-14</v>
      </c>
      <c r="J958" s="13">
        <f t="shared" si="192"/>
        <v>-2.2975538029169721E-14</v>
      </c>
      <c r="K958" s="17">
        <f t="shared" si="193"/>
        <v>293.00000000000028</v>
      </c>
      <c r="L958" s="30">
        <f t="shared" si="182"/>
        <v>9619999999.9998875</v>
      </c>
      <c r="M958" s="19">
        <f t="shared" si="184"/>
        <v>293</v>
      </c>
    </row>
    <row r="959" spans="1:13" ht="15.75" thickBot="1" x14ac:dyDescent="0.3">
      <c r="A959" s="7">
        <f t="shared" si="185"/>
        <v>95.29999999999886</v>
      </c>
      <c r="B959" s="21">
        <f t="shared" si="186"/>
        <v>293.00000000000023</v>
      </c>
      <c r="C959" s="17">
        <f t="shared" si="183"/>
        <v>293.00000000000011</v>
      </c>
      <c r="D959" s="4">
        <f t="shared" si="187"/>
        <v>-2.8709199608946437E-14</v>
      </c>
      <c r="E959" s="13">
        <f t="shared" si="188"/>
        <v>-2.2975290450703147E-14</v>
      </c>
      <c r="F959" s="17">
        <f t="shared" si="194"/>
        <v>293.00000000000028</v>
      </c>
      <c r="G959" s="4">
        <f t="shared" si="189"/>
        <v>-2.8709199608946437E-14</v>
      </c>
      <c r="H959" s="3">
        <f t="shared" si="190"/>
        <v>-2.8709199608946437E-14</v>
      </c>
      <c r="I959" s="3">
        <f t="shared" si="191"/>
        <v>-2.8709199608946437E-14</v>
      </c>
      <c r="J959" s="13">
        <f t="shared" si="192"/>
        <v>-2.2975290450703147E-14</v>
      </c>
      <c r="K959" s="17">
        <f t="shared" si="193"/>
        <v>293.00000000000028</v>
      </c>
      <c r="L959" s="30">
        <f t="shared" si="182"/>
        <v>9629999999.9998856</v>
      </c>
      <c r="M959" s="19">
        <f t="shared" si="184"/>
        <v>293</v>
      </c>
    </row>
    <row r="960" spans="1:13" ht="15.75" thickBot="1" x14ac:dyDescent="0.3">
      <c r="A960" s="7">
        <f t="shared" si="185"/>
        <v>95.399999999998855</v>
      </c>
      <c r="B960" s="21">
        <f t="shared" si="186"/>
        <v>293.00000000000023</v>
      </c>
      <c r="C960" s="17">
        <f t="shared" si="183"/>
        <v>293.00000000000011</v>
      </c>
      <c r="D960" s="4">
        <f t="shared" si="187"/>
        <v>-2.8708901072935492E-14</v>
      </c>
      <c r="E960" s="13">
        <f t="shared" si="188"/>
        <v>-2.2975043386418226E-14</v>
      </c>
      <c r="F960" s="17">
        <f t="shared" si="194"/>
        <v>293.00000000000028</v>
      </c>
      <c r="G960" s="4">
        <f t="shared" si="189"/>
        <v>-2.8708901072935492E-14</v>
      </c>
      <c r="H960" s="3">
        <f t="shared" si="190"/>
        <v>-2.8708901072935492E-14</v>
      </c>
      <c r="I960" s="3">
        <f t="shared" si="191"/>
        <v>-2.8708901072935492E-14</v>
      </c>
      <c r="J960" s="13">
        <f t="shared" si="192"/>
        <v>-2.2975043386418226E-14</v>
      </c>
      <c r="K960" s="17">
        <f t="shared" si="193"/>
        <v>293.00000000000028</v>
      </c>
      <c r="L960" s="30">
        <f t="shared" si="182"/>
        <v>9639999999.9998856</v>
      </c>
      <c r="M960" s="19">
        <f t="shared" si="184"/>
        <v>293</v>
      </c>
    </row>
    <row r="961" spans="1:13" ht="15.75" thickBot="1" x14ac:dyDescent="0.3">
      <c r="A961" s="7">
        <f t="shared" si="185"/>
        <v>95.499999999998849</v>
      </c>
      <c r="B961" s="21">
        <f t="shared" si="186"/>
        <v>293.00000000000023</v>
      </c>
      <c r="C961" s="17">
        <f t="shared" si="183"/>
        <v>293.00000000000011</v>
      </c>
      <c r="D961" s="4">
        <f t="shared" si="187"/>
        <v>-2.8708603156293859E-14</v>
      </c>
      <c r="E961" s="13">
        <f t="shared" si="188"/>
        <v>-2.2974796834714805E-14</v>
      </c>
      <c r="F961" s="17">
        <f t="shared" si="194"/>
        <v>293.00000000000028</v>
      </c>
      <c r="G961" s="4">
        <f t="shared" si="189"/>
        <v>-2.8708603156293859E-14</v>
      </c>
      <c r="H961" s="3">
        <f t="shared" si="190"/>
        <v>-2.8708603156293859E-14</v>
      </c>
      <c r="I961" s="3">
        <f t="shared" si="191"/>
        <v>-2.8708603156293859E-14</v>
      </c>
      <c r="J961" s="13">
        <f t="shared" si="192"/>
        <v>-2.2974796834714805E-14</v>
      </c>
      <c r="K961" s="17">
        <f t="shared" si="193"/>
        <v>293.00000000000028</v>
      </c>
      <c r="L961" s="30">
        <f t="shared" si="182"/>
        <v>9649999999.9998856</v>
      </c>
      <c r="M961" s="19">
        <f t="shared" si="184"/>
        <v>293</v>
      </c>
    </row>
    <row r="962" spans="1:13" ht="15.75" thickBot="1" x14ac:dyDescent="0.3">
      <c r="A962" s="7">
        <f t="shared" si="185"/>
        <v>95.599999999998843</v>
      </c>
      <c r="B962" s="21">
        <f t="shared" si="186"/>
        <v>293.00000000000023</v>
      </c>
      <c r="C962" s="17">
        <f t="shared" si="183"/>
        <v>293.00000000000011</v>
      </c>
      <c r="D962" s="4">
        <f t="shared" si="187"/>
        <v>-2.8708305857096043E-14</v>
      </c>
      <c r="E962" s="13">
        <f t="shared" si="188"/>
        <v>-2.2974550793999375E-14</v>
      </c>
      <c r="F962" s="17">
        <f t="shared" si="194"/>
        <v>293.00000000000028</v>
      </c>
      <c r="G962" s="4">
        <f t="shared" si="189"/>
        <v>-2.8708305857096043E-14</v>
      </c>
      <c r="H962" s="3">
        <f t="shared" si="190"/>
        <v>-2.8708305857096043E-14</v>
      </c>
      <c r="I962" s="3">
        <f t="shared" si="191"/>
        <v>-2.8708305857096043E-14</v>
      </c>
      <c r="J962" s="13">
        <f t="shared" si="192"/>
        <v>-2.2974550793999375E-14</v>
      </c>
      <c r="K962" s="17">
        <f t="shared" si="193"/>
        <v>293.00000000000028</v>
      </c>
      <c r="L962" s="30">
        <f t="shared" si="182"/>
        <v>9659999999.9998837</v>
      </c>
      <c r="M962" s="19">
        <f t="shared" si="184"/>
        <v>293</v>
      </c>
    </row>
    <row r="963" spans="1:13" ht="15.75" thickBot="1" x14ac:dyDescent="0.3">
      <c r="A963" s="7">
        <f t="shared" si="185"/>
        <v>95.699999999998838</v>
      </c>
      <c r="B963" s="21">
        <f t="shared" si="186"/>
        <v>293.00000000000023</v>
      </c>
      <c r="C963" s="17">
        <f t="shared" si="183"/>
        <v>293.00000000000011</v>
      </c>
      <c r="D963" s="4">
        <f t="shared" si="187"/>
        <v>-2.8708009173424523E-14</v>
      </c>
      <c r="E963" s="13">
        <f t="shared" si="188"/>
        <v>-2.2974305262685011E-14</v>
      </c>
      <c r="F963" s="17">
        <f t="shared" si="194"/>
        <v>293.00000000000028</v>
      </c>
      <c r="G963" s="4">
        <f t="shared" si="189"/>
        <v>-2.8708009173424523E-14</v>
      </c>
      <c r="H963" s="3">
        <f t="shared" si="190"/>
        <v>-2.8708009173424523E-14</v>
      </c>
      <c r="I963" s="3">
        <f t="shared" si="191"/>
        <v>-2.8708009173424523E-14</v>
      </c>
      <c r="J963" s="13">
        <f t="shared" si="192"/>
        <v>-2.2974305262685011E-14</v>
      </c>
      <c r="K963" s="17">
        <f t="shared" si="193"/>
        <v>293.00000000000028</v>
      </c>
      <c r="L963" s="30">
        <f t="shared" si="182"/>
        <v>9669999999.9998837</v>
      </c>
      <c r="M963" s="19">
        <f t="shared" si="184"/>
        <v>293</v>
      </c>
    </row>
    <row r="964" spans="1:13" ht="15.75" thickBot="1" x14ac:dyDescent="0.3">
      <c r="A964" s="7">
        <f t="shared" si="185"/>
        <v>95.799999999998832</v>
      </c>
      <c r="B964" s="21">
        <f t="shared" si="186"/>
        <v>293.00000000000023</v>
      </c>
      <c r="C964" s="17">
        <f t="shared" si="183"/>
        <v>293.00000000000011</v>
      </c>
      <c r="D964" s="4">
        <f t="shared" si="187"/>
        <v>-2.8707713103369689E-14</v>
      </c>
      <c r="E964" s="13">
        <f t="shared" si="188"/>
        <v>-2.2974060239191361E-14</v>
      </c>
      <c r="F964" s="17">
        <f t="shared" si="194"/>
        <v>293.00000000000028</v>
      </c>
      <c r="G964" s="4">
        <f t="shared" si="189"/>
        <v>-2.8707713103369689E-14</v>
      </c>
      <c r="H964" s="3">
        <f t="shared" si="190"/>
        <v>-2.8707713103369689E-14</v>
      </c>
      <c r="I964" s="3">
        <f t="shared" si="191"/>
        <v>-2.8707713103369689E-14</v>
      </c>
      <c r="J964" s="13">
        <f t="shared" si="192"/>
        <v>-2.2974060239191361E-14</v>
      </c>
      <c r="K964" s="17">
        <f t="shared" si="193"/>
        <v>293.00000000000028</v>
      </c>
      <c r="L964" s="30">
        <f t="shared" si="182"/>
        <v>9679999999.9998837</v>
      </c>
      <c r="M964" s="19">
        <f t="shared" si="184"/>
        <v>293</v>
      </c>
    </row>
    <row r="965" spans="1:13" ht="15.75" thickBot="1" x14ac:dyDescent="0.3">
      <c r="A965" s="7">
        <f t="shared" si="185"/>
        <v>95.899999999998826</v>
      </c>
      <c r="B965" s="21">
        <f t="shared" si="186"/>
        <v>293.00000000000023</v>
      </c>
      <c r="C965" s="17">
        <f t="shared" si="183"/>
        <v>293.00000000000011</v>
      </c>
      <c r="D965" s="4">
        <f t="shared" si="187"/>
        <v>-2.8707417645029849E-14</v>
      </c>
      <c r="E965" s="13">
        <f t="shared" si="188"/>
        <v>-2.2973815721944592E-14</v>
      </c>
      <c r="F965" s="17">
        <f t="shared" si="194"/>
        <v>293.00000000000028</v>
      </c>
      <c r="G965" s="4">
        <f t="shared" si="189"/>
        <v>-2.8707417645029849E-14</v>
      </c>
      <c r="H965" s="3">
        <f t="shared" si="190"/>
        <v>-2.8707417645029849E-14</v>
      </c>
      <c r="I965" s="3">
        <f t="shared" si="191"/>
        <v>-2.8707417645029849E-14</v>
      </c>
      <c r="J965" s="13">
        <f t="shared" si="192"/>
        <v>-2.2973815721944592E-14</v>
      </c>
      <c r="K965" s="17">
        <f t="shared" si="193"/>
        <v>293.00000000000028</v>
      </c>
      <c r="L965" s="30">
        <f t="shared" si="182"/>
        <v>9689999999.9998817</v>
      </c>
      <c r="M965" s="19">
        <f t="shared" si="184"/>
        <v>293</v>
      </c>
    </row>
    <row r="966" spans="1:13" ht="15.75" thickBot="1" x14ac:dyDescent="0.3">
      <c r="A966" s="7">
        <f t="shared" si="185"/>
        <v>95.99999999999882</v>
      </c>
      <c r="B966" s="21">
        <f t="shared" si="186"/>
        <v>293.00000000000023</v>
      </c>
      <c r="C966" s="17">
        <f t="shared" si="183"/>
        <v>293.00000000000011</v>
      </c>
      <c r="D966" s="4">
        <f t="shared" si="187"/>
        <v>-2.8707122796511145E-14</v>
      </c>
      <c r="E966" s="13">
        <f t="shared" si="188"/>
        <v>-2.2973571709377388E-14</v>
      </c>
      <c r="F966" s="17">
        <f t="shared" si="194"/>
        <v>293.00000000000028</v>
      </c>
      <c r="G966" s="4">
        <f t="shared" si="189"/>
        <v>-2.8707122796511145E-14</v>
      </c>
      <c r="H966" s="3">
        <f t="shared" si="190"/>
        <v>-2.8707122796511145E-14</v>
      </c>
      <c r="I966" s="3">
        <f t="shared" si="191"/>
        <v>-2.8707122796511145E-14</v>
      </c>
      <c r="J966" s="13">
        <f t="shared" si="192"/>
        <v>-2.2973571709377388E-14</v>
      </c>
      <c r="K966" s="17">
        <f t="shared" si="193"/>
        <v>293.00000000000028</v>
      </c>
      <c r="L966" s="30">
        <f t="shared" ref="L966:L1006" si="195">$B$3+A966*$B$3</f>
        <v>9699999999.9998817</v>
      </c>
      <c r="M966" s="19">
        <f t="shared" si="184"/>
        <v>293</v>
      </c>
    </row>
    <row r="967" spans="1:13" ht="15.75" thickBot="1" x14ac:dyDescent="0.3">
      <c r="A967" s="7">
        <f t="shared" si="185"/>
        <v>96.099999999998815</v>
      </c>
      <c r="B967" s="21">
        <f t="shared" si="186"/>
        <v>293.00000000000023</v>
      </c>
      <c r="C967" s="17">
        <f t="shared" ref="C967:C1006" si="196">(C966+$B$4/$B$2*$B$1)/(1+$B$4/$B$2)</f>
        <v>293.00000000000011</v>
      </c>
      <c r="D967" s="4">
        <f t="shared" si="187"/>
        <v>-2.8706828555927529E-14</v>
      </c>
      <c r="E967" s="13">
        <f t="shared" si="188"/>
        <v>-2.2973328199928882E-14</v>
      </c>
      <c r="F967" s="17">
        <f t="shared" si="194"/>
        <v>293.00000000000028</v>
      </c>
      <c r="G967" s="4">
        <f t="shared" si="189"/>
        <v>-2.8706828555927529E-14</v>
      </c>
      <c r="H967" s="3">
        <f t="shared" si="190"/>
        <v>-2.8706828555927529E-14</v>
      </c>
      <c r="I967" s="3">
        <f t="shared" si="191"/>
        <v>-2.8706828555927529E-14</v>
      </c>
      <c r="J967" s="13">
        <f t="shared" si="192"/>
        <v>-2.2973328199928882E-14</v>
      </c>
      <c r="K967" s="17">
        <f t="shared" si="193"/>
        <v>293.00000000000028</v>
      </c>
      <c r="L967" s="30">
        <f t="shared" si="195"/>
        <v>9709999999.9998817</v>
      </c>
      <c r="M967" s="19">
        <f t="shared" ref="M967:M1006" si="197">$B$1+($D$1-$B$1)*EXP(-A967/$B$2)</f>
        <v>293</v>
      </c>
    </row>
    <row r="968" spans="1:13" ht="15.75" thickBot="1" x14ac:dyDescent="0.3">
      <c r="A968" s="7">
        <f t="shared" ref="A968:A1006" si="198">A967+$B$4</f>
        <v>96.199999999998809</v>
      </c>
      <c r="B968" s="21">
        <f t="shared" ref="B968:B1006" si="199">B967+$B$4*(-1/$B$2*(B967-$B$1)-1/L967*(B967^4-$B$1^4))</f>
        <v>293.00000000000023</v>
      </c>
      <c r="C968" s="17">
        <f t="shared" si="196"/>
        <v>293.00000000000011</v>
      </c>
      <c r="D968" s="4">
        <f t="shared" ref="D968:D1006" si="200">$B$4*(-1/$B$2*(F967-$B$1)-1/L967*(F967^4-$B$1^4))</f>
        <v>-2.870653492140073E-14</v>
      </c>
      <c r="E968" s="13">
        <f t="shared" ref="E968:E1006" si="201">$B$4*(-1/$B$2*(F967+D968-$B$1)-1/L967*((F967+D968)^4-$B$1^4))</f>
        <v>-2.2973085192044633E-14</v>
      </c>
      <c r="F968" s="17">
        <f t="shared" si="194"/>
        <v>293.00000000000028</v>
      </c>
      <c r="G968" s="4">
        <f t="shared" ref="G968:G1006" si="202">$B$4*(-1/$B$2*(K967-$B$1)-1/L967*(K967^4-$B$1^4))</f>
        <v>-2.870653492140073E-14</v>
      </c>
      <c r="H968" s="3">
        <f t="shared" ref="H968:H1006" si="203">$B$4*(-1/$B$2*(K967+G968/2-$B$1)-1/L967*((K967+G968/2)^4-$B$1^4))</f>
        <v>-2.870653492140073E-14</v>
      </c>
      <c r="I968" s="3">
        <f t="shared" ref="I968:I1006" si="204">$B$4*(-1/$B$2*(K967+H968/2-$B$1)-1/L967*((K967+H968/2)^4-$B$1^4))</f>
        <v>-2.870653492140073E-14</v>
      </c>
      <c r="J968" s="13">
        <f t="shared" ref="J968:J1006" si="205">$B$4*(-1/$B$2*(K967+I968-$B$1)-1/L967*((K967+I968)^4-$B$1^4))</f>
        <v>-2.2973085192044633E-14</v>
      </c>
      <c r="K968" s="17">
        <f t="shared" ref="K968:K1006" si="206">K967+1/6*(G968+2*H968+2*I968+J968)</f>
        <v>293.00000000000028</v>
      </c>
      <c r="L968" s="30">
        <f t="shared" si="195"/>
        <v>9719999999.9998817</v>
      </c>
      <c r="M968" s="19">
        <f t="shared" si="197"/>
        <v>293</v>
      </c>
    </row>
    <row r="969" spans="1:13" ht="15.75" thickBot="1" x14ac:dyDescent="0.3">
      <c r="A969" s="7">
        <f t="shared" si="198"/>
        <v>96.299999999998803</v>
      </c>
      <c r="B969" s="21">
        <f t="shared" si="199"/>
        <v>293.00000000000023</v>
      </c>
      <c r="C969" s="17">
        <f t="shared" si="196"/>
        <v>293.00000000000011</v>
      </c>
      <c r="D969" s="4">
        <f t="shared" si="200"/>
        <v>-2.8706241891060196E-14</v>
      </c>
      <c r="E969" s="13">
        <f t="shared" si="201"/>
        <v>-2.2972842684176603E-14</v>
      </c>
      <c r="F969" s="17">
        <f t="shared" ref="F969:F1006" si="207">F968+0.5*(D969+E969)</f>
        <v>293.00000000000028</v>
      </c>
      <c r="G969" s="4">
        <f t="shared" si="202"/>
        <v>-2.8706241891060196E-14</v>
      </c>
      <c r="H969" s="3">
        <f t="shared" si="203"/>
        <v>-2.8706241891060196E-14</v>
      </c>
      <c r="I969" s="3">
        <f t="shared" si="204"/>
        <v>-2.8706241891060196E-14</v>
      </c>
      <c r="J969" s="13">
        <f t="shared" si="205"/>
        <v>-2.2972842684176603E-14</v>
      </c>
      <c r="K969" s="17">
        <f t="shared" si="206"/>
        <v>293.00000000000028</v>
      </c>
      <c r="L969" s="30">
        <f t="shared" si="195"/>
        <v>9729999999.9998798</v>
      </c>
      <c r="M969" s="19">
        <f t="shared" si="197"/>
        <v>293</v>
      </c>
    </row>
    <row r="970" spans="1:13" ht="15.75" thickBot="1" x14ac:dyDescent="0.3">
      <c r="A970" s="7">
        <f t="shared" si="198"/>
        <v>96.399999999998798</v>
      </c>
      <c r="B970" s="21">
        <f t="shared" si="199"/>
        <v>293.00000000000023</v>
      </c>
      <c r="C970" s="17">
        <f t="shared" si="196"/>
        <v>293.00000000000011</v>
      </c>
      <c r="D970" s="4">
        <f t="shared" si="200"/>
        <v>-2.8705949463043077E-14</v>
      </c>
      <c r="E970" s="13">
        <f t="shared" si="201"/>
        <v>-2.2972600674783125E-14</v>
      </c>
      <c r="F970" s="17">
        <f t="shared" si="207"/>
        <v>293.00000000000028</v>
      </c>
      <c r="G970" s="4">
        <f t="shared" si="202"/>
        <v>-2.8705949463043077E-14</v>
      </c>
      <c r="H970" s="3">
        <f t="shared" si="203"/>
        <v>-2.8705949463043077E-14</v>
      </c>
      <c r="I970" s="3">
        <f t="shared" si="204"/>
        <v>-2.8705949463043077E-14</v>
      </c>
      <c r="J970" s="13">
        <f t="shared" si="205"/>
        <v>-2.2972600674783125E-14</v>
      </c>
      <c r="K970" s="17">
        <f t="shared" si="206"/>
        <v>293.00000000000028</v>
      </c>
      <c r="L970" s="30">
        <f t="shared" si="195"/>
        <v>9739999999.9998798</v>
      </c>
      <c r="M970" s="19">
        <f t="shared" si="197"/>
        <v>293</v>
      </c>
    </row>
    <row r="971" spans="1:13" ht="15.75" thickBot="1" x14ac:dyDescent="0.3">
      <c r="A971" s="7">
        <f t="shared" si="198"/>
        <v>96.499999999998792</v>
      </c>
      <c r="B971" s="21">
        <f t="shared" si="199"/>
        <v>293.00000000000023</v>
      </c>
      <c r="C971" s="17">
        <f t="shared" si="196"/>
        <v>293.00000000000011</v>
      </c>
      <c r="D971" s="4">
        <f t="shared" si="200"/>
        <v>-2.8705657635494169E-14</v>
      </c>
      <c r="E971" s="13">
        <f t="shared" si="201"/>
        <v>-2.2972359162328856E-14</v>
      </c>
      <c r="F971" s="17">
        <f t="shared" si="207"/>
        <v>293.00000000000028</v>
      </c>
      <c r="G971" s="4">
        <f t="shared" si="202"/>
        <v>-2.8705657635494169E-14</v>
      </c>
      <c r="H971" s="3">
        <f t="shared" si="203"/>
        <v>-2.8705657635494169E-14</v>
      </c>
      <c r="I971" s="3">
        <f t="shared" si="204"/>
        <v>-2.8705657635494169E-14</v>
      </c>
      <c r="J971" s="13">
        <f t="shared" si="205"/>
        <v>-2.2972359162328856E-14</v>
      </c>
      <c r="K971" s="17">
        <f t="shared" si="206"/>
        <v>293.00000000000028</v>
      </c>
      <c r="L971" s="30">
        <f t="shared" si="195"/>
        <v>9749999999.9998798</v>
      </c>
      <c r="M971" s="19">
        <f t="shared" si="197"/>
        <v>293</v>
      </c>
    </row>
    <row r="972" spans="1:13" ht="15.75" thickBot="1" x14ac:dyDescent="0.3">
      <c r="A972" s="7">
        <f t="shared" si="198"/>
        <v>96.599999999998786</v>
      </c>
      <c r="B972" s="21">
        <f t="shared" si="199"/>
        <v>293.00000000000023</v>
      </c>
      <c r="C972" s="17">
        <f t="shared" si="196"/>
        <v>293.00000000000011</v>
      </c>
      <c r="D972" s="4">
        <f t="shared" si="200"/>
        <v>-2.8705366406565872E-14</v>
      </c>
      <c r="E972" s="13">
        <f t="shared" si="201"/>
        <v>-2.2972118145284752E-14</v>
      </c>
      <c r="F972" s="17">
        <f t="shared" si="207"/>
        <v>293.00000000000028</v>
      </c>
      <c r="G972" s="4">
        <f t="shared" si="202"/>
        <v>-2.8705366406565872E-14</v>
      </c>
      <c r="H972" s="3">
        <f t="shared" si="203"/>
        <v>-2.8705366406565872E-14</v>
      </c>
      <c r="I972" s="3">
        <f t="shared" si="204"/>
        <v>-2.8705366406565872E-14</v>
      </c>
      <c r="J972" s="13">
        <f t="shared" si="205"/>
        <v>-2.2972118145284752E-14</v>
      </c>
      <c r="K972" s="17">
        <f t="shared" si="206"/>
        <v>293.00000000000028</v>
      </c>
      <c r="L972" s="30">
        <f t="shared" si="195"/>
        <v>9759999999.9998779</v>
      </c>
      <c r="M972" s="19">
        <f t="shared" si="197"/>
        <v>293</v>
      </c>
    </row>
    <row r="973" spans="1:13" ht="15.75" thickBot="1" x14ac:dyDescent="0.3">
      <c r="A973" s="7">
        <f t="shared" si="198"/>
        <v>96.699999999998781</v>
      </c>
      <c r="B973" s="21">
        <f t="shared" si="199"/>
        <v>293.00000000000023</v>
      </c>
      <c r="C973" s="17">
        <f t="shared" si="196"/>
        <v>293.00000000000011</v>
      </c>
      <c r="D973" s="4">
        <f t="shared" si="200"/>
        <v>-2.8705075774418164E-14</v>
      </c>
      <c r="E973" s="13">
        <f t="shared" si="201"/>
        <v>-2.2971877622128023E-14</v>
      </c>
      <c r="F973" s="17">
        <f t="shared" si="207"/>
        <v>293.00000000000028</v>
      </c>
      <c r="G973" s="4">
        <f t="shared" si="202"/>
        <v>-2.8705075774418164E-14</v>
      </c>
      <c r="H973" s="3">
        <f t="shared" si="203"/>
        <v>-2.8705075774418164E-14</v>
      </c>
      <c r="I973" s="3">
        <f t="shared" si="204"/>
        <v>-2.8705075774418164E-14</v>
      </c>
      <c r="J973" s="13">
        <f t="shared" si="205"/>
        <v>-2.2971877622128023E-14</v>
      </c>
      <c r="K973" s="17">
        <f t="shared" si="206"/>
        <v>293.00000000000028</v>
      </c>
      <c r="L973" s="30">
        <f t="shared" si="195"/>
        <v>9769999999.9998779</v>
      </c>
      <c r="M973" s="19">
        <f t="shared" si="197"/>
        <v>293</v>
      </c>
    </row>
    <row r="974" spans="1:13" ht="15.75" thickBot="1" x14ac:dyDescent="0.3">
      <c r="A974" s="7">
        <f t="shared" si="198"/>
        <v>96.799999999998775</v>
      </c>
      <c r="B974" s="21">
        <f t="shared" si="199"/>
        <v>293.00000000000023</v>
      </c>
      <c r="C974" s="17">
        <f t="shared" si="196"/>
        <v>293.00000000000011</v>
      </c>
      <c r="D974" s="4">
        <f t="shared" si="200"/>
        <v>-2.8704785737218558E-14</v>
      </c>
      <c r="E974" s="13">
        <f t="shared" si="201"/>
        <v>-2.2971637591342145E-14</v>
      </c>
      <c r="F974" s="17">
        <f t="shared" si="207"/>
        <v>293.00000000000028</v>
      </c>
      <c r="G974" s="4">
        <f t="shared" si="202"/>
        <v>-2.8704785737218558E-14</v>
      </c>
      <c r="H974" s="3">
        <f t="shared" si="203"/>
        <v>-2.8704785737218558E-14</v>
      </c>
      <c r="I974" s="3">
        <f t="shared" si="204"/>
        <v>-2.8704785737218558E-14</v>
      </c>
      <c r="J974" s="13">
        <f t="shared" si="205"/>
        <v>-2.2971637591342145E-14</v>
      </c>
      <c r="K974" s="17">
        <f t="shared" si="206"/>
        <v>293.00000000000028</v>
      </c>
      <c r="L974" s="30">
        <f t="shared" si="195"/>
        <v>9779999999.9998779</v>
      </c>
      <c r="M974" s="19">
        <f t="shared" si="197"/>
        <v>293</v>
      </c>
    </row>
    <row r="975" spans="1:13" ht="15.75" thickBot="1" x14ac:dyDescent="0.3">
      <c r="A975" s="7">
        <f t="shared" si="198"/>
        <v>96.899999999998769</v>
      </c>
      <c r="B975" s="21">
        <f t="shared" si="199"/>
        <v>293.00000000000023</v>
      </c>
      <c r="C975" s="17">
        <f t="shared" si="196"/>
        <v>293.00000000000011</v>
      </c>
      <c r="D975" s="4">
        <f t="shared" si="200"/>
        <v>-2.8704496293142061E-14</v>
      </c>
      <c r="E975" s="13">
        <f t="shared" si="201"/>
        <v>-2.297139805141677E-14</v>
      </c>
      <c r="F975" s="17">
        <f t="shared" si="207"/>
        <v>293.00000000000028</v>
      </c>
      <c r="G975" s="4">
        <f t="shared" si="202"/>
        <v>-2.8704496293142061E-14</v>
      </c>
      <c r="H975" s="3">
        <f t="shared" si="203"/>
        <v>-2.8704496293142061E-14</v>
      </c>
      <c r="I975" s="3">
        <f t="shared" si="204"/>
        <v>-2.8704496293142061E-14</v>
      </c>
      <c r="J975" s="13">
        <f t="shared" si="205"/>
        <v>-2.297139805141677E-14</v>
      </c>
      <c r="K975" s="17">
        <f t="shared" si="206"/>
        <v>293.00000000000028</v>
      </c>
      <c r="L975" s="30">
        <f t="shared" si="195"/>
        <v>9789999999.999876</v>
      </c>
      <c r="M975" s="19">
        <f t="shared" si="197"/>
        <v>293</v>
      </c>
    </row>
    <row r="976" spans="1:13" ht="15.75" thickBot="1" x14ac:dyDescent="0.3">
      <c r="A976" s="7">
        <f t="shared" si="198"/>
        <v>96.999999999998764</v>
      </c>
      <c r="B976" s="21">
        <f t="shared" si="199"/>
        <v>293.00000000000023</v>
      </c>
      <c r="C976" s="17">
        <f t="shared" si="196"/>
        <v>293.00000000000011</v>
      </c>
      <c r="D976" s="4">
        <f t="shared" si="200"/>
        <v>-2.8704207440371131E-14</v>
      </c>
      <c r="E976" s="13">
        <f t="shared" si="201"/>
        <v>-2.2971159000847727E-14</v>
      </c>
      <c r="F976" s="17">
        <f t="shared" si="207"/>
        <v>293.00000000000028</v>
      </c>
      <c r="G976" s="4">
        <f t="shared" si="202"/>
        <v>-2.8704207440371131E-14</v>
      </c>
      <c r="H976" s="3">
        <f t="shared" si="203"/>
        <v>-2.8704207440371131E-14</v>
      </c>
      <c r="I976" s="3">
        <f t="shared" si="204"/>
        <v>-2.8704207440371131E-14</v>
      </c>
      <c r="J976" s="13">
        <f t="shared" si="205"/>
        <v>-2.2971159000847727E-14</v>
      </c>
      <c r="K976" s="17">
        <f t="shared" si="206"/>
        <v>293.00000000000028</v>
      </c>
      <c r="L976" s="30">
        <f t="shared" si="195"/>
        <v>9799999999.999876</v>
      </c>
      <c r="M976" s="19">
        <f t="shared" si="197"/>
        <v>293</v>
      </c>
    </row>
    <row r="977" spans="1:13" ht="15.75" thickBot="1" x14ac:dyDescent="0.3">
      <c r="A977" s="7">
        <f t="shared" si="198"/>
        <v>97.099999999998758</v>
      </c>
      <c r="B977" s="21">
        <f t="shared" si="199"/>
        <v>293.00000000000023</v>
      </c>
      <c r="C977" s="17">
        <f t="shared" si="196"/>
        <v>293.00000000000011</v>
      </c>
      <c r="D977" s="4">
        <f t="shared" si="200"/>
        <v>-2.8703919177095658E-14</v>
      </c>
      <c r="E977" s="13">
        <f t="shared" si="201"/>
        <v>-2.2970920438136986E-14</v>
      </c>
      <c r="F977" s="17">
        <f t="shared" si="207"/>
        <v>293.00000000000028</v>
      </c>
      <c r="G977" s="4">
        <f t="shared" si="202"/>
        <v>-2.8703919177095658E-14</v>
      </c>
      <c r="H977" s="3">
        <f t="shared" si="203"/>
        <v>-2.8703919177095658E-14</v>
      </c>
      <c r="I977" s="3">
        <f t="shared" si="204"/>
        <v>-2.8703919177095658E-14</v>
      </c>
      <c r="J977" s="13">
        <f t="shared" si="205"/>
        <v>-2.2970920438136986E-14</v>
      </c>
      <c r="K977" s="17">
        <f t="shared" si="206"/>
        <v>293.00000000000028</v>
      </c>
      <c r="L977" s="30">
        <f t="shared" si="195"/>
        <v>9809999999.999876</v>
      </c>
      <c r="M977" s="19">
        <f t="shared" si="197"/>
        <v>293</v>
      </c>
    </row>
    <row r="978" spans="1:13" ht="15.75" thickBot="1" x14ac:dyDescent="0.3">
      <c r="A978" s="7">
        <f t="shared" si="198"/>
        <v>97.199999999998752</v>
      </c>
      <c r="B978" s="21">
        <f t="shared" si="199"/>
        <v>293.00000000000023</v>
      </c>
      <c r="C978" s="17">
        <f t="shared" si="196"/>
        <v>293.00000000000011</v>
      </c>
      <c r="D978" s="4">
        <f t="shared" si="200"/>
        <v>-2.8703631501512896E-14</v>
      </c>
      <c r="E978" s="13">
        <f t="shared" si="201"/>
        <v>-2.2970682361792629E-14</v>
      </c>
      <c r="F978" s="17">
        <f t="shared" si="207"/>
        <v>293.00000000000028</v>
      </c>
      <c r="G978" s="4">
        <f t="shared" si="202"/>
        <v>-2.8703631501512896E-14</v>
      </c>
      <c r="H978" s="3">
        <f t="shared" si="203"/>
        <v>-2.8703631501512896E-14</v>
      </c>
      <c r="I978" s="3">
        <f t="shared" si="204"/>
        <v>-2.8703631501512896E-14</v>
      </c>
      <c r="J978" s="13">
        <f t="shared" si="205"/>
        <v>-2.2970682361792629E-14</v>
      </c>
      <c r="K978" s="17">
        <f t="shared" si="206"/>
        <v>293.00000000000028</v>
      </c>
      <c r="L978" s="30">
        <f t="shared" si="195"/>
        <v>9819999999.999876</v>
      </c>
      <c r="M978" s="19">
        <f t="shared" si="197"/>
        <v>293</v>
      </c>
    </row>
    <row r="979" spans="1:13" ht="15.75" thickBot="1" x14ac:dyDescent="0.3">
      <c r="A979" s="7">
        <f t="shared" si="198"/>
        <v>97.299999999998747</v>
      </c>
      <c r="B979" s="21">
        <f t="shared" si="199"/>
        <v>293.00000000000023</v>
      </c>
      <c r="C979" s="17">
        <f t="shared" si="196"/>
        <v>293.00000000000011</v>
      </c>
      <c r="D979" s="4">
        <f t="shared" si="200"/>
        <v>-2.8703344411827446E-14</v>
      </c>
      <c r="E979" s="13">
        <f t="shared" si="201"/>
        <v>-2.2970444770328812E-14</v>
      </c>
      <c r="F979" s="17">
        <f t="shared" si="207"/>
        <v>293.00000000000028</v>
      </c>
      <c r="G979" s="4">
        <f t="shared" si="202"/>
        <v>-2.8703344411827446E-14</v>
      </c>
      <c r="H979" s="3">
        <f t="shared" si="203"/>
        <v>-2.8703344411827446E-14</v>
      </c>
      <c r="I979" s="3">
        <f t="shared" si="204"/>
        <v>-2.8703344411827446E-14</v>
      </c>
      <c r="J979" s="13">
        <f t="shared" si="205"/>
        <v>-2.2970444770328812E-14</v>
      </c>
      <c r="K979" s="17">
        <f t="shared" si="206"/>
        <v>293.00000000000028</v>
      </c>
      <c r="L979" s="30">
        <f t="shared" si="195"/>
        <v>9829999999.9998741</v>
      </c>
      <c r="M979" s="19">
        <f t="shared" si="197"/>
        <v>293</v>
      </c>
    </row>
    <row r="980" spans="1:13" ht="15.75" thickBot="1" x14ac:dyDescent="0.3">
      <c r="A980" s="7">
        <f t="shared" si="198"/>
        <v>97.399999999998741</v>
      </c>
      <c r="B980" s="21">
        <f t="shared" si="199"/>
        <v>293.00000000000023</v>
      </c>
      <c r="C980" s="17">
        <f t="shared" si="196"/>
        <v>293.00000000000011</v>
      </c>
      <c r="D980" s="4">
        <f t="shared" si="200"/>
        <v>-2.8703057906251226E-14</v>
      </c>
      <c r="E980" s="13">
        <f t="shared" si="201"/>
        <v>-2.2970207662265731E-14</v>
      </c>
      <c r="F980" s="17">
        <f t="shared" si="207"/>
        <v>293.00000000000028</v>
      </c>
      <c r="G980" s="4">
        <f t="shared" si="202"/>
        <v>-2.8703057906251226E-14</v>
      </c>
      <c r="H980" s="3">
        <f t="shared" si="203"/>
        <v>-2.8703057906251226E-14</v>
      </c>
      <c r="I980" s="3">
        <f t="shared" si="204"/>
        <v>-2.8703057906251226E-14</v>
      </c>
      <c r="J980" s="13">
        <f t="shared" si="205"/>
        <v>-2.2970207662265731E-14</v>
      </c>
      <c r="K980" s="17">
        <f t="shared" si="206"/>
        <v>293.00000000000028</v>
      </c>
      <c r="L980" s="30">
        <f t="shared" si="195"/>
        <v>9839999999.9998741</v>
      </c>
      <c r="M980" s="19">
        <f t="shared" si="197"/>
        <v>293</v>
      </c>
    </row>
    <row r="981" spans="1:13" ht="15.75" thickBot="1" x14ac:dyDescent="0.3">
      <c r="A981" s="7">
        <f t="shared" si="198"/>
        <v>97.499999999998735</v>
      </c>
      <c r="B981" s="21">
        <f t="shared" si="199"/>
        <v>293.00000000000023</v>
      </c>
      <c r="C981" s="17">
        <f t="shared" si="196"/>
        <v>293.00000000000011</v>
      </c>
      <c r="D981" s="4">
        <f t="shared" si="200"/>
        <v>-2.8702771983003411E-14</v>
      </c>
      <c r="E981" s="13">
        <f t="shared" si="201"/>
        <v>-2.2969971036129613E-14</v>
      </c>
      <c r="F981" s="17">
        <f t="shared" si="207"/>
        <v>293.00000000000028</v>
      </c>
      <c r="G981" s="4">
        <f t="shared" si="202"/>
        <v>-2.8702771983003411E-14</v>
      </c>
      <c r="H981" s="3">
        <f t="shared" si="203"/>
        <v>-2.8702771983003411E-14</v>
      </c>
      <c r="I981" s="3">
        <f t="shared" si="204"/>
        <v>-2.8702771983003411E-14</v>
      </c>
      <c r="J981" s="13">
        <f t="shared" si="205"/>
        <v>-2.2969971036129613E-14</v>
      </c>
      <c r="K981" s="17">
        <f t="shared" si="206"/>
        <v>293.00000000000028</v>
      </c>
      <c r="L981" s="30">
        <f t="shared" si="195"/>
        <v>9849999999.9998741</v>
      </c>
      <c r="M981" s="19">
        <f t="shared" si="197"/>
        <v>293</v>
      </c>
    </row>
    <row r="982" spans="1:13" ht="15.75" thickBot="1" x14ac:dyDescent="0.3">
      <c r="A982" s="7">
        <f t="shared" si="198"/>
        <v>97.59999999999873</v>
      </c>
      <c r="B982" s="21">
        <f t="shared" si="199"/>
        <v>293.00000000000023</v>
      </c>
      <c r="C982" s="17">
        <f t="shared" si="196"/>
        <v>293.00000000000011</v>
      </c>
      <c r="D982" s="4">
        <f t="shared" si="200"/>
        <v>-2.870248664031042E-14</v>
      </c>
      <c r="E982" s="13">
        <f t="shared" si="201"/>
        <v>-2.2969734890452652E-14</v>
      </c>
      <c r="F982" s="17">
        <f t="shared" si="207"/>
        <v>293.00000000000028</v>
      </c>
      <c r="G982" s="4">
        <f t="shared" si="202"/>
        <v>-2.870248664031042E-14</v>
      </c>
      <c r="H982" s="3">
        <f t="shared" si="203"/>
        <v>-2.870248664031042E-14</v>
      </c>
      <c r="I982" s="3">
        <f t="shared" si="204"/>
        <v>-2.870248664031042E-14</v>
      </c>
      <c r="J982" s="13">
        <f t="shared" si="205"/>
        <v>-2.2969734890452652E-14</v>
      </c>
      <c r="K982" s="17">
        <f t="shared" si="206"/>
        <v>293.00000000000028</v>
      </c>
      <c r="L982" s="30">
        <f t="shared" si="195"/>
        <v>9859999999.9998722</v>
      </c>
      <c r="M982" s="19">
        <f t="shared" si="197"/>
        <v>293</v>
      </c>
    </row>
    <row r="983" spans="1:13" ht="15.75" thickBot="1" x14ac:dyDescent="0.3">
      <c r="A983" s="7">
        <f t="shared" si="198"/>
        <v>97.699999999998724</v>
      </c>
      <c r="B983" s="21">
        <f t="shared" si="199"/>
        <v>293.00000000000023</v>
      </c>
      <c r="C983" s="17">
        <f t="shared" si="196"/>
        <v>293.00000000000011</v>
      </c>
      <c r="D983" s="4">
        <f t="shared" si="200"/>
        <v>-2.870220187640585E-14</v>
      </c>
      <c r="E983" s="13">
        <f t="shared" si="201"/>
        <v>-2.2969499223773009E-14</v>
      </c>
      <c r="F983" s="17">
        <f t="shared" si="207"/>
        <v>293.00000000000028</v>
      </c>
      <c r="G983" s="4">
        <f t="shared" si="202"/>
        <v>-2.870220187640585E-14</v>
      </c>
      <c r="H983" s="3">
        <f t="shared" si="203"/>
        <v>-2.870220187640585E-14</v>
      </c>
      <c r="I983" s="3">
        <f t="shared" si="204"/>
        <v>-2.870220187640585E-14</v>
      </c>
      <c r="J983" s="13">
        <f t="shared" si="205"/>
        <v>-2.2969499223773009E-14</v>
      </c>
      <c r="K983" s="17">
        <f t="shared" si="206"/>
        <v>293.00000000000028</v>
      </c>
      <c r="L983" s="30">
        <f t="shared" si="195"/>
        <v>9869999999.9998722</v>
      </c>
      <c r="M983" s="19">
        <f t="shared" si="197"/>
        <v>293</v>
      </c>
    </row>
    <row r="984" spans="1:13" ht="15.75" thickBot="1" x14ac:dyDescent="0.3">
      <c r="A984" s="7">
        <f t="shared" si="198"/>
        <v>97.799999999998718</v>
      </c>
      <c r="B984" s="21">
        <f t="shared" si="199"/>
        <v>293.00000000000023</v>
      </c>
      <c r="C984" s="17">
        <f t="shared" si="196"/>
        <v>293.00000000000011</v>
      </c>
      <c r="D984" s="4">
        <f t="shared" si="200"/>
        <v>-2.870191768953047E-14</v>
      </c>
      <c r="E984" s="13">
        <f t="shared" si="201"/>
        <v>-2.296926403463476E-14</v>
      </c>
      <c r="F984" s="17">
        <f t="shared" si="207"/>
        <v>293.00000000000028</v>
      </c>
      <c r="G984" s="4">
        <f t="shared" si="202"/>
        <v>-2.870191768953047E-14</v>
      </c>
      <c r="H984" s="3">
        <f t="shared" si="203"/>
        <v>-2.870191768953047E-14</v>
      </c>
      <c r="I984" s="3">
        <f t="shared" si="204"/>
        <v>-2.870191768953047E-14</v>
      </c>
      <c r="J984" s="13">
        <f t="shared" si="205"/>
        <v>-2.296926403463476E-14</v>
      </c>
      <c r="K984" s="17">
        <f t="shared" si="206"/>
        <v>293.00000000000028</v>
      </c>
      <c r="L984" s="30">
        <f t="shared" si="195"/>
        <v>9879999999.9998722</v>
      </c>
      <c r="M984" s="19">
        <f t="shared" si="197"/>
        <v>293</v>
      </c>
    </row>
    <row r="985" spans="1:13" ht="15.75" thickBot="1" x14ac:dyDescent="0.3">
      <c r="A985" s="7">
        <f t="shared" si="198"/>
        <v>97.899999999998712</v>
      </c>
      <c r="B985" s="21">
        <f t="shared" si="199"/>
        <v>293.00000000000023</v>
      </c>
      <c r="C985" s="17">
        <f t="shared" si="196"/>
        <v>293.00000000000011</v>
      </c>
      <c r="D985" s="4">
        <f t="shared" si="200"/>
        <v>-2.8701634077932165E-14</v>
      </c>
      <c r="E985" s="13">
        <f t="shared" si="201"/>
        <v>-2.2969029321587886E-14</v>
      </c>
      <c r="F985" s="17">
        <f t="shared" si="207"/>
        <v>293.00000000000028</v>
      </c>
      <c r="G985" s="4">
        <f t="shared" si="202"/>
        <v>-2.8701634077932165E-14</v>
      </c>
      <c r="H985" s="3">
        <f t="shared" si="203"/>
        <v>-2.8701634077932165E-14</v>
      </c>
      <c r="I985" s="3">
        <f t="shared" si="204"/>
        <v>-2.8701634077932165E-14</v>
      </c>
      <c r="J985" s="13">
        <f t="shared" si="205"/>
        <v>-2.2969029321587886E-14</v>
      </c>
      <c r="K985" s="17">
        <f t="shared" si="206"/>
        <v>293.00000000000028</v>
      </c>
      <c r="L985" s="30">
        <f t="shared" si="195"/>
        <v>9889999999.9998703</v>
      </c>
      <c r="M985" s="19">
        <f t="shared" si="197"/>
        <v>293</v>
      </c>
    </row>
    <row r="986" spans="1:13" ht="15.75" thickBot="1" x14ac:dyDescent="0.3">
      <c r="A986" s="7">
        <f t="shared" si="198"/>
        <v>97.999999999998707</v>
      </c>
      <c r="B986" s="21">
        <f t="shared" si="199"/>
        <v>293.00000000000023</v>
      </c>
      <c r="C986" s="17">
        <f t="shared" si="196"/>
        <v>293.00000000000011</v>
      </c>
      <c r="D986" s="4">
        <f t="shared" si="200"/>
        <v>-2.8701351039865903E-14</v>
      </c>
      <c r="E986" s="13">
        <f t="shared" si="201"/>
        <v>-2.2968795083188227E-14</v>
      </c>
      <c r="F986" s="17">
        <f t="shared" si="207"/>
        <v>293.00000000000028</v>
      </c>
      <c r="G986" s="4">
        <f t="shared" si="202"/>
        <v>-2.8701351039865903E-14</v>
      </c>
      <c r="H986" s="3">
        <f t="shared" si="203"/>
        <v>-2.8701351039865903E-14</v>
      </c>
      <c r="I986" s="3">
        <f t="shared" si="204"/>
        <v>-2.8701351039865903E-14</v>
      </c>
      <c r="J986" s="13">
        <f t="shared" si="205"/>
        <v>-2.2968795083188227E-14</v>
      </c>
      <c r="K986" s="17">
        <f t="shared" si="206"/>
        <v>293.00000000000028</v>
      </c>
      <c r="L986" s="30">
        <f t="shared" si="195"/>
        <v>9899999999.9998703</v>
      </c>
      <c r="M986" s="19">
        <f t="shared" si="197"/>
        <v>293</v>
      </c>
    </row>
    <row r="987" spans="1:13" ht="15.75" thickBot="1" x14ac:dyDescent="0.3">
      <c r="A987" s="7">
        <f t="shared" si="198"/>
        <v>98.099999999998701</v>
      </c>
      <c r="B987" s="21">
        <f t="shared" si="199"/>
        <v>293.00000000000023</v>
      </c>
      <c r="C987" s="17">
        <f t="shared" si="196"/>
        <v>293.00000000000011</v>
      </c>
      <c r="D987" s="4">
        <f t="shared" si="200"/>
        <v>-2.8701068573593724E-14</v>
      </c>
      <c r="E987" s="13">
        <f t="shared" si="201"/>
        <v>-2.2968561317997454E-14</v>
      </c>
      <c r="F987" s="17">
        <f t="shared" si="207"/>
        <v>293.00000000000028</v>
      </c>
      <c r="G987" s="4">
        <f t="shared" si="202"/>
        <v>-2.8701068573593724E-14</v>
      </c>
      <c r="H987" s="3">
        <f t="shared" si="203"/>
        <v>-2.8701068573593724E-14</v>
      </c>
      <c r="I987" s="3">
        <f t="shared" si="204"/>
        <v>-2.8701068573593724E-14</v>
      </c>
      <c r="J987" s="13">
        <f t="shared" si="205"/>
        <v>-2.2968561317997454E-14</v>
      </c>
      <c r="K987" s="17">
        <f t="shared" si="206"/>
        <v>293.00000000000028</v>
      </c>
      <c r="L987" s="30">
        <f t="shared" si="195"/>
        <v>9909999999.9998703</v>
      </c>
      <c r="M987" s="19">
        <f t="shared" si="197"/>
        <v>293</v>
      </c>
    </row>
    <row r="988" spans="1:13" ht="15.75" thickBot="1" x14ac:dyDescent="0.3">
      <c r="A988" s="7">
        <f t="shared" si="198"/>
        <v>98.199999999998695</v>
      </c>
      <c r="B988" s="21">
        <f t="shared" si="199"/>
        <v>293.00000000000023</v>
      </c>
      <c r="C988" s="17">
        <f t="shared" si="196"/>
        <v>293.00000000000011</v>
      </c>
      <c r="D988" s="4">
        <f t="shared" si="200"/>
        <v>-2.8700786677384646E-14</v>
      </c>
      <c r="E988" s="13">
        <f t="shared" si="201"/>
        <v>-2.2968328024583049E-14</v>
      </c>
      <c r="F988" s="17">
        <f t="shared" si="207"/>
        <v>293.00000000000028</v>
      </c>
      <c r="G988" s="4">
        <f t="shared" si="202"/>
        <v>-2.8700786677384646E-14</v>
      </c>
      <c r="H988" s="3">
        <f t="shared" si="203"/>
        <v>-2.8700786677384646E-14</v>
      </c>
      <c r="I988" s="3">
        <f t="shared" si="204"/>
        <v>-2.8700786677384646E-14</v>
      </c>
      <c r="J988" s="13">
        <f t="shared" si="205"/>
        <v>-2.2968328024583049E-14</v>
      </c>
      <c r="K988" s="17">
        <f t="shared" si="206"/>
        <v>293.00000000000028</v>
      </c>
      <c r="L988" s="30">
        <f t="shared" si="195"/>
        <v>9919999999.9998703</v>
      </c>
      <c r="M988" s="19">
        <f t="shared" si="197"/>
        <v>293</v>
      </c>
    </row>
    <row r="989" spans="1:13" ht="15.75" thickBot="1" x14ac:dyDescent="0.3">
      <c r="A989" s="7">
        <f t="shared" si="198"/>
        <v>98.29999999999869</v>
      </c>
      <c r="B989" s="21">
        <f t="shared" si="199"/>
        <v>293.00000000000023</v>
      </c>
      <c r="C989" s="17">
        <f t="shared" si="196"/>
        <v>293.00000000000011</v>
      </c>
      <c r="D989" s="4">
        <f t="shared" si="200"/>
        <v>-2.8700505349514711E-14</v>
      </c>
      <c r="E989" s="13">
        <f t="shared" si="201"/>
        <v>-2.2968095201518271E-14</v>
      </c>
      <c r="F989" s="17">
        <f t="shared" si="207"/>
        <v>293.00000000000028</v>
      </c>
      <c r="G989" s="4">
        <f t="shared" si="202"/>
        <v>-2.8700505349514711E-14</v>
      </c>
      <c r="H989" s="3">
        <f t="shared" si="203"/>
        <v>-2.8700505349514711E-14</v>
      </c>
      <c r="I989" s="3">
        <f t="shared" si="204"/>
        <v>-2.8700505349514711E-14</v>
      </c>
      <c r="J989" s="13">
        <f t="shared" si="205"/>
        <v>-2.2968095201518271E-14</v>
      </c>
      <c r="K989" s="17">
        <f t="shared" si="206"/>
        <v>293.00000000000028</v>
      </c>
      <c r="L989" s="30">
        <f t="shared" si="195"/>
        <v>9929999999.9998684</v>
      </c>
      <c r="M989" s="19">
        <f t="shared" si="197"/>
        <v>293</v>
      </c>
    </row>
    <row r="990" spans="1:13" ht="15.75" thickBot="1" x14ac:dyDescent="0.3">
      <c r="A990" s="7">
        <f t="shared" si="198"/>
        <v>98.399999999998684</v>
      </c>
      <c r="B990" s="21">
        <f t="shared" si="199"/>
        <v>293.00000000000023</v>
      </c>
      <c r="C990" s="17">
        <f t="shared" si="196"/>
        <v>293.00000000000011</v>
      </c>
      <c r="D990" s="4">
        <f t="shared" si="200"/>
        <v>-2.8700224588266865E-14</v>
      </c>
      <c r="E990" s="13">
        <f t="shared" si="201"/>
        <v>-2.2967862847382124E-14</v>
      </c>
      <c r="F990" s="17">
        <f t="shared" si="207"/>
        <v>293.00000000000028</v>
      </c>
      <c r="G990" s="4">
        <f t="shared" si="202"/>
        <v>-2.8700224588266865E-14</v>
      </c>
      <c r="H990" s="3">
        <f t="shared" si="203"/>
        <v>-2.8700224588266865E-14</v>
      </c>
      <c r="I990" s="3">
        <f t="shared" si="204"/>
        <v>-2.8700224588266865E-14</v>
      </c>
      <c r="J990" s="13">
        <f t="shared" si="205"/>
        <v>-2.2967862847382124E-14</v>
      </c>
      <c r="K990" s="17">
        <f t="shared" si="206"/>
        <v>293.00000000000028</v>
      </c>
      <c r="L990" s="30">
        <f t="shared" si="195"/>
        <v>9939999999.9998684</v>
      </c>
      <c r="M990" s="19">
        <f t="shared" si="197"/>
        <v>293</v>
      </c>
    </row>
    <row r="991" spans="1:13" ht="15.75" thickBot="1" x14ac:dyDescent="0.3">
      <c r="A991" s="7">
        <f t="shared" si="198"/>
        <v>98.499999999998678</v>
      </c>
      <c r="B991" s="21">
        <f t="shared" si="199"/>
        <v>293.00000000000023</v>
      </c>
      <c r="C991" s="17">
        <f t="shared" si="196"/>
        <v>293.00000000000011</v>
      </c>
      <c r="D991" s="4">
        <f t="shared" si="200"/>
        <v>-2.8699944391930985E-14</v>
      </c>
      <c r="E991" s="13">
        <f t="shared" si="201"/>
        <v>-2.2967630960759329E-14</v>
      </c>
      <c r="F991" s="17">
        <f t="shared" si="207"/>
        <v>293.00000000000028</v>
      </c>
      <c r="G991" s="4">
        <f t="shared" si="202"/>
        <v>-2.8699944391930985E-14</v>
      </c>
      <c r="H991" s="3">
        <f t="shared" si="203"/>
        <v>-2.8699944391930985E-14</v>
      </c>
      <c r="I991" s="3">
        <f t="shared" si="204"/>
        <v>-2.8699944391930985E-14</v>
      </c>
      <c r="J991" s="13">
        <f t="shared" si="205"/>
        <v>-2.2967630960759329E-14</v>
      </c>
      <c r="K991" s="17">
        <f t="shared" si="206"/>
        <v>293.00000000000028</v>
      </c>
      <c r="L991" s="30">
        <f t="shared" si="195"/>
        <v>9949999999.9998684</v>
      </c>
      <c r="M991" s="19">
        <f t="shared" si="197"/>
        <v>293</v>
      </c>
    </row>
    <row r="992" spans="1:13" ht="15.75" thickBot="1" x14ac:dyDescent="0.3">
      <c r="A992" s="7">
        <f t="shared" si="198"/>
        <v>98.599999999998673</v>
      </c>
      <c r="B992" s="21">
        <f t="shared" si="199"/>
        <v>293.00000000000023</v>
      </c>
      <c r="C992" s="17">
        <f t="shared" si="196"/>
        <v>293.00000000000011</v>
      </c>
      <c r="D992" s="4">
        <f t="shared" si="200"/>
        <v>-2.8699664758803826E-14</v>
      </c>
      <c r="E992" s="13">
        <f t="shared" si="201"/>
        <v>-2.2967399540240293E-14</v>
      </c>
      <c r="F992" s="17">
        <f t="shared" si="207"/>
        <v>293.00000000000028</v>
      </c>
      <c r="G992" s="4">
        <f t="shared" si="202"/>
        <v>-2.8699664758803826E-14</v>
      </c>
      <c r="H992" s="3">
        <f t="shared" si="203"/>
        <v>-2.8699664758803826E-14</v>
      </c>
      <c r="I992" s="3">
        <f t="shared" si="204"/>
        <v>-2.8699664758803826E-14</v>
      </c>
      <c r="J992" s="13">
        <f t="shared" si="205"/>
        <v>-2.2967399540240293E-14</v>
      </c>
      <c r="K992" s="17">
        <f t="shared" si="206"/>
        <v>293.00000000000028</v>
      </c>
      <c r="L992" s="30">
        <f t="shared" si="195"/>
        <v>9959999999.9998665</v>
      </c>
      <c r="M992" s="19">
        <f t="shared" si="197"/>
        <v>293</v>
      </c>
    </row>
    <row r="993" spans="1:13" ht="15.75" thickBot="1" x14ac:dyDescent="0.3">
      <c r="A993" s="7">
        <f t="shared" si="198"/>
        <v>98.699999999998667</v>
      </c>
      <c r="B993" s="21">
        <f t="shared" si="199"/>
        <v>293.00000000000023</v>
      </c>
      <c r="C993" s="17">
        <f t="shared" si="196"/>
        <v>293.00000000000011</v>
      </c>
      <c r="D993" s="4">
        <f t="shared" si="200"/>
        <v>-2.8699385687188969E-14</v>
      </c>
      <c r="E993" s="13">
        <f t="shared" si="201"/>
        <v>-2.2967168584421099E-14</v>
      </c>
      <c r="F993" s="17">
        <f t="shared" si="207"/>
        <v>293.00000000000028</v>
      </c>
      <c r="G993" s="4">
        <f t="shared" si="202"/>
        <v>-2.8699385687188969E-14</v>
      </c>
      <c r="H993" s="3">
        <f t="shared" si="203"/>
        <v>-2.8699385687188969E-14</v>
      </c>
      <c r="I993" s="3">
        <f t="shared" si="204"/>
        <v>-2.8699385687188969E-14</v>
      </c>
      <c r="J993" s="13">
        <f t="shared" si="205"/>
        <v>-2.2967168584421099E-14</v>
      </c>
      <c r="K993" s="17">
        <f t="shared" si="206"/>
        <v>293.00000000000028</v>
      </c>
      <c r="L993" s="30">
        <f t="shared" si="195"/>
        <v>9969999999.9998665</v>
      </c>
      <c r="M993" s="19">
        <f t="shared" si="197"/>
        <v>293</v>
      </c>
    </row>
    <row r="994" spans="1:13" ht="15.75" thickBot="1" x14ac:dyDescent="0.3">
      <c r="A994" s="7">
        <f t="shared" si="198"/>
        <v>98.799999999998661</v>
      </c>
      <c r="B994" s="21">
        <f t="shared" si="199"/>
        <v>293.00000000000023</v>
      </c>
      <c r="C994" s="17">
        <f t="shared" si="196"/>
        <v>293.00000000000011</v>
      </c>
      <c r="D994" s="4">
        <f t="shared" si="200"/>
        <v>-2.8699107175396801E-14</v>
      </c>
      <c r="E994" s="13">
        <f t="shared" si="201"/>
        <v>-2.2966938091903455E-14</v>
      </c>
      <c r="F994" s="17">
        <f t="shared" si="207"/>
        <v>293.00000000000028</v>
      </c>
      <c r="G994" s="4">
        <f t="shared" si="202"/>
        <v>-2.8699107175396801E-14</v>
      </c>
      <c r="H994" s="3">
        <f t="shared" si="203"/>
        <v>-2.8699107175396801E-14</v>
      </c>
      <c r="I994" s="3">
        <f t="shared" si="204"/>
        <v>-2.8699107175396801E-14</v>
      </c>
      <c r="J994" s="13">
        <f t="shared" si="205"/>
        <v>-2.2966938091903455E-14</v>
      </c>
      <c r="K994" s="17">
        <f t="shared" si="206"/>
        <v>293.00000000000028</v>
      </c>
      <c r="L994" s="30">
        <f t="shared" si="195"/>
        <v>9979999999.9998665</v>
      </c>
      <c r="M994" s="19">
        <f t="shared" si="197"/>
        <v>293</v>
      </c>
    </row>
    <row r="995" spans="1:13" ht="15.75" thickBot="1" x14ac:dyDescent="0.3">
      <c r="A995" s="7">
        <f t="shared" si="198"/>
        <v>98.899999999998656</v>
      </c>
      <c r="B995" s="21">
        <f t="shared" si="199"/>
        <v>293.00000000000023</v>
      </c>
      <c r="C995" s="17">
        <f t="shared" si="196"/>
        <v>293.00000000000011</v>
      </c>
      <c r="D995" s="4">
        <f t="shared" si="200"/>
        <v>-2.8698829221744505E-14</v>
      </c>
      <c r="E995" s="13">
        <f t="shared" si="201"/>
        <v>-2.2966708061294655E-14</v>
      </c>
      <c r="F995" s="17">
        <f t="shared" si="207"/>
        <v>293.00000000000028</v>
      </c>
      <c r="G995" s="4">
        <f t="shared" si="202"/>
        <v>-2.8698829221744505E-14</v>
      </c>
      <c r="H995" s="3">
        <f t="shared" si="203"/>
        <v>-2.8698829221744505E-14</v>
      </c>
      <c r="I995" s="3">
        <f t="shared" si="204"/>
        <v>-2.8698829221744505E-14</v>
      </c>
      <c r="J995" s="13">
        <f t="shared" si="205"/>
        <v>-2.2966708061294655E-14</v>
      </c>
      <c r="K995" s="17">
        <f t="shared" si="206"/>
        <v>293.00000000000028</v>
      </c>
      <c r="L995" s="30">
        <f t="shared" si="195"/>
        <v>9989999999.9998665</v>
      </c>
      <c r="M995" s="19">
        <f t="shared" si="197"/>
        <v>293</v>
      </c>
    </row>
    <row r="996" spans="1:13" ht="15.75" thickBot="1" x14ac:dyDescent="0.3">
      <c r="A996" s="7">
        <f t="shared" si="198"/>
        <v>98.99999999999865</v>
      </c>
      <c r="B996" s="21">
        <f t="shared" si="199"/>
        <v>293.00000000000023</v>
      </c>
      <c r="C996" s="17">
        <f t="shared" si="196"/>
        <v>293.00000000000011</v>
      </c>
      <c r="D996" s="4">
        <f t="shared" si="200"/>
        <v>-2.8698551824555974E-14</v>
      </c>
      <c r="E996" s="13">
        <f t="shared" si="201"/>
        <v>-2.2966478491207595E-14</v>
      </c>
      <c r="F996" s="17">
        <f t="shared" si="207"/>
        <v>293.00000000000028</v>
      </c>
      <c r="G996" s="4">
        <f t="shared" si="202"/>
        <v>-2.8698551824555974E-14</v>
      </c>
      <c r="H996" s="3">
        <f t="shared" si="203"/>
        <v>-2.8698551824555974E-14</v>
      </c>
      <c r="I996" s="3">
        <f t="shared" si="204"/>
        <v>-2.8698551824555974E-14</v>
      </c>
      <c r="J996" s="13">
        <f t="shared" si="205"/>
        <v>-2.2966478491207595E-14</v>
      </c>
      <c r="K996" s="17">
        <f t="shared" si="206"/>
        <v>293.00000000000028</v>
      </c>
      <c r="L996" s="30">
        <f t="shared" si="195"/>
        <v>9999999999.9998646</v>
      </c>
      <c r="M996" s="19">
        <f t="shared" si="197"/>
        <v>293</v>
      </c>
    </row>
    <row r="997" spans="1:13" ht="15.75" thickBot="1" x14ac:dyDescent="0.3">
      <c r="A997" s="7">
        <f t="shared" si="198"/>
        <v>99.099999999998644</v>
      </c>
      <c r="B997" s="21">
        <f t="shared" si="199"/>
        <v>293.00000000000023</v>
      </c>
      <c r="C997" s="17">
        <f t="shared" si="196"/>
        <v>293.00000000000011</v>
      </c>
      <c r="D997" s="4">
        <f t="shared" si="200"/>
        <v>-2.8698274982161824E-14</v>
      </c>
      <c r="E997" s="13">
        <f t="shared" si="201"/>
        <v>-2.2966249380260708E-14</v>
      </c>
      <c r="F997" s="17">
        <f t="shared" si="207"/>
        <v>293.00000000000028</v>
      </c>
      <c r="G997" s="4">
        <f t="shared" si="202"/>
        <v>-2.8698274982161824E-14</v>
      </c>
      <c r="H997" s="3">
        <f t="shared" si="203"/>
        <v>-2.8698274982161824E-14</v>
      </c>
      <c r="I997" s="3">
        <f t="shared" si="204"/>
        <v>-2.8698274982161824E-14</v>
      </c>
      <c r="J997" s="13">
        <f t="shared" si="205"/>
        <v>-2.2966249380260708E-14</v>
      </c>
      <c r="K997" s="17">
        <f t="shared" si="206"/>
        <v>293.00000000000028</v>
      </c>
      <c r="L997" s="30">
        <f t="shared" si="195"/>
        <v>10009999999.999865</v>
      </c>
      <c r="M997" s="19">
        <f t="shared" si="197"/>
        <v>293</v>
      </c>
    </row>
    <row r="998" spans="1:13" ht="15.75" thickBot="1" x14ac:dyDescent="0.3">
      <c r="A998" s="7">
        <f t="shared" si="198"/>
        <v>99.199999999998639</v>
      </c>
      <c r="B998" s="21">
        <f t="shared" si="199"/>
        <v>293.00000000000023</v>
      </c>
      <c r="C998" s="17">
        <f t="shared" si="196"/>
        <v>293.00000000000011</v>
      </c>
      <c r="D998" s="4">
        <f t="shared" si="200"/>
        <v>-2.8697998692899328E-14</v>
      </c>
      <c r="E998" s="13">
        <f t="shared" si="201"/>
        <v>-2.2966020727077953E-14</v>
      </c>
      <c r="F998" s="17">
        <f t="shared" si="207"/>
        <v>293.00000000000028</v>
      </c>
      <c r="G998" s="4">
        <f t="shared" si="202"/>
        <v>-2.8697998692899328E-14</v>
      </c>
      <c r="H998" s="3">
        <f t="shared" si="203"/>
        <v>-2.8697998692899328E-14</v>
      </c>
      <c r="I998" s="3">
        <f t="shared" si="204"/>
        <v>-2.8697998692899328E-14</v>
      </c>
      <c r="J998" s="13">
        <f t="shared" si="205"/>
        <v>-2.2966020727077953E-14</v>
      </c>
      <c r="K998" s="17">
        <f t="shared" si="206"/>
        <v>293.00000000000028</v>
      </c>
      <c r="L998" s="30">
        <f t="shared" si="195"/>
        <v>10019999999.999865</v>
      </c>
      <c r="M998" s="19">
        <f t="shared" si="197"/>
        <v>293</v>
      </c>
    </row>
    <row r="999" spans="1:13" ht="15.75" thickBot="1" x14ac:dyDescent="0.3">
      <c r="A999" s="7">
        <f t="shared" si="198"/>
        <v>99.299999999998633</v>
      </c>
      <c r="B999" s="21">
        <f t="shared" si="199"/>
        <v>293.00000000000023</v>
      </c>
      <c r="C999" s="17">
        <f t="shared" si="196"/>
        <v>293.00000000000011</v>
      </c>
      <c r="D999" s="4">
        <f t="shared" si="200"/>
        <v>-2.8697722955112407E-14</v>
      </c>
      <c r="E999" s="13">
        <f t="shared" si="201"/>
        <v>-2.2965792530288777E-14</v>
      </c>
      <c r="F999" s="17">
        <f t="shared" si="207"/>
        <v>293.00000000000028</v>
      </c>
      <c r="G999" s="4">
        <f t="shared" si="202"/>
        <v>-2.8697722955112407E-14</v>
      </c>
      <c r="H999" s="3">
        <f t="shared" si="203"/>
        <v>-2.8697722955112407E-14</v>
      </c>
      <c r="I999" s="3">
        <f t="shared" si="204"/>
        <v>-2.8697722955112407E-14</v>
      </c>
      <c r="J999" s="13">
        <f t="shared" si="205"/>
        <v>-2.2965792530288777E-14</v>
      </c>
      <c r="K999" s="17">
        <f t="shared" si="206"/>
        <v>293.00000000000028</v>
      </c>
      <c r="L999" s="30">
        <f t="shared" si="195"/>
        <v>10029999999.999863</v>
      </c>
      <c r="M999" s="19">
        <f t="shared" si="197"/>
        <v>293</v>
      </c>
    </row>
    <row r="1000" spans="1:13" ht="15.75" thickBot="1" x14ac:dyDescent="0.3">
      <c r="A1000" s="7">
        <f t="shared" si="198"/>
        <v>99.399999999998627</v>
      </c>
      <c r="B1000" s="21">
        <f t="shared" si="199"/>
        <v>293.00000000000023</v>
      </c>
      <c r="C1000" s="17">
        <f t="shared" si="196"/>
        <v>293.00000000000011</v>
      </c>
      <c r="D1000" s="4">
        <f t="shared" si="200"/>
        <v>-2.8697447767151578E-14</v>
      </c>
      <c r="E1000" s="13">
        <f t="shared" si="201"/>
        <v>-2.2965564788528094E-14</v>
      </c>
      <c r="F1000" s="17">
        <f t="shared" si="207"/>
        <v>293.00000000000028</v>
      </c>
      <c r="G1000" s="4">
        <f t="shared" si="202"/>
        <v>-2.8697447767151578E-14</v>
      </c>
      <c r="H1000" s="3">
        <f t="shared" si="203"/>
        <v>-2.8697447767151578E-14</v>
      </c>
      <c r="I1000" s="3">
        <f t="shared" si="204"/>
        <v>-2.8697447767151578E-14</v>
      </c>
      <c r="J1000" s="13">
        <f t="shared" si="205"/>
        <v>-2.2965564788528094E-14</v>
      </c>
      <c r="K1000" s="17">
        <f t="shared" si="206"/>
        <v>293.00000000000028</v>
      </c>
      <c r="L1000" s="30">
        <f t="shared" si="195"/>
        <v>10039999999.999863</v>
      </c>
      <c r="M1000" s="19">
        <f t="shared" si="197"/>
        <v>293</v>
      </c>
    </row>
    <row r="1001" spans="1:13" ht="15.75" thickBot="1" x14ac:dyDescent="0.3">
      <c r="A1001" s="7">
        <f t="shared" si="198"/>
        <v>99.499999999998622</v>
      </c>
      <c r="B1001" s="21">
        <f t="shared" si="199"/>
        <v>293.00000000000023</v>
      </c>
      <c r="C1001" s="17">
        <f t="shared" si="196"/>
        <v>293.00000000000011</v>
      </c>
      <c r="D1001" s="4">
        <f t="shared" si="200"/>
        <v>-2.8697173127373941E-14</v>
      </c>
      <c r="E1001" s="13">
        <f t="shared" si="201"/>
        <v>-2.2965337500436258E-14</v>
      </c>
      <c r="F1001" s="17">
        <f t="shared" si="207"/>
        <v>293.00000000000028</v>
      </c>
      <c r="G1001" s="4">
        <f t="shared" si="202"/>
        <v>-2.8697173127373941E-14</v>
      </c>
      <c r="H1001" s="3">
        <f t="shared" si="203"/>
        <v>-2.8697173127373941E-14</v>
      </c>
      <c r="I1001" s="3">
        <f t="shared" si="204"/>
        <v>-2.8697173127373941E-14</v>
      </c>
      <c r="J1001" s="13">
        <f t="shared" si="205"/>
        <v>-2.2965337500436258E-14</v>
      </c>
      <c r="K1001" s="17">
        <f t="shared" si="206"/>
        <v>293.00000000000028</v>
      </c>
      <c r="L1001" s="30">
        <f t="shared" si="195"/>
        <v>10049999999.999863</v>
      </c>
      <c r="M1001" s="19">
        <f t="shared" si="197"/>
        <v>293</v>
      </c>
    </row>
    <row r="1002" spans="1:13" ht="15.75" thickBot="1" x14ac:dyDescent="0.3">
      <c r="A1002" s="7">
        <f t="shared" si="198"/>
        <v>99.599999999998616</v>
      </c>
      <c r="B1002" s="21">
        <f t="shared" si="199"/>
        <v>293.00000000000023</v>
      </c>
      <c r="C1002" s="17">
        <f t="shared" si="196"/>
        <v>293.00000000000011</v>
      </c>
      <c r="D1002" s="4">
        <f t="shared" si="200"/>
        <v>-2.8696899034143134E-14</v>
      </c>
      <c r="E1002" s="13">
        <f t="shared" si="201"/>
        <v>-2.2965110664659033E-14</v>
      </c>
      <c r="F1002" s="17">
        <f t="shared" si="207"/>
        <v>293.00000000000028</v>
      </c>
      <c r="G1002" s="4">
        <f t="shared" si="202"/>
        <v>-2.8696899034143134E-14</v>
      </c>
      <c r="H1002" s="3">
        <f t="shared" si="203"/>
        <v>-2.8696899034143134E-14</v>
      </c>
      <c r="I1002" s="3">
        <f t="shared" si="204"/>
        <v>-2.8696899034143134E-14</v>
      </c>
      <c r="J1002" s="13">
        <f t="shared" si="205"/>
        <v>-2.2965110664659033E-14</v>
      </c>
      <c r="K1002" s="17">
        <f t="shared" si="206"/>
        <v>293.00000000000028</v>
      </c>
      <c r="L1002" s="30">
        <f t="shared" si="195"/>
        <v>10059999999.999861</v>
      </c>
      <c r="M1002" s="19">
        <f t="shared" si="197"/>
        <v>293</v>
      </c>
    </row>
    <row r="1003" spans="1:13" ht="15.75" thickBot="1" x14ac:dyDescent="0.3">
      <c r="A1003" s="7">
        <f t="shared" si="198"/>
        <v>99.69999999999861</v>
      </c>
      <c r="B1003" s="21">
        <f t="shared" si="199"/>
        <v>293.00000000000023</v>
      </c>
      <c r="C1003" s="17">
        <f t="shared" si="196"/>
        <v>293.00000000000011</v>
      </c>
      <c r="D1003" s="4">
        <f t="shared" si="200"/>
        <v>-2.8696625485829274E-14</v>
      </c>
      <c r="E1003" s="13">
        <f t="shared" si="201"/>
        <v>-2.2964884279847565E-14</v>
      </c>
      <c r="F1003" s="17">
        <f t="shared" si="207"/>
        <v>293.00000000000028</v>
      </c>
      <c r="G1003" s="4">
        <f t="shared" si="202"/>
        <v>-2.8696625485829274E-14</v>
      </c>
      <c r="H1003" s="3">
        <f t="shared" si="203"/>
        <v>-2.8696625485829274E-14</v>
      </c>
      <c r="I1003" s="3">
        <f t="shared" si="204"/>
        <v>-2.8696625485829274E-14</v>
      </c>
      <c r="J1003" s="13">
        <f t="shared" si="205"/>
        <v>-2.2964884279847565E-14</v>
      </c>
      <c r="K1003" s="17">
        <f t="shared" si="206"/>
        <v>293.00000000000028</v>
      </c>
      <c r="L1003" s="30">
        <f t="shared" si="195"/>
        <v>10069999999.999861</v>
      </c>
      <c r="M1003" s="19">
        <f t="shared" si="197"/>
        <v>293</v>
      </c>
    </row>
    <row r="1004" spans="1:13" ht="15.75" thickBot="1" x14ac:dyDescent="0.3">
      <c r="A1004" s="7">
        <f t="shared" si="198"/>
        <v>99.799999999998604</v>
      </c>
      <c r="B1004" s="21">
        <f t="shared" si="199"/>
        <v>293.00000000000023</v>
      </c>
      <c r="C1004" s="17">
        <f t="shared" si="196"/>
        <v>293.00000000000011</v>
      </c>
      <c r="D1004" s="4">
        <f t="shared" si="200"/>
        <v>-2.8696352480808993E-14</v>
      </c>
      <c r="E1004" s="13">
        <f t="shared" si="201"/>
        <v>-2.2964658344658367E-14</v>
      </c>
      <c r="F1004" s="17">
        <f t="shared" si="207"/>
        <v>293.00000000000028</v>
      </c>
      <c r="G1004" s="4">
        <f t="shared" si="202"/>
        <v>-2.8696352480808993E-14</v>
      </c>
      <c r="H1004" s="3">
        <f t="shared" si="203"/>
        <v>-2.8696352480808993E-14</v>
      </c>
      <c r="I1004" s="3">
        <f t="shared" si="204"/>
        <v>-2.8696352480808993E-14</v>
      </c>
      <c r="J1004" s="13">
        <f t="shared" si="205"/>
        <v>-2.2964658344658367E-14</v>
      </c>
      <c r="K1004" s="17">
        <f t="shared" si="206"/>
        <v>293.00000000000028</v>
      </c>
      <c r="L1004" s="30">
        <f t="shared" si="195"/>
        <v>10079999999.999861</v>
      </c>
      <c r="M1004" s="19">
        <f t="shared" si="197"/>
        <v>293</v>
      </c>
    </row>
    <row r="1005" spans="1:13" ht="15.75" thickBot="1" x14ac:dyDescent="0.3">
      <c r="A1005" s="7">
        <f t="shared" si="198"/>
        <v>99.899999999998599</v>
      </c>
      <c r="B1005" s="21">
        <f t="shared" si="199"/>
        <v>293.00000000000023</v>
      </c>
      <c r="C1005" s="17">
        <f t="shared" si="196"/>
        <v>293.00000000000011</v>
      </c>
      <c r="D1005" s="4">
        <f t="shared" si="200"/>
        <v>-2.8696080017465335E-14</v>
      </c>
      <c r="E1005" s="13">
        <f t="shared" si="201"/>
        <v>-2.2964432857753268E-14</v>
      </c>
      <c r="F1005" s="17">
        <f t="shared" si="207"/>
        <v>293.00000000000028</v>
      </c>
      <c r="G1005" s="4">
        <f t="shared" si="202"/>
        <v>-2.8696080017465335E-14</v>
      </c>
      <c r="H1005" s="3">
        <f t="shared" si="203"/>
        <v>-2.8696080017465335E-14</v>
      </c>
      <c r="I1005" s="3">
        <f t="shared" si="204"/>
        <v>-2.8696080017465335E-14</v>
      </c>
      <c r="J1005" s="13">
        <f t="shared" si="205"/>
        <v>-2.2964432857753268E-14</v>
      </c>
      <c r="K1005" s="17">
        <f t="shared" si="206"/>
        <v>293.00000000000028</v>
      </c>
      <c r="L1005" s="30">
        <f t="shared" si="195"/>
        <v>10089999999.999861</v>
      </c>
      <c r="M1005" s="19">
        <f t="shared" si="197"/>
        <v>293</v>
      </c>
    </row>
    <row r="1006" spans="1:13" ht="15.75" thickBot="1" x14ac:dyDescent="0.3">
      <c r="A1006" s="7">
        <f t="shared" si="198"/>
        <v>99.999999999998593</v>
      </c>
      <c r="B1006" s="21">
        <f t="shared" si="199"/>
        <v>293.00000000000023</v>
      </c>
      <c r="C1006" s="17">
        <f t="shared" si="196"/>
        <v>293.00000000000011</v>
      </c>
      <c r="D1006" s="4">
        <f t="shared" si="200"/>
        <v>-2.8695808094187775E-14</v>
      </c>
      <c r="E1006" s="13">
        <f t="shared" si="201"/>
        <v>-2.2964207817799426E-14</v>
      </c>
      <c r="F1006" s="17">
        <f t="shared" si="207"/>
        <v>293.00000000000028</v>
      </c>
      <c r="G1006" s="4">
        <f t="shared" si="202"/>
        <v>-2.8695808094187775E-14</v>
      </c>
      <c r="H1006" s="3">
        <f t="shared" si="203"/>
        <v>-2.8695808094187775E-14</v>
      </c>
      <c r="I1006" s="3">
        <f t="shared" si="204"/>
        <v>-2.8695808094187775E-14</v>
      </c>
      <c r="J1006" s="13">
        <f t="shared" si="205"/>
        <v>-2.2964207817799426E-14</v>
      </c>
      <c r="K1006" s="17">
        <f t="shared" si="206"/>
        <v>293.00000000000028</v>
      </c>
      <c r="L1006" s="30">
        <f t="shared" si="195"/>
        <v>10099999999.999859</v>
      </c>
      <c r="M1006" s="19">
        <f t="shared" si="197"/>
        <v>293</v>
      </c>
    </row>
    <row r="1007" spans="1:13" ht="15.75" thickBot="1" x14ac:dyDescent="0.3">
      <c r="A1007" s="7"/>
      <c r="B1007" s="22"/>
      <c r="C1007" s="17"/>
      <c r="D1007" s="10"/>
      <c r="E1007" s="14"/>
      <c r="F1007" s="17"/>
      <c r="G1007" s="10"/>
      <c r="H1007" s="11"/>
      <c r="I1007" s="11"/>
      <c r="J1007" s="14"/>
      <c r="K1007" s="17"/>
      <c r="M1007" s="19"/>
    </row>
    <row r="1008" spans="1:13" ht="15.75" thickBot="1" x14ac:dyDescent="0.3">
      <c r="A1008" s="7"/>
      <c r="B1008" s="22"/>
      <c r="C1008" s="17"/>
      <c r="D1008" s="10"/>
      <c r="E1008" s="14"/>
      <c r="F1008" s="17"/>
      <c r="G1008" s="10"/>
      <c r="H1008" s="11"/>
      <c r="I1008" s="11"/>
      <c r="J1008" s="14"/>
      <c r="K1008" s="17"/>
      <c r="M1008" s="19"/>
    </row>
    <row r="1009" spans="1:13" ht="15.75" thickBot="1" x14ac:dyDescent="0.3">
      <c r="A1009" s="7"/>
      <c r="B1009" s="22"/>
      <c r="C1009" s="17"/>
      <c r="D1009" s="10"/>
      <c r="E1009" s="14"/>
      <c r="F1009" s="17"/>
      <c r="G1009" s="10"/>
      <c r="H1009" s="11"/>
      <c r="I1009" s="11"/>
      <c r="J1009" s="14"/>
      <c r="K1009" s="17"/>
      <c r="M1009" s="19"/>
    </row>
    <row r="1010" spans="1:13" ht="15.75" thickBot="1" x14ac:dyDescent="0.3">
      <c r="A1010" s="7"/>
      <c r="B1010" s="22"/>
      <c r="C1010" s="17"/>
      <c r="D1010" s="10"/>
      <c r="E1010" s="14"/>
      <c r="F1010" s="17"/>
      <c r="G1010" s="10"/>
      <c r="H1010" s="11"/>
      <c r="I1010" s="11"/>
      <c r="J1010" s="14"/>
      <c r="K1010" s="17"/>
      <c r="M1010" s="19"/>
    </row>
    <row r="1011" spans="1:13" ht="15.75" thickBot="1" x14ac:dyDescent="0.3">
      <c r="A1011" s="7"/>
      <c r="B1011" s="22"/>
      <c r="C1011" s="17"/>
      <c r="D1011" s="10"/>
      <c r="E1011" s="14"/>
      <c r="F1011" s="17"/>
      <c r="G1011" s="10"/>
      <c r="H1011" s="11"/>
      <c r="I1011" s="11"/>
      <c r="J1011" s="14"/>
      <c r="K1011" s="17"/>
      <c r="M1011" s="19"/>
    </row>
    <row r="1012" spans="1:13" ht="15.75" thickBot="1" x14ac:dyDescent="0.3">
      <c r="A1012" s="7"/>
      <c r="B1012" s="22"/>
      <c r="C1012" s="17"/>
      <c r="D1012" s="10"/>
      <c r="E1012" s="14"/>
      <c r="F1012" s="17"/>
      <c r="G1012" s="10"/>
      <c r="H1012" s="11"/>
      <c r="I1012" s="11"/>
      <c r="J1012" s="14"/>
      <c r="K1012" s="17"/>
      <c r="M1012" s="19"/>
    </row>
    <row r="1013" spans="1:13" ht="15.75" thickBot="1" x14ac:dyDescent="0.3">
      <c r="A1013" s="7"/>
      <c r="B1013" s="22"/>
      <c r="C1013" s="17"/>
      <c r="D1013" s="10"/>
      <c r="E1013" s="14"/>
      <c r="F1013" s="17"/>
      <c r="G1013" s="10"/>
      <c r="H1013" s="11"/>
      <c r="I1013" s="11"/>
      <c r="J1013" s="14"/>
      <c r="K1013" s="17"/>
      <c r="M1013" s="19"/>
    </row>
    <row r="1014" spans="1:13" ht="15.75" thickBot="1" x14ac:dyDescent="0.3">
      <c r="A1014" s="7"/>
      <c r="B1014" s="22"/>
      <c r="C1014" s="17"/>
      <c r="D1014" s="10"/>
      <c r="E1014" s="14"/>
      <c r="F1014" s="17"/>
      <c r="G1014" s="10"/>
      <c r="H1014" s="11"/>
      <c r="I1014" s="11"/>
      <c r="J1014" s="14"/>
      <c r="K1014" s="17"/>
      <c r="M1014" s="19"/>
    </row>
    <row r="1015" spans="1:13" ht="15.75" thickBot="1" x14ac:dyDescent="0.3">
      <c r="A1015" s="7"/>
      <c r="B1015" s="22"/>
      <c r="C1015" s="17"/>
      <c r="D1015" s="10"/>
      <c r="E1015" s="14"/>
      <c r="F1015" s="17"/>
      <c r="G1015" s="10"/>
      <c r="H1015" s="11"/>
      <c r="I1015" s="11"/>
      <c r="J1015" s="14"/>
      <c r="K1015" s="17"/>
      <c r="M1015" s="19"/>
    </row>
    <row r="1016" spans="1:13" ht="15.75" thickBot="1" x14ac:dyDescent="0.3">
      <c r="A1016" s="7"/>
      <c r="B1016" s="22"/>
      <c r="C1016" s="17"/>
      <c r="D1016" s="10"/>
      <c r="E1016" s="14"/>
      <c r="F1016" s="17"/>
      <c r="G1016" s="10"/>
      <c r="H1016" s="11"/>
      <c r="I1016" s="11"/>
      <c r="J1016" s="14"/>
      <c r="K1016" s="17"/>
      <c r="M1016" s="19"/>
    </row>
    <row r="1017" spans="1:13" ht="15.75" thickBot="1" x14ac:dyDescent="0.3">
      <c r="A1017" s="7"/>
      <c r="B1017" s="22"/>
      <c r="C1017" s="17"/>
      <c r="D1017" s="10"/>
      <c r="E1017" s="14"/>
      <c r="F1017" s="17"/>
      <c r="G1017" s="10"/>
      <c r="H1017" s="11"/>
      <c r="I1017" s="11"/>
      <c r="J1017" s="14"/>
      <c r="K1017" s="17"/>
      <c r="M1017" s="19"/>
    </row>
    <row r="1018" spans="1:13" ht="15.75" thickBot="1" x14ac:dyDescent="0.3">
      <c r="A1018" s="7"/>
      <c r="B1018" s="22"/>
      <c r="C1018" s="17"/>
      <c r="D1018" s="10"/>
      <c r="E1018" s="14"/>
      <c r="F1018" s="17"/>
      <c r="G1018" s="10"/>
      <c r="H1018" s="11"/>
      <c r="I1018" s="11"/>
      <c r="J1018" s="14"/>
      <c r="K1018" s="17"/>
      <c r="M1018" s="19"/>
    </row>
    <row r="1019" spans="1:13" ht="15.75" thickBot="1" x14ac:dyDescent="0.3">
      <c r="A1019" s="7"/>
      <c r="B1019" s="22"/>
      <c r="C1019" s="17"/>
      <c r="D1019" s="10"/>
      <c r="E1019" s="14"/>
      <c r="F1019" s="17"/>
      <c r="G1019" s="10"/>
      <c r="H1019" s="11"/>
      <c r="I1019" s="11"/>
      <c r="J1019" s="14"/>
      <c r="K1019" s="17"/>
      <c r="M1019" s="19"/>
    </row>
    <row r="1020" spans="1:13" ht="15.75" thickBot="1" x14ac:dyDescent="0.3">
      <c r="A1020" s="7"/>
      <c r="B1020" s="22"/>
      <c r="C1020" s="17"/>
      <c r="D1020" s="10"/>
      <c r="E1020" s="14"/>
      <c r="F1020" s="17"/>
      <c r="G1020" s="10"/>
      <c r="H1020" s="11"/>
      <c r="I1020" s="11"/>
      <c r="J1020" s="14"/>
      <c r="K1020" s="17"/>
      <c r="M1020" s="19"/>
    </row>
    <row r="1021" spans="1:13" ht="15.75" thickBot="1" x14ac:dyDescent="0.3">
      <c r="A1021" s="7"/>
      <c r="B1021" s="22"/>
      <c r="C1021" s="17"/>
      <c r="D1021" s="10"/>
      <c r="E1021" s="14"/>
      <c r="F1021" s="17"/>
      <c r="G1021" s="10"/>
      <c r="H1021" s="11"/>
      <c r="I1021" s="11"/>
      <c r="J1021" s="14"/>
      <c r="K1021" s="17"/>
      <c r="M1021" s="19"/>
    </row>
    <row r="1022" spans="1:13" ht="15.75" thickBot="1" x14ac:dyDescent="0.3">
      <c r="A1022" s="7"/>
      <c r="B1022" s="22"/>
      <c r="C1022" s="17"/>
      <c r="D1022" s="10"/>
      <c r="E1022" s="14"/>
      <c r="F1022" s="17"/>
      <c r="G1022" s="10"/>
      <c r="H1022" s="11"/>
      <c r="I1022" s="11"/>
      <c r="J1022" s="14"/>
      <c r="K1022" s="17"/>
      <c r="M1022" s="19"/>
    </row>
    <row r="1023" spans="1:13" ht="15.75" thickBot="1" x14ac:dyDescent="0.3">
      <c r="A1023" s="7"/>
      <c r="B1023" s="22"/>
      <c r="C1023" s="17"/>
      <c r="D1023" s="10"/>
      <c r="E1023" s="14"/>
      <c r="F1023" s="17"/>
      <c r="G1023" s="10"/>
      <c r="H1023" s="11"/>
      <c r="I1023" s="11"/>
      <c r="J1023" s="14"/>
      <c r="K1023" s="17"/>
      <c r="M1023" s="19"/>
    </row>
    <row r="1024" spans="1:13" ht="15.75" thickBot="1" x14ac:dyDescent="0.3">
      <c r="A1024" s="7"/>
      <c r="B1024" s="22"/>
      <c r="C1024" s="17"/>
      <c r="D1024" s="10"/>
      <c r="E1024" s="14"/>
      <c r="F1024" s="17"/>
      <c r="G1024" s="10"/>
      <c r="H1024" s="11"/>
      <c r="I1024" s="11"/>
      <c r="J1024" s="14"/>
      <c r="K1024" s="17"/>
      <c r="M1024" s="19"/>
    </row>
    <row r="1025" spans="1:13" ht="15.75" thickBot="1" x14ac:dyDescent="0.3">
      <c r="A1025" s="7"/>
      <c r="B1025" s="22"/>
      <c r="C1025" s="17"/>
      <c r="D1025" s="10"/>
      <c r="E1025" s="14"/>
      <c r="F1025" s="17"/>
      <c r="G1025" s="10"/>
      <c r="H1025" s="11"/>
      <c r="I1025" s="11"/>
      <c r="J1025" s="14"/>
      <c r="K1025" s="17"/>
      <c r="M1025" s="19"/>
    </row>
    <row r="1026" spans="1:13" ht="15.75" thickBot="1" x14ac:dyDescent="0.3">
      <c r="A1026" s="7"/>
      <c r="B1026" s="22"/>
      <c r="C1026" s="17"/>
      <c r="D1026" s="10"/>
      <c r="E1026" s="14"/>
      <c r="F1026" s="17"/>
      <c r="G1026" s="10"/>
      <c r="H1026" s="11"/>
      <c r="I1026" s="11"/>
      <c r="J1026" s="14"/>
      <c r="K1026" s="17"/>
      <c r="M1026" s="19"/>
    </row>
    <row r="1027" spans="1:13" ht="15.75" thickBot="1" x14ac:dyDescent="0.3">
      <c r="A1027" s="7"/>
      <c r="B1027" s="22"/>
      <c r="C1027" s="17"/>
      <c r="D1027" s="10"/>
      <c r="E1027" s="14"/>
      <c r="F1027" s="17"/>
      <c r="G1027" s="10"/>
      <c r="H1027" s="11"/>
      <c r="I1027" s="11"/>
      <c r="J1027" s="14"/>
      <c r="K1027" s="17"/>
      <c r="M1027" s="19"/>
    </row>
    <row r="1028" spans="1:13" ht="15.75" thickBot="1" x14ac:dyDescent="0.3">
      <c r="A1028" s="7"/>
      <c r="B1028" s="22"/>
      <c r="C1028" s="17"/>
      <c r="D1028" s="10"/>
      <c r="E1028" s="14"/>
      <c r="F1028" s="17"/>
      <c r="G1028" s="10"/>
      <c r="H1028" s="11"/>
      <c r="I1028" s="11"/>
      <c r="J1028" s="14"/>
      <c r="K1028" s="17"/>
      <c r="M1028" s="19"/>
    </row>
    <row r="1029" spans="1:13" ht="15.75" thickBot="1" x14ac:dyDescent="0.3">
      <c r="A1029" s="7"/>
      <c r="B1029" s="22"/>
      <c r="C1029" s="17"/>
      <c r="D1029" s="10"/>
      <c r="E1029" s="14"/>
      <c r="F1029" s="17"/>
      <c r="G1029" s="10"/>
      <c r="H1029" s="11"/>
      <c r="I1029" s="11"/>
      <c r="J1029" s="14"/>
      <c r="K1029" s="17"/>
      <c r="M1029" s="19"/>
    </row>
    <row r="1030" spans="1:13" ht="15.75" thickBot="1" x14ac:dyDescent="0.3">
      <c r="A1030" s="7"/>
      <c r="B1030" s="22"/>
      <c r="C1030" s="17"/>
      <c r="D1030" s="10"/>
      <c r="E1030" s="14"/>
      <c r="F1030" s="17"/>
      <c r="G1030" s="10"/>
      <c r="H1030" s="11"/>
      <c r="I1030" s="11"/>
      <c r="J1030" s="14"/>
      <c r="K1030" s="17"/>
      <c r="M1030" s="19"/>
    </row>
    <row r="1031" spans="1:13" ht="15.75" thickBot="1" x14ac:dyDescent="0.3">
      <c r="A1031" s="7"/>
      <c r="B1031" s="22"/>
      <c r="C1031" s="17"/>
      <c r="D1031" s="10"/>
      <c r="E1031" s="14"/>
      <c r="F1031" s="17"/>
      <c r="G1031" s="10"/>
      <c r="H1031" s="11"/>
      <c r="I1031" s="11"/>
      <c r="J1031" s="14"/>
      <c r="K1031" s="17"/>
      <c r="M1031" s="19"/>
    </row>
    <row r="1032" spans="1:13" ht="15.75" thickBot="1" x14ac:dyDescent="0.3">
      <c r="A1032" s="7"/>
      <c r="B1032" s="22"/>
      <c r="C1032" s="17"/>
      <c r="D1032" s="10"/>
      <c r="E1032" s="14"/>
      <c r="F1032" s="17"/>
      <c r="G1032" s="10"/>
      <c r="H1032" s="11"/>
      <c r="I1032" s="11"/>
      <c r="J1032" s="14"/>
      <c r="K1032" s="17"/>
      <c r="M1032" s="19"/>
    </row>
    <row r="1033" spans="1:13" ht="15.75" thickBot="1" x14ac:dyDescent="0.3">
      <c r="A1033" s="7"/>
      <c r="B1033" s="22"/>
      <c r="C1033" s="17"/>
      <c r="D1033" s="10"/>
      <c r="E1033" s="14"/>
      <c r="F1033" s="17"/>
      <c r="G1033" s="10"/>
      <c r="H1033" s="11"/>
      <c r="I1033" s="11"/>
      <c r="J1033" s="14"/>
      <c r="K1033" s="17"/>
      <c r="M1033" s="19"/>
    </row>
    <row r="1034" spans="1:13" ht="15.75" thickBot="1" x14ac:dyDescent="0.3">
      <c r="A1034" s="7"/>
      <c r="B1034" s="22"/>
      <c r="C1034" s="17"/>
      <c r="D1034" s="10"/>
      <c r="E1034" s="14"/>
      <c r="F1034" s="17"/>
      <c r="G1034" s="10"/>
      <c r="H1034" s="11"/>
      <c r="I1034" s="11"/>
      <c r="J1034" s="14"/>
      <c r="K1034" s="17"/>
      <c r="M1034" s="19"/>
    </row>
    <row r="1035" spans="1:13" ht="15.75" thickBot="1" x14ac:dyDescent="0.3">
      <c r="A1035" s="7"/>
      <c r="B1035" s="22"/>
      <c r="C1035" s="17"/>
      <c r="D1035" s="10"/>
      <c r="E1035" s="14"/>
      <c r="F1035" s="17"/>
      <c r="G1035" s="10"/>
      <c r="H1035" s="11"/>
      <c r="I1035" s="11"/>
      <c r="J1035" s="14"/>
      <c r="K1035" s="17"/>
      <c r="M1035" s="19"/>
    </row>
    <row r="1036" spans="1:13" ht="15.75" thickBot="1" x14ac:dyDescent="0.3">
      <c r="A1036" s="7"/>
      <c r="B1036" s="22"/>
      <c r="C1036" s="17"/>
      <c r="D1036" s="10"/>
      <c r="E1036" s="14"/>
      <c r="F1036" s="17"/>
      <c r="G1036" s="10"/>
      <c r="H1036" s="11"/>
      <c r="I1036" s="11"/>
      <c r="J1036" s="14"/>
      <c r="K1036" s="17"/>
      <c r="M1036" s="19"/>
    </row>
    <row r="1037" spans="1:13" ht="15.75" thickBot="1" x14ac:dyDescent="0.3">
      <c r="A1037" s="7"/>
      <c r="B1037" s="22"/>
      <c r="C1037" s="17"/>
      <c r="D1037" s="10"/>
      <c r="E1037" s="14"/>
      <c r="F1037" s="17"/>
      <c r="G1037" s="10"/>
      <c r="H1037" s="11"/>
      <c r="I1037" s="11"/>
      <c r="J1037" s="14"/>
      <c r="K1037" s="17"/>
      <c r="M1037" s="19"/>
    </row>
    <row r="1038" spans="1:13" ht="15.75" thickBot="1" x14ac:dyDescent="0.3">
      <c r="A1038" s="7"/>
      <c r="B1038" s="22"/>
      <c r="C1038" s="17"/>
      <c r="D1038" s="10"/>
      <c r="E1038" s="14"/>
      <c r="F1038" s="17"/>
      <c r="G1038" s="10"/>
      <c r="H1038" s="11"/>
      <c r="I1038" s="11"/>
      <c r="J1038" s="14"/>
      <c r="K1038" s="17"/>
      <c r="M1038" s="19"/>
    </row>
    <row r="1039" spans="1:13" ht="15.75" thickBot="1" x14ac:dyDescent="0.3">
      <c r="A1039" s="7"/>
      <c r="B1039" s="22"/>
      <c r="C1039" s="17"/>
      <c r="D1039" s="10"/>
      <c r="E1039" s="14"/>
      <c r="F1039" s="17"/>
      <c r="G1039" s="10"/>
      <c r="H1039" s="11"/>
      <c r="I1039" s="11"/>
      <c r="J1039" s="14"/>
      <c r="K1039" s="17"/>
      <c r="M1039" s="19"/>
    </row>
    <row r="1040" spans="1:13" ht="15.75" thickBot="1" x14ac:dyDescent="0.3">
      <c r="A1040" s="7"/>
      <c r="B1040" s="22"/>
      <c r="C1040" s="17"/>
      <c r="D1040" s="10"/>
      <c r="E1040" s="14"/>
      <c r="F1040" s="17"/>
      <c r="G1040" s="10"/>
      <c r="H1040" s="11"/>
      <c r="I1040" s="11"/>
      <c r="J1040" s="14"/>
      <c r="K1040" s="17"/>
      <c r="M1040" s="19"/>
    </row>
    <row r="1041" spans="1:13" ht="15.75" thickBot="1" x14ac:dyDescent="0.3">
      <c r="A1041" s="7"/>
      <c r="B1041" s="22"/>
      <c r="C1041" s="17"/>
      <c r="D1041" s="10"/>
      <c r="E1041" s="14"/>
      <c r="F1041" s="17"/>
      <c r="G1041" s="10"/>
      <c r="H1041" s="11"/>
      <c r="I1041" s="11"/>
      <c r="J1041" s="14"/>
      <c r="K1041" s="17"/>
      <c r="M1041" s="19"/>
    </row>
    <row r="1042" spans="1:13" ht="15.75" thickBot="1" x14ac:dyDescent="0.3">
      <c r="A1042" s="7"/>
      <c r="B1042" s="22"/>
      <c r="C1042" s="17"/>
      <c r="D1042" s="10"/>
      <c r="E1042" s="14"/>
      <c r="F1042" s="17"/>
      <c r="G1042" s="10"/>
      <c r="H1042" s="11"/>
      <c r="I1042" s="11"/>
      <c r="J1042" s="14"/>
      <c r="K1042" s="17"/>
      <c r="M1042" s="19"/>
    </row>
    <row r="1043" spans="1:13" ht="15.75" thickBot="1" x14ac:dyDescent="0.3">
      <c r="A1043" s="7"/>
      <c r="B1043" s="22"/>
      <c r="C1043" s="17"/>
      <c r="D1043" s="10"/>
      <c r="E1043" s="14"/>
      <c r="F1043" s="17"/>
      <c r="G1043" s="10"/>
      <c r="H1043" s="11"/>
      <c r="I1043" s="11"/>
      <c r="J1043" s="14"/>
      <c r="K1043" s="17"/>
      <c r="M1043" s="19"/>
    </row>
    <row r="1044" spans="1:13" ht="15.75" thickBot="1" x14ac:dyDescent="0.3">
      <c r="A1044" s="7"/>
      <c r="B1044" s="22"/>
      <c r="C1044" s="17"/>
      <c r="D1044" s="10"/>
      <c r="E1044" s="14"/>
      <c r="F1044" s="17"/>
      <c r="G1044" s="10"/>
      <c r="H1044" s="11"/>
      <c r="I1044" s="11"/>
      <c r="J1044" s="14"/>
      <c r="K1044" s="17"/>
      <c r="M1044" s="19"/>
    </row>
    <row r="1045" spans="1:13" ht="15.75" thickBot="1" x14ac:dyDescent="0.3">
      <c r="A1045" s="7"/>
      <c r="B1045" s="22"/>
      <c r="C1045" s="17"/>
      <c r="D1045" s="10"/>
      <c r="E1045" s="14"/>
      <c r="F1045" s="17"/>
      <c r="G1045" s="10"/>
      <c r="H1045" s="11"/>
      <c r="I1045" s="11"/>
      <c r="J1045" s="14"/>
      <c r="K1045" s="17"/>
      <c r="M1045" s="19"/>
    </row>
    <row r="1046" spans="1:13" ht="15.75" thickBot="1" x14ac:dyDescent="0.3">
      <c r="A1046" s="7"/>
      <c r="B1046" s="22"/>
      <c r="C1046" s="17"/>
      <c r="D1046" s="10"/>
      <c r="E1046" s="14"/>
      <c r="F1046" s="17"/>
      <c r="G1046" s="10"/>
      <c r="H1046" s="11"/>
      <c r="I1046" s="11"/>
      <c r="J1046" s="14"/>
      <c r="K1046" s="17"/>
      <c r="M1046" s="19"/>
    </row>
    <row r="1047" spans="1:13" ht="15.75" thickBot="1" x14ac:dyDescent="0.3">
      <c r="A1047" s="7"/>
      <c r="B1047" s="22"/>
      <c r="C1047" s="17"/>
      <c r="D1047" s="10"/>
      <c r="E1047" s="14"/>
      <c r="F1047" s="17"/>
      <c r="G1047" s="10"/>
      <c r="H1047" s="11"/>
      <c r="I1047" s="11"/>
      <c r="J1047" s="14"/>
      <c r="K1047" s="17"/>
      <c r="M1047" s="19"/>
    </row>
    <row r="1048" spans="1:13" ht="15.75" thickBot="1" x14ac:dyDescent="0.3">
      <c r="A1048" s="7"/>
      <c r="B1048" s="22"/>
      <c r="C1048" s="17"/>
      <c r="D1048" s="10"/>
      <c r="E1048" s="14"/>
      <c r="F1048" s="17"/>
      <c r="G1048" s="10"/>
      <c r="H1048" s="11"/>
      <c r="I1048" s="11"/>
      <c r="J1048" s="14"/>
      <c r="K1048" s="17"/>
      <c r="M1048" s="19"/>
    </row>
    <row r="1049" spans="1:13" ht="15.75" thickBot="1" x14ac:dyDescent="0.3">
      <c r="A1049" s="7"/>
      <c r="B1049" s="22"/>
      <c r="C1049" s="17"/>
      <c r="D1049" s="10"/>
      <c r="E1049" s="14"/>
      <c r="F1049" s="17"/>
      <c r="G1049" s="10"/>
      <c r="H1049" s="11"/>
      <c r="I1049" s="11"/>
      <c r="J1049" s="14"/>
      <c r="K1049" s="17"/>
      <c r="M1049" s="19"/>
    </row>
    <row r="1050" spans="1:13" ht="15.75" thickBot="1" x14ac:dyDescent="0.3">
      <c r="A1050" s="7"/>
      <c r="B1050" s="22"/>
      <c r="C1050" s="17"/>
      <c r="D1050" s="10"/>
      <c r="E1050" s="14"/>
      <c r="F1050" s="17"/>
      <c r="G1050" s="10"/>
      <c r="H1050" s="11"/>
      <c r="I1050" s="11"/>
      <c r="J1050" s="14"/>
      <c r="K1050" s="17"/>
      <c r="M1050" s="19"/>
    </row>
    <row r="1051" spans="1:13" ht="15.75" thickBot="1" x14ac:dyDescent="0.3">
      <c r="A1051" s="7"/>
      <c r="B1051" s="22"/>
      <c r="C1051" s="17"/>
      <c r="D1051" s="10"/>
      <c r="E1051" s="14"/>
      <c r="F1051" s="17"/>
      <c r="G1051" s="10"/>
      <c r="H1051" s="11"/>
      <c r="I1051" s="11"/>
      <c r="J1051" s="14"/>
      <c r="K1051" s="17"/>
      <c r="M1051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 Disipacion</vt:lpstr>
      <vt:lpstr>Con Disipacion</vt:lpstr>
      <vt:lpstr>Param Variable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2018-05-08T21:52:23Z</dcterms:modified>
</cp:coreProperties>
</file>