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imst\Documents\My\Personal\UBA\MMyN\Clases\ENL-SENL\"/>
    </mc:Choice>
  </mc:AlternateContent>
  <bookViews>
    <workbookView xWindow="0" yWindow="0" windowWidth="18600" windowHeight="7590"/>
  </bookViews>
  <sheets>
    <sheet name="Doble" sheetId="1" r:id="rId1"/>
    <sheet name="Simpl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H17" i="1"/>
  <c r="H18" i="1"/>
  <c r="H19" i="1"/>
  <c r="H20" i="1"/>
  <c r="H21" i="1"/>
  <c r="H22" i="1"/>
  <c r="C6" i="2" l="1"/>
  <c r="C7" i="2"/>
  <c r="D6" i="2"/>
  <c r="B6" i="1"/>
  <c r="H16" i="1"/>
  <c r="H15" i="1"/>
  <c r="H14" i="1"/>
  <c r="H13" i="1"/>
  <c r="H12" i="1"/>
  <c r="H11" i="1"/>
  <c r="H10" i="1"/>
  <c r="H9" i="1"/>
  <c r="H8" i="1"/>
  <c r="B7" i="1" l="1"/>
  <c r="C7" i="1" s="1"/>
  <c r="C6" i="1"/>
  <c r="I8" i="2"/>
  <c r="C8" i="2"/>
  <c r="D7" i="2"/>
  <c r="D6" i="1"/>
  <c r="B8" i="1" l="1"/>
  <c r="D7" i="1"/>
  <c r="C9" i="2"/>
  <c r="I9" i="2"/>
  <c r="G8" i="2"/>
  <c r="F8" i="2"/>
  <c r="E8" i="2" s="1"/>
  <c r="D8" i="2"/>
  <c r="I8" i="1" l="1"/>
  <c r="B9" i="1"/>
  <c r="C8" i="1"/>
  <c r="C10" i="2"/>
  <c r="I10" i="2"/>
  <c r="G9" i="2"/>
  <c r="F9" i="2"/>
  <c r="E9" i="2" s="1"/>
  <c r="D9" i="2"/>
  <c r="I9" i="1" l="1"/>
  <c r="B10" i="1"/>
  <c r="C9" i="1"/>
  <c r="D8" i="1"/>
  <c r="G8" i="1"/>
  <c r="F8" i="1"/>
  <c r="E8" i="1" s="1"/>
  <c r="G10" i="2"/>
  <c r="F10" i="2"/>
  <c r="E10" i="2" s="1"/>
  <c r="I11" i="2"/>
  <c r="C11" i="2"/>
  <c r="D11" i="2"/>
  <c r="D10" i="2"/>
  <c r="I10" i="1" l="1"/>
  <c r="B11" i="1"/>
  <c r="C10" i="1"/>
  <c r="D9" i="1"/>
  <c r="G9" i="1"/>
  <c r="F9" i="1"/>
  <c r="E9" i="1" s="1"/>
  <c r="C12" i="2"/>
  <c r="I12" i="2"/>
  <c r="G11" i="2"/>
  <c r="F11" i="2"/>
  <c r="E11" i="2" s="1"/>
  <c r="C11" i="1" l="1"/>
  <c r="I11" i="1"/>
  <c r="B12" i="1"/>
  <c r="D11" i="1"/>
  <c r="G10" i="1"/>
  <c r="F10" i="1"/>
  <c r="E10" i="1" s="1"/>
  <c r="D10" i="1"/>
  <c r="C13" i="2"/>
  <c r="I13" i="2"/>
  <c r="G12" i="2"/>
  <c r="F12" i="2"/>
  <c r="E12" i="2" s="1"/>
  <c r="D12" i="2"/>
  <c r="F11" i="1" l="1"/>
  <c r="E11" i="1" s="1"/>
  <c r="G11" i="1"/>
  <c r="C12" i="1"/>
  <c r="I12" i="1"/>
  <c r="B13" i="1"/>
  <c r="I14" i="2"/>
  <c r="C14" i="2"/>
  <c r="G13" i="2"/>
  <c r="F13" i="2"/>
  <c r="E13" i="2" s="1"/>
  <c r="D13" i="2"/>
  <c r="C13" i="1" l="1"/>
  <c r="I13" i="1"/>
  <c r="D12" i="1"/>
  <c r="B14" i="1"/>
  <c r="D13" i="1"/>
  <c r="F12" i="1"/>
  <c r="E12" i="1" s="1"/>
  <c r="G12" i="1"/>
  <c r="C15" i="2"/>
  <c r="I15" i="2"/>
  <c r="G14" i="2"/>
  <c r="F14" i="2"/>
  <c r="E14" i="2" s="1"/>
  <c r="D14" i="2"/>
  <c r="F13" i="1" l="1"/>
  <c r="E13" i="1" s="1"/>
  <c r="G13" i="1"/>
  <c r="B15" i="1"/>
  <c r="C14" i="1"/>
  <c r="I14" i="1"/>
  <c r="G15" i="2"/>
  <c r="F15" i="2"/>
  <c r="E15" i="2" s="1"/>
  <c r="D16" i="2"/>
  <c r="C16" i="2"/>
  <c r="I16" i="2"/>
  <c r="D15" i="2"/>
  <c r="G14" i="1" l="1"/>
  <c r="F14" i="1"/>
  <c r="E14" i="1" s="1"/>
  <c r="C15" i="1"/>
  <c r="I15" i="1"/>
  <c r="D14" i="1"/>
  <c r="B16" i="1"/>
  <c r="I17" i="2"/>
  <c r="C17" i="2"/>
  <c r="G16" i="2"/>
  <c r="F16" i="2"/>
  <c r="E16" i="2" s="1"/>
  <c r="F15" i="1" l="1"/>
  <c r="E15" i="1" s="1"/>
  <c r="G15" i="1"/>
  <c r="C16" i="1"/>
  <c r="I16" i="1"/>
  <c r="D15" i="1"/>
  <c r="B17" i="1"/>
  <c r="D16" i="1"/>
  <c r="C18" i="2"/>
  <c r="I18" i="2"/>
  <c r="G17" i="2"/>
  <c r="F17" i="2"/>
  <c r="E17" i="2" s="1"/>
  <c r="D17" i="2"/>
  <c r="G16" i="1" l="1"/>
  <c r="F16" i="1"/>
  <c r="E16" i="1" s="1"/>
  <c r="C17" i="1"/>
  <c r="B18" i="1"/>
  <c r="D17" i="1" s="1"/>
  <c r="I17" i="1"/>
  <c r="C19" i="2"/>
  <c r="I19" i="2"/>
  <c r="D19" i="2"/>
  <c r="G18" i="2"/>
  <c r="F18" i="2"/>
  <c r="E18" i="2" s="1"/>
  <c r="D18" i="2"/>
  <c r="G17" i="1" l="1"/>
  <c r="F17" i="1"/>
  <c r="E17" i="1" s="1"/>
  <c r="B19" i="1"/>
  <c r="C18" i="1"/>
  <c r="I18" i="1"/>
  <c r="C20" i="2"/>
  <c r="I20" i="2"/>
  <c r="D20" i="2"/>
  <c r="G19" i="2"/>
  <c r="F19" i="2"/>
  <c r="E19" i="2" s="1"/>
  <c r="G18" i="1" l="1"/>
  <c r="F18" i="1"/>
  <c r="E18" i="1" s="1"/>
  <c r="D18" i="1"/>
  <c r="C19" i="1"/>
  <c r="I19" i="1"/>
  <c r="B20" i="1"/>
  <c r="C21" i="2"/>
  <c r="I21" i="2"/>
  <c r="D21" i="2"/>
  <c r="G20" i="2"/>
  <c r="F20" i="2"/>
  <c r="E20" i="2" s="1"/>
  <c r="G19" i="1" l="1"/>
  <c r="F19" i="1"/>
  <c r="E19" i="1" s="1"/>
  <c r="D19" i="1"/>
  <c r="C20" i="1"/>
  <c r="I20" i="1"/>
  <c r="B21" i="1"/>
  <c r="I22" i="2"/>
  <c r="C22" i="2"/>
  <c r="G21" i="2"/>
  <c r="F21" i="2"/>
  <c r="E21" i="2" s="1"/>
  <c r="G20" i="1" l="1"/>
  <c r="F20" i="1"/>
  <c r="E20" i="1" s="1"/>
  <c r="D20" i="1"/>
  <c r="I21" i="1"/>
  <c r="C21" i="1"/>
  <c r="B22" i="1"/>
  <c r="D21" i="1"/>
  <c r="G22" i="2"/>
  <c r="F22" i="2"/>
  <c r="E22" i="2" s="1"/>
  <c r="I22" i="1" l="1"/>
  <c r="C22" i="1"/>
  <c r="F21" i="1"/>
  <c r="E21" i="1" s="1"/>
  <c r="G21" i="1"/>
  <c r="G22" i="1" l="1"/>
  <c r="F22" i="1"/>
  <c r="E22" i="1" s="1"/>
</calcChain>
</file>

<file path=xl/sharedStrings.xml><?xml version="1.0" encoding="utf-8"?>
<sst xmlns="http://schemas.openxmlformats.org/spreadsheetml/2006/main" count="29" uniqueCount="17">
  <si>
    <t>k</t>
  </si>
  <si>
    <t>x(k)</t>
  </si>
  <si>
    <t>λ</t>
  </si>
  <si>
    <t>p</t>
  </si>
  <si>
    <t>λ'</t>
  </si>
  <si>
    <t>p'</t>
  </si>
  <si>
    <t>p'=</t>
  </si>
  <si>
    <t>|e(k)|</t>
  </si>
  <si>
    <t>|Δ(k)|</t>
  </si>
  <si>
    <t>x0=</t>
  </si>
  <si>
    <t>control</t>
  </si>
  <si>
    <t>f(x)=x^2</t>
  </si>
  <si>
    <t>x(k+1)=x(k)-(x(k)^2)/(2*x(k))</t>
  </si>
  <si>
    <t>alpha</t>
  </si>
  <si>
    <t>u(x)=x^2/(2*x)</t>
  </si>
  <si>
    <t>x(k+1)=x(k)-(x(k)^2/(2*x(k)))/(1/2)</t>
  </si>
  <si>
    <t>U(x)=F(x)/F'(x)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</si>
</sst>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3" borderId="1" xfId="2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right"/>
    </xf>
    <xf numFmtId="0" fontId="4" fillId="0" borderId="0" xfId="0" applyFont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100" workbookViewId="0">
      <selection activeCell="E24" sqref="E24"/>
    </sheetView>
  </sheetViews>
  <sheetFormatPr defaultRowHeight="15" outlineLevelCol="1" x14ac:dyDescent="0.25"/>
  <cols>
    <col min="2" max="2" width="18.28515625" customWidth="1"/>
    <col min="3" max="4" width="10.85546875" customWidth="1"/>
    <col min="6" max="6" width="9.28515625" customWidth="1"/>
    <col min="7" max="8" width="9.140625" hidden="1" customWidth="1" outlineLevel="1"/>
    <col min="9" max="9" width="9.140625" collapsed="1"/>
  </cols>
  <sheetData>
    <row r="1" spans="1:12" x14ac:dyDescent="0.25">
      <c r="A1" s="3" t="s">
        <v>9</v>
      </c>
      <c r="B1" s="2">
        <v>1</v>
      </c>
      <c r="D1" s="6" t="s">
        <v>11</v>
      </c>
      <c r="G1" s="3" t="s">
        <v>6</v>
      </c>
      <c r="H1" s="4">
        <v>1</v>
      </c>
    </row>
    <row r="2" spans="1:12" x14ac:dyDescent="0.25">
      <c r="A2" s="3" t="s">
        <v>13</v>
      </c>
      <c r="B2" s="2">
        <v>0</v>
      </c>
      <c r="D2" s="6" t="s">
        <v>12</v>
      </c>
    </row>
    <row r="3" spans="1:12" x14ac:dyDescent="0.25">
      <c r="L3" t="s">
        <v>16</v>
      </c>
    </row>
    <row r="4" spans="1:12" x14ac:dyDescent="0.25">
      <c r="B4" s="1"/>
    </row>
    <row r="5" spans="1:12" x14ac:dyDescent="0.25">
      <c r="A5" s="5" t="s">
        <v>0</v>
      </c>
      <c r="B5" s="5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10</v>
      </c>
    </row>
    <row r="6" spans="1:12" x14ac:dyDescent="0.25">
      <c r="A6">
        <v>0</v>
      </c>
      <c r="B6" s="1">
        <f>B1</f>
        <v>1</v>
      </c>
      <c r="C6">
        <f>ABS(B6-$B$2)</f>
        <v>1</v>
      </c>
      <c r="D6">
        <f>ABS(B6-B7)</f>
        <v>0.5</v>
      </c>
    </row>
    <row r="7" spans="1:12" x14ac:dyDescent="0.25">
      <c r="A7">
        <v>1</v>
      </c>
      <c r="B7" s="1">
        <f>B6-(B6^2)/(2*B6)</f>
        <v>0.5</v>
      </c>
      <c r="C7">
        <f t="shared" ref="C7:C22" si="0">ABS(B7-$B$2)</f>
        <v>0.5</v>
      </c>
      <c r="D7">
        <f t="shared" ref="D7:D21" si="1">ABS(B7-B8)</f>
        <v>0.25</v>
      </c>
    </row>
    <row r="8" spans="1:12" x14ac:dyDescent="0.25">
      <c r="A8">
        <v>2</v>
      </c>
      <c r="B8" s="1">
        <f t="shared" ref="B8:B16" si="2">B7-(B7^2)/(2*B7)</f>
        <v>0.25</v>
      </c>
      <c r="C8">
        <f t="shared" si="0"/>
        <v>0.25</v>
      </c>
      <c r="D8">
        <f t="shared" si="1"/>
        <v>0.125</v>
      </c>
      <c r="E8">
        <f t="shared" ref="E8:E16" si="3">IFERROR(C8/C7^F8,"")</f>
        <v>0.5</v>
      </c>
      <c r="F8">
        <f>IFERROR(LN(C8/C7)/LN(C7/C6),"")</f>
        <v>1</v>
      </c>
      <c r="G8">
        <f>IFERROR(C8/C7^H8,"")</f>
        <v>0.5</v>
      </c>
      <c r="H8">
        <f>$H$1</f>
        <v>1</v>
      </c>
      <c r="I8">
        <f>IFERROR((B8-B7)/(B7-B6),"")</f>
        <v>0.5</v>
      </c>
    </row>
    <row r="9" spans="1:12" x14ac:dyDescent="0.25">
      <c r="A9">
        <v>3</v>
      </c>
      <c r="B9" s="1">
        <f t="shared" si="2"/>
        <v>0.125</v>
      </c>
      <c r="C9">
        <f t="shared" si="0"/>
        <v>0.125</v>
      </c>
      <c r="D9">
        <f t="shared" si="1"/>
        <v>6.25E-2</v>
      </c>
      <c r="E9">
        <f t="shared" si="3"/>
        <v>0.5</v>
      </c>
      <c r="F9">
        <f t="shared" ref="F9:F16" si="4">IFERROR(LN(C9/C8)/LN(C8/C7),"")</f>
        <v>1</v>
      </c>
      <c r="G9">
        <f t="shared" ref="G9:G16" si="5">IFERROR(C9/C8^H9,"")</f>
        <v>0.5</v>
      </c>
      <c r="H9">
        <f t="shared" ref="H9:H22" si="6">$H$1</f>
        <v>1</v>
      </c>
      <c r="I9">
        <f t="shared" ref="I9:I16" si="7">IFERROR((B9-B8)/(B8-B7),"")</f>
        <v>0.5</v>
      </c>
    </row>
    <row r="10" spans="1:12" x14ac:dyDescent="0.25">
      <c r="A10">
        <v>4</v>
      </c>
      <c r="B10" s="1">
        <f t="shared" si="2"/>
        <v>6.25E-2</v>
      </c>
      <c r="C10">
        <f t="shared" si="0"/>
        <v>6.25E-2</v>
      </c>
      <c r="D10">
        <f t="shared" si="1"/>
        <v>3.125E-2</v>
      </c>
      <c r="E10">
        <f t="shared" si="3"/>
        <v>0.5</v>
      </c>
      <c r="F10">
        <f t="shared" si="4"/>
        <v>1</v>
      </c>
      <c r="G10">
        <f t="shared" si="5"/>
        <v>0.5</v>
      </c>
      <c r="H10">
        <f t="shared" si="6"/>
        <v>1</v>
      </c>
      <c r="I10">
        <f t="shared" si="7"/>
        <v>0.5</v>
      </c>
    </row>
    <row r="11" spans="1:12" x14ac:dyDescent="0.25">
      <c r="A11">
        <v>5</v>
      </c>
      <c r="B11" s="1">
        <f t="shared" si="2"/>
        <v>3.125E-2</v>
      </c>
      <c r="C11">
        <f t="shared" si="0"/>
        <v>3.125E-2</v>
      </c>
      <c r="D11">
        <f t="shared" si="1"/>
        <v>1.5625E-2</v>
      </c>
      <c r="E11">
        <f t="shared" si="3"/>
        <v>0.5</v>
      </c>
      <c r="F11">
        <f t="shared" si="4"/>
        <v>1</v>
      </c>
      <c r="G11">
        <f t="shared" si="5"/>
        <v>0.5</v>
      </c>
      <c r="H11">
        <f t="shared" si="6"/>
        <v>1</v>
      </c>
      <c r="I11">
        <f t="shared" si="7"/>
        <v>0.5</v>
      </c>
    </row>
    <row r="12" spans="1:12" x14ac:dyDescent="0.25">
      <c r="A12">
        <v>6</v>
      </c>
      <c r="B12" s="1">
        <f t="shared" si="2"/>
        <v>1.5625E-2</v>
      </c>
      <c r="C12">
        <f t="shared" si="0"/>
        <v>1.5625E-2</v>
      </c>
      <c r="D12">
        <f t="shared" si="1"/>
        <v>7.8125E-3</v>
      </c>
      <c r="E12">
        <f t="shared" si="3"/>
        <v>0.5</v>
      </c>
      <c r="F12">
        <f t="shared" si="4"/>
        <v>1</v>
      </c>
      <c r="G12">
        <f t="shared" si="5"/>
        <v>0.5</v>
      </c>
      <c r="H12">
        <f t="shared" si="6"/>
        <v>1</v>
      </c>
      <c r="I12">
        <f t="shared" si="7"/>
        <v>0.5</v>
      </c>
    </row>
    <row r="13" spans="1:12" x14ac:dyDescent="0.25">
      <c r="A13">
        <v>7</v>
      </c>
      <c r="B13" s="1">
        <f t="shared" si="2"/>
        <v>7.8125E-3</v>
      </c>
      <c r="C13">
        <f t="shared" si="0"/>
        <v>7.8125E-3</v>
      </c>
      <c r="D13">
        <f t="shared" si="1"/>
        <v>3.90625E-3</v>
      </c>
      <c r="E13">
        <f t="shared" si="3"/>
        <v>0.5</v>
      </c>
      <c r="F13">
        <f t="shared" si="4"/>
        <v>1</v>
      </c>
      <c r="G13">
        <f t="shared" si="5"/>
        <v>0.5</v>
      </c>
      <c r="H13">
        <f t="shared" si="6"/>
        <v>1</v>
      </c>
      <c r="I13">
        <f t="shared" si="7"/>
        <v>0.5</v>
      </c>
    </row>
    <row r="14" spans="1:12" x14ac:dyDescent="0.25">
      <c r="A14">
        <v>8</v>
      </c>
      <c r="B14" s="1">
        <f t="shared" si="2"/>
        <v>3.90625E-3</v>
      </c>
      <c r="C14">
        <f t="shared" si="0"/>
        <v>3.90625E-3</v>
      </c>
      <c r="D14">
        <f t="shared" si="1"/>
        <v>1.953125E-3</v>
      </c>
      <c r="E14">
        <f t="shared" si="3"/>
        <v>0.5</v>
      </c>
      <c r="F14">
        <f t="shared" si="4"/>
        <v>1</v>
      </c>
      <c r="G14">
        <f t="shared" si="5"/>
        <v>0.5</v>
      </c>
      <c r="H14">
        <f t="shared" si="6"/>
        <v>1</v>
      </c>
      <c r="I14">
        <f t="shared" si="7"/>
        <v>0.5</v>
      </c>
    </row>
    <row r="15" spans="1:12" x14ac:dyDescent="0.25">
      <c r="A15">
        <v>9</v>
      </c>
      <c r="B15" s="1">
        <f t="shared" si="2"/>
        <v>1.953125E-3</v>
      </c>
      <c r="C15">
        <f t="shared" si="0"/>
        <v>1.953125E-3</v>
      </c>
      <c r="D15">
        <f t="shared" si="1"/>
        <v>9.765625E-4</v>
      </c>
      <c r="E15">
        <f t="shared" si="3"/>
        <v>0.5</v>
      </c>
      <c r="F15">
        <f t="shared" si="4"/>
        <v>1</v>
      </c>
      <c r="G15">
        <f t="shared" si="5"/>
        <v>0.5</v>
      </c>
      <c r="H15">
        <f t="shared" si="6"/>
        <v>1</v>
      </c>
      <c r="I15">
        <f t="shared" si="7"/>
        <v>0.5</v>
      </c>
    </row>
    <row r="16" spans="1:12" x14ac:dyDescent="0.25">
      <c r="A16">
        <v>10</v>
      </c>
      <c r="B16" s="1">
        <f t="shared" si="2"/>
        <v>9.765625E-4</v>
      </c>
      <c r="C16">
        <f t="shared" si="0"/>
        <v>9.765625E-4</v>
      </c>
      <c r="D16">
        <f t="shared" si="1"/>
        <v>4.8828125E-4</v>
      </c>
      <c r="E16">
        <f t="shared" si="3"/>
        <v>0.5</v>
      </c>
      <c r="F16">
        <f t="shared" si="4"/>
        <v>1</v>
      </c>
      <c r="G16">
        <f t="shared" si="5"/>
        <v>0.5</v>
      </c>
      <c r="H16">
        <f t="shared" si="6"/>
        <v>1</v>
      </c>
      <c r="I16">
        <f t="shared" si="7"/>
        <v>0.5</v>
      </c>
    </row>
    <row r="17" spans="1:9" x14ac:dyDescent="0.25">
      <c r="A17">
        <v>11</v>
      </c>
      <c r="B17" s="1">
        <f t="shared" ref="B17:B22" si="8">B16-(B16^2)/(2*B16)</f>
        <v>4.8828125E-4</v>
      </c>
      <c r="C17">
        <f t="shared" si="0"/>
        <v>4.8828125E-4</v>
      </c>
      <c r="D17">
        <f t="shared" si="1"/>
        <v>2.44140625E-4</v>
      </c>
      <c r="E17">
        <f t="shared" ref="E17:E22" si="9">IFERROR(C17/C16^F17,"")</f>
        <v>0.5</v>
      </c>
      <c r="F17">
        <f t="shared" ref="F17:F22" si="10">IFERROR(LN(C17/C16)/LN(C16/C15),"")</f>
        <v>1</v>
      </c>
      <c r="G17">
        <f t="shared" ref="G17:G22" si="11">IFERROR(C17/C16^H17,"")</f>
        <v>0.5</v>
      </c>
      <c r="H17">
        <f t="shared" si="6"/>
        <v>1</v>
      </c>
      <c r="I17">
        <f t="shared" ref="I17:I22" si="12">IFERROR((B17-B16)/(B16-B15),"")</f>
        <v>0.5</v>
      </c>
    </row>
    <row r="18" spans="1:9" x14ac:dyDescent="0.25">
      <c r="A18">
        <v>12</v>
      </c>
      <c r="B18" s="1">
        <f t="shared" si="8"/>
        <v>2.44140625E-4</v>
      </c>
      <c r="C18">
        <f t="shared" si="0"/>
        <v>2.44140625E-4</v>
      </c>
      <c r="D18">
        <f t="shared" si="1"/>
        <v>1.220703125E-4</v>
      </c>
      <c r="E18">
        <f t="shared" si="9"/>
        <v>0.5</v>
      </c>
      <c r="F18">
        <f t="shared" si="10"/>
        <v>1</v>
      </c>
      <c r="G18">
        <f t="shared" si="11"/>
        <v>0.5</v>
      </c>
      <c r="H18">
        <f t="shared" si="6"/>
        <v>1</v>
      </c>
      <c r="I18">
        <f t="shared" si="12"/>
        <v>0.5</v>
      </c>
    </row>
    <row r="19" spans="1:9" x14ac:dyDescent="0.25">
      <c r="A19">
        <v>13</v>
      </c>
      <c r="B19" s="1">
        <f t="shared" si="8"/>
        <v>1.220703125E-4</v>
      </c>
      <c r="C19">
        <f t="shared" si="0"/>
        <v>1.220703125E-4</v>
      </c>
      <c r="D19">
        <f t="shared" si="1"/>
        <v>6.103515625E-5</v>
      </c>
      <c r="E19">
        <f t="shared" si="9"/>
        <v>0.5</v>
      </c>
      <c r="F19">
        <f t="shared" si="10"/>
        <v>1</v>
      </c>
      <c r="G19">
        <f t="shared" si="11"/>
        <v>0.5</v>
      </c>
      <c r="H19">
        <f t="shared" si="6"/>
        <v>1</v>
      </c>
      <c r="I19">
        <f t="shared" si="12"/>
        <v>0.5</v>
      </c>
    </row>
    <row r="20" spans="1:9" x14ac:dyDescent="0.25">
      <c r="A20">
        <v>14</v>
      </c>
      <c r="B20" s="1">
        <f t="shared" si="8"/>
        <v>6.103515625E-5</v>
      </c>
      <c r="C20">
        <f t="shared" si="0"/>
        <v>6.103515625E-5</v>
      </c>
      <c r="D20">
        <f t="shared" si="1"/>
        <v>3.0517578125E-5</v>
      </c>
      <c r="E20">
        <f t="shared" si="9"/>
        <v>0.5</v>
      </c>
      <c r="F20">
        <f t="shared" si="10"/>
        <v>1</v>
      </c>
      <c r="G20">
        <f t="shared" si="11"/>
        <v>0.5</v>
      </c>
      <c r="H20">
        <f t="shared" si="6"/>
        <v>1</v>
      </c>
      <c r="I20">
        <f t="shared" si="12"/>
        <v>0.5</v>
      </c>
    </row>
    <row r="21" spans="1:9" x14ac:dyDescent="0.25">
      <c r="A21">
        <v>15</v>
      </c>
      <c r="B21" s="1">
        <f t="shared" si="8"/>
        <v>3.0517578125E-5</v>
      </c>
      <c r="C21">
        <f t="shared" si="0"/>
        <v>3.0517578125E-5</v>
      </c>
      <c r="D21">
        <f t="shared" si="1"/>
        <v>1.52587890625E-5</v>
      </c>
      <c r="E21">
        <f t="shared" si="9"/>
        <v>0.5</v>
      </c>
      <c r="F21">
        <f t="shared" si="10"/>
        <v>1</v>
      </c>
      <c r="G21">
        <f t="shared" si="11"/>
        <v>0.5</v>
      </c>
      <c r="H21">
        <f t="shared" si="6"/>
        <v>1</v>
      </c>
      <c r="I21">
        <f t="shared" si="12"/>
        <v>0.5</v>
      </c>
    </row>
    <row r="22" spans="1:9" x14ac:dyDescent="0.25">
      <c r="A22">
        <v>16</v>
      </c>
      <c r="B22" s="1">
        <f t="shared" si="8"/>
        <v>1.52587890625E-5</v>
      </c>
      <c r="C22">
        <f t="shared" si="0"/>
        <v>1.52587890625E-5</v>
      </c>
      <c r="E22">
        <f t="shared" si="9"/>
        <v>0.5</v>
      </c>
      <c r="F22">
        <f t="shared" si="10"/>
        <v>1</v>
      </c>
      <c r="G22">
        <f t="shared" si="11"/>
        <v>0.5</v>
      </c>
      <c r="H22">
        <f t="shared" si="6"/>
        <v>1</v>
      </c>
      <c r="I22">
        <f t="shared" si="12"/>
        <v>0.5</v>
      </c>
    </row>
    <row r="23" spans="1:9" x14ac:dyDescent="0.25">
      <c r="B23" s="1"/>
    </row>
    <row r="24" spans="1:9" x14ac:dyDescent="0.25">
      <c r="B24" s="1"/>
    </row>
    <row r="25" spans="1:9" x14ac:dyDescent="0.25">
      <c r="B25" s="1"/>
    </row>
    <row r="26" spans="1:9" x14ac:dyDescent="0.25">
      <c r="B26" s="1"/>
    </row>
    <row r="27" spans="1:9" x14ac:dyDescent="0.25">
      <c r="B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Normal="100" workbookViewId="0">
      <selection activeCell="I8" sqref="I8"/>
    </sheetView>
  </sheetViews>
  <sheetFormatPr defaultRowHeight="15" outlineLevelCol="1" x14ac:dyDescent="0.25"/>
  <cols>
    <col min="2" max="2" width="18.28515625" customWidth="1"/>
    <col min="3" max="4" width="10.85546875" customWidth="1"/>
    <col min="6" max="6" width="9.28515625" customWidth="1"/>
    <col min="7" max="8" width="9.140625" hidden="1" customWidth="1" outlineLevel="1"/>
    <col min="9" max="9" width="9.140625" collapsed="1"/>
  </cols>
  <sheetData>
    <row r="1" spans="1:9" x14ac:dyDescent="0.25">
      <c r="A1" s="3" t="s">
        <v>9</v>
      </c>
      <c r="B1" s="2">
        <v>1</v>
      </c>
      <c r="D1" s="6" t="s">
        <v>14</v>
      </c>
      <c r="G1" s="3" t="s">
        <v>6</v>
      </c>
      <c r="H1" s="4">
        <v>1</v>
      </c>
    </row>
    <row r="2" spans="1:9" x14ac:dyDescent="0.25">
      <c r="A2" s="3" t="s">
        <v>13</v>
      </c>
      <c r="B2" s="2">
        <v>0</v>
      </c>
      <c r="D2" s="6" t="s">
        <v>15</v>
      </c>
    </row>
    <row r="4" spans="1:9" x14ac:dyDescent="0.25">
      <c r="B4" s="1"/>
    </row>
    <row r="5" spans="1:9" x14ac:dyDescent="0.25">
      <c r="A5" s="5" t="s">
        <v>0</v>
      </c>
      <c r="B5" s="5" t="s">
        <v>1</v>
      </c>
      <c r="C5" s="5" t="s">
        <v>7</v>
      </c>
      <c r="D5" s="5" t="s">
        <v>8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10</v>
      </c>
    </row>
    <row r="6" spans="1:9" x14ac:dyDescent="0.25">
      <c r="A6">
        <v>0</v>
      </c>
      <c r="B6" s="1">
        <f>B1</f>
        <v>1</v>
      </c>
      <c r="C6">
        <f>ABS(B6-$B$2)</f>
        <v>1</v>
      </c>
      <c r="D6">
        <f>ABS(B6-B7)</f>
        <v>1</v>
      </c>
    </row>
    <row r="7" spans="1:9" x14ac:dyDescent="0.25">
      <c r="A7">
        <v>1</v>
      </c>
      <c r="B7" s="1">
        <f>B6-((B6^2)/(2*B6))/(1/2)</f>
        <v>0</v>
      </c>
      <c r="C7">
        <f t="shared" ref="C7:C22" si="0">ABS(B7-$B$2)</f>
        <v>0</v>
      </c>
      <c r="D7" t="e">
        <f t="shared" ref="D7:D21" si="1">ABS(B7-B8)</f>
        <v>#DIV/0!</v>
      </c>
    </row>
    <row r="8" spans="1:9" x14ac:dyDescent="0.25">
      <c r="A8">
        <v>2</v>
      </c>
      <c r="B8" s="1" t="e">
        <f t="shared" ref="B8:B22" si="2">B7-((B7^2)/(2*B7))/(1/2)</f>
        <v>#DIV/0!</v>
      </c>
      <c r="C8" t="e">
        <f t="shared" si="0"/>
        <v>#DIV/0!</v>
      </c>
      <c r="D8" t="e">
        <f t="shared" si="1"/>
        <v>#DIV/0!</v>
      </c>
      <c r="E8" t="str">
        <f t="shared" ref="E8:E22" si="3">IFERROR(C8/C7^F8,"")</f>
        <v/>
      </c>
      <c r="F8" t="str">
        <f>IFERROR(LN(C8/C7)/LN(C7/C6),"")</f>
        <v/>
      </c>
      <c r="G8" t="str">
        <f>IFERROR(C8/C7^H8,"")</f>
        <v/>
      </c>
      <c r="H8">
        <f>$H$1</f>
        <v>1</v>
      </c>
      <c r="I8" t="str">
        <f>IFERROR((B8-B7)/(B7-B6),"")</f>
        <v/>
      </c>
    </row>
    <row r="9" spans="1:9" x14ac:dyDescent="0.25">
      <c r="A9">
        <v>3</v>
      </c>
      <c r="B9" s="1" t="e">
        <f t="shared" si="2"/>
        <v>#DIV/0!</v>
      </c>
      <c r="C9" t="e">
        <f t="shared" si="0"/>
        <v>#DIV/0!</v>
      </c>
      <c r="D9" t="e">
        <f t="shared" si="1"/>
        <v>#DIV/0!</v>
      </c>
      <c r="E9" t="str">
        <f t="shared" si="3"/>
        <v/>
      </c>
      <c r="F9" t="str">
        <f t="shared" ref="F9:F22" si="4">IFERROR(LN(C9/C8)/LN(C8/C7),"")</f>
        <v/>
      </c>
      <c r="G9" t="str">
        <f t="shared" ref="G9:G22" si="5">IFERROR(C9/C8^H9,"")</f>
        <v/>
      </c>
      <c r="H9">
        <f t="shared" ref="H9:H22" si="6">$H$1</f>
        <v>1</v>
      </c>
      <c r="I9" t="str">
        <f t="shared" ref="I9:I22" si="7">IFERROR((B9-B8)/(B8-B7),"")</f>
        <v/>
      </c>
    </row>
    <row r="10" spans="1:9" x14ac:dyDescent="0.25">
      <c r="A10">
        <v>4</v>
      </c>
      <c r="B10" s="1" t="e">
        <f t="shared" si="2"/>
        <v>#DIV/0!</v>
      </c>
      <c r="C10" t="e">
        <f t="shared" si="0"/>
        <v>#DIV/0!</v>
      </c>
      <c r="D10" t="e">
        <f t="shared" si="1"/>
        <v>#DIV/0!</v>
      </c>
      <c r="E10" t="str">
        <f t="shared" si="3"/>
        <v/>
      </c>
      <c r="F10" t="str">
        <f t="shared" si="4"/>
        <v/>
      </c>
      <c r="G10" t="str">
        <f t="shared" si="5"/>
        <v/>
      </c>
      <c r="H10">
        <f t="shared" si="6"/>
        <v>1</v>
      </c>
      <c r="I10" t="str">
        <f t="shared" si="7"/>
        <v/>
      </c>
    </row>
    <row r="11" spans="1:9" x14ac:dyDescent="0.25">
      <c r="A11">
        <v>5</v>
      </c>
      <c r="B11" s="1" t="e">
        <f t="shared" si="2"/>
        <v>#DIV/0!</v>
      </c>
      <c r="C11" t="e">
        <f t="shared" si="0"/>
        <v>#DIV/0!</v>
      </c>
      <c r="D11" t="e">
        <f t="shared" si="1"/>
        <v>#DIV/0!</v>
      </c>
      <c r="E11" t="str">
        <f t="shared" si="3"/>
        <v/>
      </c>
      <c r="F11" t="str">
        <f t="shared" si="4"/>
        <v/>
      </c>
      <c r="G11" t="str">
        <f t="shared" si="5"/>
        <v/>
      </c>
      <c r="H11">
        <f t="shared" si="6"/>
        <v>1</v>
      </c>
      <c r="I11" t="str">
        <f t="shared" si="7"/>
        <v/>
      </c>
    </row>
    <row r="12" spans="1:9" x14ac:dyDescent="0.25">
      <c r="A12">
        <v>6</v>
      </c>
      <c r="B12" s="1" t="e">
        <f t="shared" si="2"/>
        <v>#DIV/0!</v>
      </c>
      <c r="C12" t="e">
        <f t="shared" si="0"/>
        <v>#DIV/0!</v>
      </c>
      <c r="D12" t="e">
        <f t="shared" si="1"/>
        <v>#DIV/0!</v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</v>
      </c>
      <c r="I12" t="str">
        <f t="shared" si="7"/>
        <v/>
      </c>
    </row>
    <row r="13" spans="1:9" x14ac:dyDescent="0.25">
      <c r="A13">
        <v>7</v>
      </c>
      <c r="B13" s="1" t="e">
        <f t="shared" si="2"/>
        <v>#DIV/0!</v>
      </c>
      <c r="C13" t="e">
        <f t="shared" si="0"/>
        <v>#DIV/0!</v>
      </c>
      <c r="D13" t="e">
        <f t="shared" si="1"/>
        <v>#DIV/0!</v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</v>
      </c>
      <c r="I13" t="str">
        <f t="shared" si="7"/>
        <v/>
      </c>
    </row>
    <row r="14" spans="1:9" x14ac:dyDescent="0.25">
      <c r="A14">
        <v>8</v>
      </c>
      <c r="B14" s="1" t="e">
        <f t="shared" si="2"/>
        <v>#DIV/0!</v>
      </c>
      <c r="C14" t="e">
        <f t="shared" si="0"/>
        <v>#DIV/0!</v>
      </c>
      <c r="D14" t="e">
        <f t="shared" si="1"/>
        <v>#DIV/0!</v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</v>
      </c>
      <c r="I14" t="str">
        <f t="shared" si="7"/>
        <v/>
      </c>
    </row>
    <row r="15" spans="1:9" x14ac:dyDescent="0.25">
      <c r="A15">
        <v>9</v>
      </c>
      <c r="B15" s="1" t="e">
        <f t="shared" si="2"/>
        <v>#DIV/0!</v>
      </c>
      <c r="C15" t="e">
        <f t="shared" si="0"/>
        <v>#DIV/0!</v>
      </c>
      <c r="D15" t="e">
        <f t="shared" si="1"/>
        <v>#DIV/0!</v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</v>
      </c>
      <c r="I15" t="str">
        <f t="shared" si="7"/>
        <v/>
      </c>
    </row>
    <row r="16" spans="1:9" x14ac:dyDescent="0.25">
      <c r="A16">
        <v>10</v>
      </c>
      <c r="B16" s="1" t="e">
        <f t="shared" si="2"/>
        <v>#DIV/0!</v>
      </c>
      <c r="C16" t="e">
        <f t="shared" si="0"/>
        <v>#DIV/0!</v>
      </c>
      <c r="D16" t="e">
        <f t="shared" si="1"/>
        <v>#DIV/0!</v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</v>
      </c>
      <c r="I16" t="str">
        <f t="shared" si="7"/>
        <v/>
      </c>
    </row>
    <row r="17" spans="1:9" x14ac:dyDescent="0.25">
      <c r="A17">
        <v>11</v>
      </c>
      <c r="B17" s="1" t="e">
        <f t="shared" si="2"/>
        <v>#DIV/0!</v>
      </c>
      <c r="C17" t="e">
        <f t="shared" si="0"/>
        <v>#DIV/0!</v>
      </c>
      <c r="D17" t="e">
        <f t="shared" si="1"/>
        <v>#DIV/0!</v>
      </c>
      <c r="E17" t="str">
        <f t="shared" si="3"/>
        <v/>
      </c>
      <c r="F17" t="str">
        <f t="shared" si="4"/>
        <v/>
      </c>
      <c r="G17" t="str">
        <f t="shared" si="5"/>
        <v/>
      </c>
      <c r="H17">
        <f t="shared" si="6"/>
        <v>1</v>
      </c>
      <c r="I17" t="str">
        <f t="shared" si="7"/>
        <v/>
      </c>
    </row>
    <row r="18" spans="1:9" x14ac:dyDescent="0.25">
      <c r="A18">
        <v>12</v>
      </c>
      <c r="B18" s="1" t="e">
        <f t="shared" si="2"/>
        <v>#DIV/0!</v>
      </c>
      <c r="C18" t="e">
        <f t="shared" si="0"/>
        <v>#DIV/0!</v>
      </c>
      <c r="D18" t="e">
        <f t="shared" si="1"/>
        <v>#DIV/0!</v>
      </c>
      <c r="E18" t="str">
        <f t="shared" si="3"/>
        <v/>
      </c>
      <c r="F18" t="str">
        <f t="shared" si="4"/>
        <v/>
      </c>
      <c r="G18" t="str">
        <f t="shared" si="5"/>
        <v/>
      </c>
      <c r="H18">
        <f t="shared" si="6"/>
        <v>1</v>
      </c>
      <c r="I18" t="str">
        <f t="shared" si="7"/>
        <v/>
      </c>
    </row>
    <row r="19" spans="1:9" x14ac:dyDescent="0.25">
      <c r="A19">
        <v>13</v>
      </c>
      <c r="B19" s="1" t="e">
        <f t="shared" si="2"/>
        <v>#DIV/0!</v>
      </c>
      <c r="C19" t="e">
        <f t="shared" si="0"/>
        <v>#DIV/0!</v>
      </c>
      <c r="D19" t="e">
        <f t="shared" si="1"/>
        <v>#DIV/0!</v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</v>
      </c>
      <c r="I19" t="str">
        <f t="shared" si="7"/>
        <v/>
      </c>
    </row>
    <row r="20" spans="1:9" x14ac:dyDescent="0.25">
      <c r="A20">
        <v>14</v>
      </c>
      <c r="B20" s="1" t="e">
        <f t="shared" si="2"/>
        <v>#DIV/0!</v>
      </c>
      <c r="C20" t="e">
        <f t="shared" si="0"/>
        <v>#DIV/0!</v>
      </c>
      <c r="D20" t="e">
        <f t="shared" si="1"/>
        <v>#DIV/0!</v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</v>
      </c>
      <c r="I20" t="str">
        <f t="shared" si="7"/>
        <v/>
      </c>
    </row>
    <row r="21" spans="1:9" x14ac:dyDescent="0.25">
      <c r="A21">
        <v>15</v>
      </c>
      <c r="B21" s="1" t="e">
        <f t="shared" si="2"/>
        <v>#DIV/0!</v>
      </c>
      <c r="C21" t="e">
        <f t="shared" si="0"/>
        <v>#DIV/0!</v>
      </c>
      <c r="D21" t="e">
        <f t="shared" si="1"/>
        <v>#DIV/0!</v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</v>
      </c>
      <c r="I21" t="str">
        <f t="shared" si="7"/>
        <v/>
      </c>
    </row>
    <row r="22" spans="1:9" x14ac:dyDescent="0.25">
      <c r="A22">
        <v>16</v>
      </c>
      <c r="B22" s="1" t="e">
        <f t="shared" si="2"/>
        <v>#DIV/0!</v>
      </c>
      <c r="C22" t="e">
        <f t="shared" si="0"/>
        <v>#DIV/0!</v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</v>
      </c>
      <c r="I22" t="str">
        <f t="shared" si="7"/>
        <v/>
      </c>
    </row>
    <row r="23" spans="1:9" x14ac:dyDescent="0.25">
      <c r="B23" s="1"/>
    </row>
    <row r="24" spans="1:9" x14ac:dyDescent="0.25">
      <c r="B24" s="1"/>
    </row>
    <row r="25" spans="1:9" x14ac:dyDescent="0.25">
      <c r="B25" s="1"/>
    </row>
    <row r="26" spans="1:9" x14ac:dyDescent="0.25">
      <c r="B26" s="1"/>
    </row>
    <row r="27" spans="1:9" x14ac:dyDescent="0.25">
      <c r="B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Doble</vt:lpstr>
      <vt:lpstr>Simple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Mastropietro</dc:creator>
  <cp:lastModifiedBy>Gabriel Mastropietro</cp:lastModifiedBy>
  <dcterms:created xsi:type="dcterms:W3CDTF">2020-10-13T22:56:29Z</dcterms:created>
  <dcterms:modified xsi:type="dcterms:W3CDTF">2022-04-06T01:14:24Z</dcterms:modified>
</cp:coreProperties>
</file>