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ylan\Documents\"/>
    </mc:Choice>
  </mc:AlternateContent>
  <xr:revisionPtr revIDLastSave="0" documentId="13_ncr:1_{D67AE070-93C9-4032-B41D-152A3DCDA084}" xr6:coauthVersionLast="47" xr6:coauthVersionMax="47" xr10:uidLastSave="{00000000-0000-0000-0000-000000000000}"/>
  <bookViews>
    <workbookView xWindow="-28920" yWindow="-120" windowWidth="29040" windowHeight="15840" tabRatio="891" firstSheet="2" activeTab="14" xr2:uid="{00000000-000D-0000-FFFF-FFFF00000000}"/>
  </bookViews>
  <sheets>
    <sheet name="GRB080319B" sheetId="1" r:id="rId1"/>
    <sheet name="GRB090424" sheetId="2" r:id="rId2"/>
    <sheet name="GRB090618" sheetId="3" r:id="rId3"/>
    <sheet name="GRB160131A" sheetId="5" r:id="rId4"/>
    <sheet name="GRB171010A" sheetId="6" r:id="rId5"/>
    <sheet name="GRB221009A" sheetId="10" r:id="rId6"/>
    <sheet name="GRB220101A" sheetId="11" r:id="rId7"/>
    <sheet name="GRB210905A" sheetId="12" r:id="rId8"/>
    <sheet name="GRB050922C" sheetId="13" r:id="rId9"/>
    <sheet name="GRB111228A" sheetId="15" r:id="rId10"/>
    <sheet name="GRB130612A" sheetId="16" r:id="rId11"/>
    <sheet name="GRB131030A" sheetId="17" r:id="rId12"/>
    <sheet name="GRB140506A" sheetId="18" r:id="rId13"/>
    <sheet name="GRB050525A" sheetId="19" r:id="rId14"/>
    <sheet name="GRB080413B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<sst xmlns="http://schemas.openxmlformats.org/spreadsheetml/2006/main" count="13535" uniqueCount="469">
  <si>
    <t>flux</t>
  </si>
  <si>
    <t>flux_error</t>
  </si>
  <si>
    <t>frequency</t>
  </si>
  <si>
    <t>R</t>
  </si>
  <si>
    <t>V</t>
  </si>
  <si>
    <t>I</t>
  </si>
  <si>
    <t>B</t>
  </si>
  <si>
    <t>r</t>
  </si>
  <si>
    <t>&gt;23.6</t>
  </si>
  <si>
    <t>&gt;23.0</t>
  </si>
  <si>
    <t xml:space="preserve"> white</t>
  </si>
  <si>
    <t>+0.16,-0.14</t>
  </si>
  <si>
    <t>+0.24,-0.20</t>
  </si>
  <si>
    <t>+0.36,-0.27</t>
  </si>
  <si>
    <t>+0.38,-0.28</t>
  </si>
  <si>
    <t>+0.75,-0.44</t>
  </si>
  <si>
    <t>+0.43,-0.31</t>
  </si>
  <si>
    <t>+0.35,-0.26</t>
  </si>
  <si>
    <t>+0.46,-0.32</t>
  </si>
  <si>
    <t xml:space="preserve"> v    </t>
  </si>
  <si>
    <t>+0.22,-0.18</t>
  </si>
  <si>
    <t>+0.15,-0.13</t>
  </si>
  <si>
    <t>+0.14,-0.12</t>
  </si>
  <si>
    <t>+0.12,-0.11</t>
  </si>
  <si>
    <t>+0.11,-0.10</t>
  </si>
  <si>
    <t>+0.10,-0.09</t>
  </si>
  <si>
    <t>+0.09,-0.08</t>
  </si>
  <si>
    <t>+0.13,-0.11</t>
  </si>
  <si>
    <t>+0.08,-0.07</t>
  </si>
  <si>
    <t>+0.13,-0.12</t>
  </si>
  <si>
    <t>+0.12,-0.10</t>
  </si>
  <si>
    <t>+0.27,-0.22</t>
  </si>
  <si>
    <t>+1.11,-0.54</t>
  </si>
  <si>
    <t xml:space="preserve"> b    </t>
  </si>
  <si>
    <t>+0.04,-0.03</t>
  </si>
  <si>
    <t>+0.28,-0.22</t>
  </si>
  <si>
    <t>+0.51,-0.35</t>
  </si>
  <si>
    <t>+0.42,-0.30</t>
  </si>
  <si>
    <t>+0.33,-0.26</t>
  </si>
  <si>
    <t xml:space="preserve"> u    </t>
  </si>
  <si>
    <t>+0.18,-0.16</t>
  </si>
  <si>
    <t>+0.26,-0.21</t>
  </si>
  <si>
    <t>+0.69,-0.42</t>
  </si>
  <si>
    <t>+0.64,-0.40</t>
  </si>
  <si>
    <t xml:space="preserve"> uvw1 </t>
  </si>
  <si>
    <t>+0.05,-0.04</t>
  </si>
  <si>
    <t>+0.34,-0.26</t>
  </si>
  <si>
    <t>+0.31,-0.24</t>
  </si>
  <si>
    <t xml:space="preserve"> uvm2 </t>
  </si>
  <si>
    <t>+0.07,-0.06</t>
  </si>
  <si>
    <t>+0.17,-0.14</t>
  </si>
  <si>
    <t>+0.39,-0.29</t>
  </si>
  <si>
    <t>+1.29,-0.57</t>
  </si>
  <si>
    <t xml:space="preserve"> uvw2 </t>
  </si>
  <si>
    <t>+0.03,-0.02</t>
  </si>
  <si>
    <t>+0.06,-0.05</t>
  </si>
  <si>
    <t>+0.27,-0.21</t>
  </si>
  <si>
    <t>+2.11,-0.67</t>
  </si>
  <si>
    <t>+0.20,-0.17</t>
  </si>
  <si>
    <t>sdssr</t>
  </si>
  <si>
    <t xml:space="preserve">R    </t>
  </si>
  <si>
    <t>sdssi</t>
  </si>
  <si>
    <t xml:space="preserve">I </t>
  </si>
  <si>
    <t xml:space="preserve">J </t>
  </si>
  <si>
    <t xml:space="preserve">H </t>
  </si>
  <si>
    <t>Ks</t>
  </si>
  <si>
    <t>rprime</t>
  </si>
  <si>
    <t>J</t>
  </si>
  <si>
    <t>H</t>
  </si>
  <si>
    <t>g</t>
  </si>
  <si>
    <t>i</t>
  </si>
  <si>
    <t>z</t>
  </si>
  <si>
    <t>days_since</t>
  </si>
  <si>
    <t>filter</t>
  </si>
  <si>
    <t>mag</t>
  </si>
  <si>
    <t>mag_error</t>
  </si>
  <si>
    <t>arXiv:0904.1797v1</t>
  </si>
  <si>
    <t>0.7mAZT-8</t>
  </si>
  <si>
    <t>0.8mIAC80</t>
  </si>
  <si>
    <t>1.2mMercator</t>
  </si>
  <si>
    <t>1.5mAZT-22</t>
  </si>
  <si>
    <t>2.0mIGO</t>
  </si>
  <si>
    <t xml:space="preserve">2.5mNOT </t>
  </si>
  <si>
    <t>UVOT</t>
  </si>
  <si>
    <t>doi:10.1038/nature07270</t>
  </si>
  <si>
    <t>TORTORA</t>
  </si>
  <si>
    <t>Pi-of-the-Sky</t>
  </si>
  <si>
    <t>Liverpool</t>
  </si>
  <si>
    <t>Faulkes-N</t>
  </si>
  <si>
    <t>Gemini-N</t>
  </si>
  <si>
    <t>HST</t>
  </si>
  <si>
    <t>REM</t>
  </si>
  <si>
    <t>Faulkes-North</t>
  </si>
  <si>
    <t>VLT</t>
  </si>
  <si>
    <t>KAIT</t>
  </si>
  <si>
    <t>PAIRITEL</t>
  </si>
  <si>
    <t>https://arxiv.org/abs/0803.3215</t>
  </si>
  <si>
    <t>NICKEL</t>
  </si>
  <si>
    <t>Kharkiv</t>
  </si>
  <si>
    <t>GCN 7519</t>
  </si>
  <si>
    <t>&lt; 4.0</t>
  </si>
  <si>
    <t>&lt; 3.0</t>
  </si>
  <si>
    <t>IRAM</t>
  </si>
  <si>
    <t>RATAN</t>
  </si>
  <si>
    <t>RT-22</t>
  </si>
  <si>
    <t>VLA</t>
  </si>
  <si>
    <t>WSRT</t>
  </si>
  <si>
    <t>doi:10.1038/nature07271</t>
  </si>
  <si>
    <t>doi:10.1038/nature07272</t>
  </si>
  <si>
    <t>doi:10.1038/nature07273</t>
  </si>
  <si>
    <t>doi:10.1038/nature07274</t>
  </si>
  <si>
    <t>doi:10.1038/nature07275</t>
  </si>
  <si>
    <t>doi:10.1038/nature07276</t>
  </si>
  <si>
    <t>doi:10.1038/nature07277</t>
  </si>
  <si>
    <t>observatory</t>
  </si>
  <si>
    <t>reference</t>
  </si>
  <si>
    <t xml:space="preserve">UVW2 </t>
  </si>
  <si>
    <t xml:space="preserve">UVM2 </t>
  </si>
  <si>
    <t xml:space="preserve">UVW1 </t>
  </si>
  <si>
    <t xml:space="preserve">u    </t>
  </si>
  <si>
    <t xml:space="preserve">b    </t>
  </si>
  <si>
    <t xml:space="preserve">v    </t>
  </si>
  <si>
    <t>White</t>
  </si>
  <si>
    <t>iprime</t>
  </si>
  <si>
    <t xml:space="preserve">J    </t>
  </si>
  <si>
    <t xml:space="preserve">H    </t>
  </si>
  <si>
    <t>gprime</t>
  </si>
  <si>
    <t>zprime</t>
  </si>
  <si>
    <t>K</t>
  </si>
  <si>
    <t>R_c</t>
  </si>
  <si>
    <t>I_c</t>
  </si>
  <si>
    <t>2MASS</t>
  </si>
  <si>
    <t>SDSS</t>
  </si>
  <si>
    <t>SDSS DR6</t>
  </si>
  <si>
    <t>SDSS DR7</t>
  </si>
  <si>
    <t>SDSS DR8</t>
  </si>
  <si>
    <t>SDSS DR9</t>
  </si>
  <si>
    <t>SDSS DR10</t>
  </si>
  <si>
    <t>SDSS DR11</t>
  </si>
  <si>
    <t>SDSS DR12</t>
  </si>
  <si>
    <t>SDSS DR13</t>
  </si>
  <si>
    <t>SDSS DR14</t>
  </si>
  <si>
    <t>SDSS DR15</t>
  </si>
  <si>
    <t>SDSS DR16</t>
  </si>
  <si>
    <t>SDSS DR17</t>
  </si>
  <si>
    <t>SDSS DR18</t>
  </si>
  <si>
    <t>SDSS DR19</t>
  </si>
  <si>
    <t>cal_system</t>
  </si>
  <si>
    <t>AB</t>
  </si>
  <si>
    <t>USNO-B1</t>
  </si>
  <si>
    <t>Landolt</t>
  </si>
  <si>
    <t>https://arxiv.org/pdf/1306.4585</t>
  </si>
  <si>
    <t xml:space="preserve">LT  </t>
  </si>
  <si>
    <t xml:space="preserve">FTN </t>
  </si>
  <si>
    <t xml:space="preserve">VLT </t>
  </si>
  <si>
    <t>CAHA</t>
  </si>
  <si>
    <t>GCN 9236</t>
  </si>
  <si>
    <t>GCN 9238</t>
  </si>
  <si>
    <t>TAOS</t>
  </si>
  <si>
    <t>GCN 9240</t>
  </si>
  <si>
    <t>GROND</t>
  </si>
  <si>
    <t>GCN 9245</t>
  </si>
  <si>
    <t>LOAO</t>
  </si>
  <si>
    <t>GCN 9275</t>
  </si>
  <si>
    <t>Nainital</t>
  </si>
  <si>
    <t>GCN 9278</t>
  </si>
  <si>
    <t>YNAO</t>
  </si>
  <si>
    <t>GCN 9305</t>
  </si>
  <si>
    <t>SMARTS</t>
  </si>
  <si>
    <t>GCN 9313</t>
  </si>
  <si>
    <t>FTN</t>
  </si>
  <si>
    <t>https://arxiv.org/pdf/1012.1466</t>
  </si>
  <si>
    <t>Shajn</t>
  </si>
  <si>
    <t>Maidanak</t>
  </si>
  <si>
    <t>BTA-6</t>
  </si>
  <si>
    <t>BOAO</t>
  </si>
  <si>
    <t>OAUV</t>
  </si>
  <si>
    <t>Zeiss-1000</t>
  </si>
  <si>
    <t>Mondy</t>
  </si>
  <si>
    <t>HCT</t>
  </si>
  <si>
    <t>LT</t>
  </si>
  <si>
    <t>AZT-11</t>
  </si>
  <si>
    <t>WHT</t>
  </si>
  <si>
    <t>Gemini (N)</t>
  </si>
  <si>
    <t>INT</t>
  </si>
  <si>
    <t>GCN 9517</t>
  </si>
  <si>
    <t>RTT150</t>
  </si>
  <si>
    <t>GCN 9548</t>
  </si>
  <si>
    <t>SARA</t>
  </si>
  <si>
    <t>GCN 9575</t>
  </si>
  <si>
    <t>GCN 9576</t>
  </si>
  <si>
    <t>GCN 9613</t>
  </si>
  <si>
    <t>corrected</t>
  </si>
  <si>
    <t>NO</t>
  </si>
  <si>
    <t>Yes</t>
  </si>
  <si>
    <t>AMI</t>
  </si>
  <si>
    <t>GCN 9533</t>
  </si>
  <si>
    <t>g’</t>
  </si>
  <si>
    <t>i’</t>
  </si>
  <si>
    <t>r’</t>
  </si>
  <si>
    <t>Y</t>
  </si>
  <si>
    <t>z’</t>
  </si>
  <si>
    <t>B-UVOT</t>
  </si>
  <si>
    <t>U-UVOT</t>
  </si>
  <si>
    <t>UVM2-UVOT</t>
  </si>
  <si>
    <t>UVW1-UVOT</t>
  </si>
  <si>
    <t>UVW2-UVOT</t>
  </si>
  <si>
    <t>V-UVOT</t>
  </si>
  <si>
    <t>6.47×10^14</t>
  </si>
  <si>
    <t>4.03×10^14</t>
  </si>
  <si>
    <t>4.90×10^14</t>
  </si>
  <si>
    <t>2.98×10^14</t>
  </si>
  <si>
    <t>3.37×10^14</t>
  </si>
  <si>
    <t>6.83×10^14</t>
  </si>
  <si>
    <t>8.66×10^14</t>
  </si>
  <si>
    <t>1.34×10^15</t>
  </si>
  <si>
    <t>1.15×10^15</t>
  </si>
  <si>
    <t>1.56×10^15</t>
  </si>
  <si>
    <t>5.49×10^14</t>
  </si>
  <si>
    <t>9.25×10^10</t>
  </si>
  <si>
    <t>NOEMA</t>
  </si>
  <si>
    <t>18976,(deUgartePostigoetal.2016a)</t>
  </si>
  <si>
    <t>5.13×10^9</t>
  </si>
  <si>
    <t>7.02×10^9</t>
  </si>
  <si>
    <t>7.23×10^9</t>
  </si>
  <si>
    <t>7.53×10^9</t>
  </si>
  <si>
    <t>7.78×10^9</t>
  </si>
  <si>
    <t>8.17×10^9</t>
  </si>
  <si>
    <t>8.42×10^9</t>
  </si>
  <si>
    <t>8.68×10^9</t>
  </si>
  <si>
    <t>8.93×10^9</t>
  </si>
  <si>
    <t>1.06×10^10</t>
  </si>
  <si>
    <t>1.09×10^10</t>
  </si>
  <si>
    <t>1.11×10^10</t>
  </si>
  <si>
    <t>1.14×10^10</t>
  </si>
  <si>
    <t>1.31×10^10</t>
  </si>
  <si>
    <t>1.34×10^10</t>
  </si>
  <si>
    <t>1.36×10^10</t>
  </si>
  <si>
    <t>1.39×10^10</t>
  </si>
  <si>
    <t>1.56×10^10</t>
  </si>
  <si>
    <t>1.59×10^10</t>
  </si>
  <si>
    <t>1.61×10^10</t>
  </si>
  <si>
    <t>1.64×10^10</t>
  </si>
  <si>
    <t>1.88×10^10</t>
  </si>
  <si>
    <t>1.91×10^10</t>
  </si>
  <si>
    <t>1.93×10^10</t>
  </si>
  <si>
    <t>1.96×10^10</t>
  </si>
  <si>
    <t>2.41×10^10</t>
  </si>
  <si>
    <t>2.44×10^10</t>
  </si>
  <si>
    <t>2.46×10^10</t>
  </si>
  <si>
    <t>2.49×10^10</t>
  </si>
  <si>
    <t>2.96×10^10</t>
  </si>
  <si>
    <t>2.99×10^10</t>
  </si>
  <si>
    <t>3.01×10^10</t>
  </si>
  <si>
    <t>3.04×10^10</t>
  </si>
  <si>
    <t>3.67×10^10</t>
  </si>
  <si>
    <t>3.69×10^10</t>
  </si>
  <si>
    <t>3.71×10^10</t>
  </si>
  <si>
    <t>3.74×10^10</t>
  </si>
  <si>
    <t>4.62×10^9</t>
  </si>
  <si>
    <t>4.87×10^9</t>
  </si>
  <si>
    <t>5.38×10^9</t>
  </si>
  <si>
    <t>6.72×10^9</t>
  </si>
  <si>
    <t>6.97×10^9</t>
  </si>
  <si>
    <t>7.48×10^9</t>
  </si>
  <si>
    <t>3.66×10^10</t>
  </si>
  <si>
    <t>https://arxiv.org/pdf/2111.00359</t>
  </si>
  <si>
    <t>Asiago</t>
  </si>
  <si>
    <t>LBT</t>
  </si>
  <si>
    <t>iT</t>
  </si>
  <si>
    <t>NTT</t>
  </si>
  <si>
    <t>NOT</t>
  </si>
  <si>
    <t>TNG</t>
  </si>
  <si>
    <t>PANSTARRS</t>
  </si>
  <si>
    <t>https://arxiv.org/pdf/2202.04544</t>
  </si>
  <si>
    <t>https://arxiv.org/pdf/2303.09982</t>
  </si>
  <si>
    <t>GIT</t>
  </si>
  <si>
    <t>g'</t>
  </si>
  <si>
    <t>r'</t>
  </si>
  <si>
    <t>i'</t>
  </si>
  <si>
    <t>z'</t>
  </si>
  <si>
    <t>LDT</t>
  </si>
  <si>
    <t>Gemini-South</t>
  </si>
  <si>
    <t>https://iopscience.iop.org/article/10.3847/2041-8213/accf97/pdf</t>
  </si>
  <si>
    <t>y</t>
  </si>
  <si>
    <t>LOT</t>
  </si>
  <si>
    <t>https://iopscience.iop.org/article/10.3847/2041-8213/acc101#apjlacc101f2</t>
  </si>
  <si>
    <t>https://iopscience.iop.org/article/10.3847/2041-8213/acc101#apjlacc101f3</t>
  </si>
  <si>
    <t>https://iopscience.iop.org/article/10.3847/2041-8213/acc101#apjlacc101f4</t>
  </si>
  <si>
    <t>https://iopscience.iop.org/article/10.3847/2041-8213/acc101#apjlacc101f5</t>
  </si>
  <si>
    <t>https://iopscience.iop.org/article/10.3847/2041-8213/acc101#apjlacc101f6</t>
  </si>
  <si>
    <t>https://iopscience.iop.org/article/10.3847/2041-8213/acc101#apjlacc101f7</t>
  </si>
  <si>
    <t>https://iopscience.iop.org/article/10.3847/2041-8213/acc101#apjlacc101f8</t>
  </si>
  <si>
    <t>https://iopscience.iop.org/article/10.3847/2041-8213/acc101#apjlacc101f9</t>
  </si>
  <si>
    <t>https://iopscience.iop.org/article/10.3847/2041-8213/acc101#apjlacc101f10</t>
  </si>
  <si>
    <t>https://iopscience.iop.org/article/10.3847/2041-8213/acc101#apjlacc101f11</t>
  </si>
  <si>
    <t>https://iopscience.iop.org/article/10.3847/2041-8213/acc101#apjlacc101f12</t>
  </si>
  <si>
    <t>https://iopscience.iop.org/article/10.3847/2041-8213/acc101#apjlacc101f13</t>
  </si>
  <si>
    <t>https://iopscience.iop.org/article/10.3847/2041-8213/acc101#apjlacc101f14</t>
  </si>
  <si>
    <t>https://iopscience.iop.org/article/10.3847/2041-8213/acc101#apjlacc101f15</t>
  </si>
  <si>
    <t>https://iopscience.iop.org/article/10.3847/2041-8213/acc101#apjlacc101f16</t>
  </si>
  <si>
    <t>https://iopscience.iop.org/article/10.3847/2041-8213/acc101#apjlacc101f17</t>
  </si>
  <si>
    <t>https://iopscience.iop.org/article/10.3847/2041-8213/acc101#apjlacc101f18</t>
  </si>
  <si>
    <t>https://iopscience.iop.org/article/10.3847/2041-8213/acc101#apjlacc101f19</t>
  </si>
  <si>
    <t>https://iopscience.iop.org/article/10.3847/2041-8213/acc101#apjlacc101f20</t>
  </si>
  <si>
    <t>https://iopscience.iop.org/article/10.3847/2041-8213/acc101#apjlacc101f21</t>
  </si>
  <si>
    <t>https://iopscience.iop.org/article/10.3847/2041-8213/acc101#apjlacc101f22</t>
  </si>
  <si>
    <t>https://iopscience.iop.org/article/10.3847/2041-8213/acc101#apjlacc101f23</t>
  </si>
  <si>
    <t>https://iopscience.iop.org/article/10.3847/2041-8213/acc101#apjlacc101f24</t>
  </si>
  <si>
    <t>https://iopscience.iop.org/article/10.3847/2041-8213/acc101#apjlacc101f25</t>
  </si>
  <si>
    <t>https://iopscience.iop.org/article/10.3847/2041-8213/acc101#apjlacc101f26</t>
  </si>
  <si>
    <t>https://iopscience.iop.org/article/10.3847/2041-8213/acc101#apjlacc101f27</t>
  </si>
  <si>
    <t>https://iopscience.iop.org/article/10.3847/2041-8213/acc101#apjlacc101f28</t>
  </si>
  <si>
    <t>https://iopscience.iop.org/article/10.3847/2041-8213/acc101#apjlacc101f29</t>
  </si>
  <si>
    <t>https://iopscience.iop.org/article/10.3847/2041-8213/acc101#apjlacc101f30</t>
  </si>
  <si>
    <t>https://iopscience.iop.org/article/10.3847/2041-8213/acc101#apjlacc101f31</t>
  </si>
  <si>
    <t>https://iopscience.iop.org/article/10.3847/2041-8213/acc101#apjlacc101f32</t>
  </si>
  <si>
    <t>https://iopscience.iop.org/article/10.3847/2041-8213/acc101#apjlacc101f33</t>
  </si>
  <si>
    <t>https://iopscience.iop.org/article/10.3847/2041-8213/acc101#apjlacc101f34</t>
  </si>
  <si>
    <t>https://iopscience.iop.org/article/10.3847/2041-8213/acc101#apjlacc101f35</t>
  </si>
  <si>
    <t>https://iopscience.iop.org/article/10.3847/2041-8213/acc101#apjlacc101f36</t>
  </si>
  <si>
    <t>https://iopscience.iop.org/article/10.3847/2041-8213/acc101#apjlacc101f37</t>
  </si>
  <si>
    <t>https://iopscience.iop.org/article/10.3847/2041-8213/acc101#apjlacc101f38</t>
  </si>
  <si>
    <t>https://iopscience.iop.org/article/10.3847/2041-8213/acc101#apjlacc101f39</t>
  </si>
  <si>
    <t>https://iopscience.iop.org/article/10.3847/2041-8213/acc101#apjlacc101f40</t>
  </si>
  <si>
    <t>https://iopscience.iop.org/article/10.3847/2041-8213/acc101#apjlacc101f41</t>
  </si>
  <si>
    <t>https://iopscience.iop.org/article/10.3847/2041-8213/acc101#apjlacc101f42</t>
  </si>
  <si>
    <t>https://iopscience.iop.org/article/10.3847/2041-8213/acc101#apjlacc101f43</t>
  </si>
  <si>
    <t>https://iopscience.iop.org/article/10.3847/2041-8213/acc101#apjlacc101f44</t>
  </si>
  <si>
    <t>https://iopscience.iop.org/article/10.3847/2041-8213/acc101#apjlacc101f45</t>
  </si>
  <si>
    <t>https://iopscience.iop.org/article/10.3847/2041-8213/acc101#apjlacc101f46</t>
  </si>
  <si>
    <t>https://iopscience.iop.org/article/10.3847/2041-8213/acc101#apjlacc101f47</t>
  </si>
  <si>
    <t>https://iopscience.iop.org/article/10.3847/2041-8213/acc101#apjlacc101f48</t>
  </si>
  <si>
    <t>https://iopscience.iop.org/article/10.3847/2041-8213/acc101#apjlacc101f49</t>
  </si>
  <si>
    <t>https://iopscience.iop.org/article/10.3847/2041-8213/acc101#apjlacc101f50</t>
  </si>
  <si>
    <t>https://iopscience.iop.org/article/10.3847/2041-8213/acc101#apjlacc101f51</t>
  </si>
  <si>
    <t>https://iopscience.iop.org/article/10.3847/2041-8213/acc101#apjlacc101f52</t>
  </si>
  <si>
    <t>https://iopscience.iop.org/article/10.3847/2041-8213/acc101#apjlacc101f53</t>
  </si>
  <si>
    <t>https://iopscience.iop.org/article/10.3847/2041-8213/acc101#apjlacc101f54</t>
  </si>
  <si>
    <t>https://iopscience.iop.org/article/10.3847/2041-8213/acc101#apjlacc101f55</t>
  </si>
  <si>
    <t>https://iopscience.iop.org/article/10.3847/2041-8213/acc101#apjlacc101f56</t>
  </si>
  <si>
    <t>https://iopscience.iop.org/article/10.3847/2041-8213/acc101#apjlacc101f57</t>
  </si>
  <si>
    <t>https://iopscience.iop.org/article/10.3847/2041-8213/acc101#apjlacc101f58</t>
  </si>
  <si>
    <t>https://iopscience.iop.org/article/10.3847/2041-8213/acc101#apjlacc101f59</t>
  </si>
  <si>
    <t>https://iopscience.iop.org/article/10.3847/2041-8213/acc101#apjlacc101f60</t>
  </si>
  <si>
    <t>https://iopscience.iop.org/article/10.3847/2041-8213/acc101#apjlacc101f61</t>
  </si>
  <si>
    <t>https://iopscience.iop.org/article/10.3847/2041-8213/acc101#apjlacc101f62</t>
  </si>
  <si>
    <t>https://iopscience.iop.org/article/10.3847/2041-8213/acc101#apjlacc101f63</t>
  </si>
  <si>
    <t>https://iopscience.iop.org/article/10.3847/2041-8213/acc101#apjlacc101f64</t>
  </si>
  <si>
    <t>https://iopscience.iop.org/article/10.3847/2041-8213/acc101#apjlacc101f65</t>
  </si>
  <si>
    <t>https://iopscience.iop.org/article/10.3847/2041-8213/acc101#apjlacc101f66</t>
  </si>
  <si>
    <t>https://iopscience.iop.org/article/10.3847/2041-8213/acc101#apjlacc101f67</t>
  </si>
  <si>
    <t>https://iopscience.iop.org/article/10.3847/2041-8213/acc101#apjlacc101f68</t>
  </si>
  <si>
    <t>https://iopscience.iop.org/article/10.3847/2041-8213/acc101#apjlacc101f69</t>
  </si>
  <si>
    <t>https://iopscience.iop.org/article/10.3847/2041-8213/acc101#apjlacc101f70</t>
  </si>
  <si>
    <t>https://iopscience.iop.org/article/10.3847/2041-8213/acc101#apjlacc101f71</t>
  </si>
  <si>
    <t>https://iopscience.iop.org/article/10.3847/2041-8213/acc101#apjlacc101f72</t>
  </si>
  <si>
    <t>https://iopscience.iop.org/article/10.3847/2041-8213/acc101#apjlacc101f73</t>
  </si>
  <si>
    <t>https://iopscience.iop.org/article/10.3847/2041-8213/acc101#apjlacc101f74</t>
  </si>
  <si>
    <t>https://iopscience.iop.org/article/10.3847/2041-8213/acc101#apjlacc101f75</t>
  </si>
  <si>
    <t>https://iopscience.iop.org/article/10.3847/2041-8213/acc101#apjlacc101f76</t>
  </si>
  <si>
    <t>https://iopscience.iop.org/article/10.3847/2041-8213/acc101#apjlacc101f77</t>
  </si>
  <si>
    <t>https://iopscience.iop.org/article/10.3847/2041-8213/acc101#apjlacc101f78</t>
  </si>
  <si>
    <t>https://iopscience.iop.org/article/10.3847/2041-8213/acc101#apjlacc101f79</t>
  </si>
  <si>
    <t>https://iopscience.iop.org/article/10.3847/2041-8213/acc101#apjlacc101f80</t>
  </si>
  <si>
    <t>https://iopscience.iop.org/article/10.3847/2041-8213/acc101#apjlacc101f81</t>
  </si>
  <si>
    <t>https://iopscience.iop.org/article/10.3847/2041-8213/acc101#apjlacc101f82</t>
  </si>
  <si>
    <t>https://iopscience.iop.org/article/10.3847/2041-8213/acc101#apjlacc101f83</t>
  </si>
  <si>
    <t>https://iopscience.iop.org/article/10.3847/2041-8213/acc101#apjlacc101f84</t>
  </si>
  <si>
    <t>https://iopscience.iop.org/article/10.3847/2041-8213/acc101#apjlacc101f85</t>
  </si>
  <si>
    <t>https://iopscience.iop.org/article/10.3847/2041-8213/acc101#apjlacc101f86</t>
  </si>
  <si>
    <t>https://iopscience.iop.org/article/10.3847/2041-8213/acc101#apjlacc101f87</t>
  </si>
  <si>
    <t>https://iopscience.iop.org/article/10.3847/2041-8213/acc101#apjlacc101f88</t>
  </si>
  <si>
    <t>https://iopscience.iop.org/article/10.3847/2041-8213/acc101#apjlacc101f89</t>
  </si>
  <si>
    <t>https://iopscience.iop.org/article/10.3847/2041-8213/acc101#apjlacc101f90</t>
  </si>
  <si>
    <t>https://iopscience.iop.org/article/10.3847/2041-8213/acc101#apjlacc101f91</t>
  </si>
  <si>
    <t>https://iopscience.iop.org/article/10.3847/2041-8213/acc101#apjlacc101f92</t>
  </si>
  <si>
    <t>https://iopscience.iop.org/article/10.3847/2041-8213/acc101#apjlacc101f93</t>
  </si>
  <si>
    <t>https://iopscience.iop.org/article/10.3847/2041-8213/acc101#apjlacc101f94</t>
  </si>
  <si>
    <t>https://iopscience.iop.org/article/10.3847/2041-8213/acc101#apjlacc101f95</t>
  </si>
  <si>
    <t>https://iopscience.iop.org/article/10.3847/2041-8213/acc101#apjlacc101f96</t>
  </si>
  <si>
    <t>https://iopscience.iop.org/article/10.3847/2041-8213/acc101#apjlacc101f97</t>
  </si>
  <si>
    <t>https://iopscience.iop.org/article/10.3847/2041-8213/acc101#apjlacc101f98</t>
  </si>
  <si>
    <t>https://iopscience.iop.org/article/10.3847/2041-8213/acc101#apjlacc101f99</t>
  </si>
  <si>
    <t>https://iopscience.iop.org/article/10.3847/2041-8213/acc101#apjlacc101f100</t>
  </si>
  <si>
    <t>https://iopscience.iop.org/article/10.3847/2041-8213/acc101#apjlacc101f101</t>
  </si>
  <si>
    <t>https://iopscience.iop.org/article/10.3847/2041-8213/acc101#apjlacc101f102</t>
  </si>
  <si>
    <t>https://iopscience.iop.org/article/10.3847/2041-8213/acc101#apjlacc101f103</t>
  </si>
  <si>
    <t>https://iopscience.iop.org/article/10.3847/2041-8213/acc101#apjlacc101f104</t>
  </si>
  <si>
    <t>https://iopscience.iop.org/article/10.3847/2041-8213/acc101#apjlacc101f105</t>
  </si>
  <si>
    <t>https://iopscience.iop.org/article/10.3847/2041-8213/acc101#apjlacc101f106</t>
  </si>
  <si>
    <t>https://iopscience.iop.org/article/10.3847/2041-8213/acc101#apjlacc101f107</t>
  </si>
  <si>
    <t>https://iopscience.iop.org/article/10.3847/2041-8213/acc101#apjlacc101f108</t>
  </si>
  <si>
    <t>Xinglong2.16m/BFOSC</t>
  </si>
  <si>
    <t>NEXT</t>
  </si>
  <si>
    <t>CAHA2.2m/CAFOS</t>
  </si>
  <si>
    <t>NOT/ALFOSC</t>
  </si>
  <si>
    <t>Tautenburg1.34m/TAUKAM</t>
  </si>
  <si>
    <t>TNG/NICS</t>
  </si>
  <si>
    <t>GTC/EMIR</t>
  </si>
  <si>
    <t>HST/WFC3 F775W</t>
  </si>
  <si>
    <t>HST/WFC3 F125W</t>
  </si>
  <si>
    <t>LT/IO:O</t>
  </si>
  <si>
    <t>LCO/SINISTRO</t>
  </si>
  <si>
    <t>IBessel</t>
  </si>
  <si>
    <t>VLT/XS</t>
  </si>
  <si>
    <t>REM/ROSS</t>
  </si>
  <si>
    <t>Blanco/DECam</t>
  </si>
  <si>
    <t>Z</t>
  </si>
  <si>
    <t>REM/REMIR</t>
  </si>
  <si>
    <t>MPG/GROND</t>
  </si>
  <si>
    <t>F140W</t>
  </si>
  <si>
    <t>HST/WFC3NIR</t>
  </si>
  <si>
    <t>VLT/HAWK-I</t>
  </si>
  <si>
    <t>MDM</t>
  </si>
  <si>
    <t>D1.54</t>
  </si>
  <si>
    <t>Terskol06</t>
  </si>
  <si>
    <t>https://arxiv.org/pdf/0712.2186</t>
  </si>
  <si>
    <t>ebv</t>
  </si>
  <si>
    <t>W</t>
  </si>
  <si>
    <t>TNT</t>
  </si>
  <si>
    <t>LJ2.4m</t>
  </si>
  <si>
    <t>SDSS-g</t>
  </si>
  <si>
    <t>SDSS-r</t>
  </si>
  <si>
    <t>SDSS-i</t>
  </si>
  <si>
    <t>SDSS-z</t>
  </si>
  <si>
    <t>CFHT</t>
  </si>
  <si>
    <t>https://iopscience.iop.org/article/10.3847/0004-637X/817/2/152#apj522381s2</t>
  </si>
  <si>
    <t>yes</t>
  </si>
  <si>
    <t>RINGO3</t>
  </si>
  <si>
    <t>https://arxiv.org/pdf/2208.01729</t>
  </si>
  <si>
    <t>RoboPol</t>
  </si>
  <si>
    <t>USNO-B1.0</t>
  </si>
  <si>
    <t>https://arxiv.org/pdf/1409.2417</t>
  </si>
  <si>
    <t>https://arxiv.org/pdf/1612.06481</t>
  </si>
  <si>
    <t>don't report actual values</t>
  </si>
  <si>
    <t>uvw2</t>
  </si>
  <si>
    <t>uvm2</t>
  </si>
  <si>
    <t>uvw1</t>
  </si>
  <si>
    <t>u</t>
  </si>
  <si>
    <t>b</t>
  </si>
  <si>
    <t>v</t>
  </si>
  <si>
    <t>white</t>
  </si>
  <si>
    <t>https://arxiv.org/pdf/2110.00110</t>
  </si>
  <si>
    <t>g′</t>
  </si>
  <si>
    <t>r′</t>
  </si>
  <si>
    <t>i′</t>
  </si>
  <si>
    <t>z′</t>
  </si>
  <si>
    <t>K s</t>
  </si>
  <si>
    <t>g ′</t>
  </si>
  <si>
    <t>r ′</t>
  </si>
  <si>
    <t>i ′</t>
  </si>
  <si>
    <t>z ′</t>
  </si>
  <si>
    <t>X-shooter</t>
  </si>
  <si>
    <t>IMACS</t>
  </si>
  <si>
    <t>https://www.aanda.org/articles/aa/full_html/2014/12/aa24726-14/aa24726-14.html</t>
  </si>
  <si>
    <t>HAS SN !</t>
  </si>
  <si>
    <t>0.2m-Bootes1-B</t>
  </si>
  <si>
    <t>1.2m-Mercator</t>
  </si>
  <si>
    <t>2.0m-HCT</t>
  </si>
  <si>
    <t>1.0m-ST</t>
  </si>
  <si>
    <t>1.5m-OSN</t>
  </si>
  <si>
    <t>3.5m-CAHA</t>
  </si>
  <si>
    <t>https://arxiv.org/pdf/1207.3003</t>
  </si>
  <si>
    <t>TAROT</t>
  </si>
  <si>
    <t>https://arxiv.org/pdf/astro-ph/0506259</t>
  </si>
  <si>
    <t>iopscience.iop.org/article/10.1086/498425/pdf</t>
  </si>
  <si>
    <t>U</t>
  </si>
  <si>
    <t>https://arxiv.org/pdf/1012.0328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</si>
</sst>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0" borderId="0" xfId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4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4" Type="http://schemas.openxmlformats.org/officeDocument/2006/relationships/image" Target="../media/image4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4" Type="http://schemas.openxmlformats.org/officeDocument/2006/relationships/image" Target="../media/image5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4" Type="http://schemas.openxmlformats.org/officeDocument/2006/relationships/image" Target="../media/image5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4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28</xdr:row>
      <xdr:rowOff>173728</xdr:rowOff>
    </xdr:from>
    <xdr:to>
      <xdr:col>15</xdr:col>
      <xdr:colOff>1123951</xdr:colOff>
      <xdr:row>47</xdr:row>
      <xdr:rowOff>3784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E5D73-0260-4BB3-8DFC-4FB0203DB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507728"/>
          <a:ext cx="4457701" cy="3449556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68</xdr:row>
      <xdr:rowOff>68483</xdr:rowOff>
    </xdr:from>
    <xdr:to>
      <xdr:col>15</xdr:col>
      <xdr:colOff>1019175</xdr:colOff>
      <xdr:row>86</xdr:row>
      <xdr:rowOff>94755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A634F5-DC15-43DA-9004-B51C4600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6" y="13022483"/>
          <a:ext cx="4333874" cy="3455272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523876</xdr:colOff>
      <xdr:row>48</xdr:row>
      <xdr:rowOff>66675</xdr:rowOff>
    </xdr:from>
    <xdr:to>
      <xdr:col>15</xdr:col>
      <xdr:colOff>1068274</xdr:colOff>
      <xdr:row>66</xdr:row>
      <xdr:rowOff>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4EC068-27FC-4789-9C7E-8E4BD20A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8901" y="9210675"/>
          <a:ext cx="4392498" cy="3365732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18</xdr:row>
      <xdr:rowOff>152400</xdr:rowOff>
    </xdr:from>
    <xdr:to>
      <xdr:col>16</xdr:col>
      <xdr:colOff>219873</xdr:colOff>
      <xdr:row>27</xdr:row>
      <xdr:rowOff>28797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F8E003-1AE2-4BF2-8ACD-70FDB518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0" y="3581400"/>
          <a:ext cx="5715798" cy="1590897"/>
        </a:xfrm>
        <a:prstGeom prst="rect">
          <a:avLst/>
        </a:prstGeom>
      </xdr:spPr>
    </xdr:pic>
    <xdr:clientData/>
  </xdr:twoCellAnchor>
  <xdr:twoCellAnchor editAs="oneCell">
    <xdr:from>
      <xdr:col>15</xdr:col>
      <xdr:colOff>1495425</xdr:colOff>
      <xdr:row>30</xdr:row>
      <xdr:rowOff>123825</xdr:rowOff>
    </xdr:from>
    <xdr:to>
      <xdr:col>19</xdr:col>
      <xdr:colOff>438473</xdr:colOff>
      <xdr:row>45</xdr:row>
      <xdr:rowOff>57540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0CE6F3-5EC2-2BBA-F899-388579A5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6925" y="5838825"/>
          <a:ext cx="2314898" cy="27912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18925</xdr:colOff>
      <xdr:row>42</xdr:row>
      <xdr:rowOff>152400</xdr:rowOff>
    </xdr:from>
    <xdr:to>
      <xdr:col>22</xdr:col>
      <xdr:colOff>199209</xdr:colOff>
      <xdr:row>73</xdr:row>
      <xdr:rowOff>1009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464B7D-BBB0-ACE6-D4A6-135C910B2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775" y="8153400"/>
          <a:ext cx="7495484" cy="57541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20</xdr:col>
      <xdr:colOff>315135</xdr:colOff>
      <xdr:row>13</xdr:row>
      <xdr:rowOff>85950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7D2728-3266-BC4A-9ECA-0482619DA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450" y="952500"/>
          <a:ext cx="5801535" cy="1609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15</xdr:row>
      <xdr:rowOff>114300</xdr:rowOff>
    </xdr:from>
    <xdr:to>
      <xdr:col>21</xdr:col>
      <xdr:colOff>113695</xdr:colOff>
      <xdr:row>42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BDF6DF-E29B-AACB-C82B-63E316FC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1825" y="2971800"/>
          <a:ext cx="6638320" cy="5038725"/>
        </a:xfrm>
        <a:prstGeom prst="rect">
          <a:avLst/>
        </a:prstGeom>
      </xdr:spPr>
    </xdr:pic>
    <xdr:clientData/>
  </xdr:twoCellAnchor>
  <xdr:twoCellAnchor editAs="oneCell">
    <xdr:from>
      <xdr:col>21</xdr:col>
      <xdr:colOff>266700</xdr:colOff>
      <xdr:row>19</xdr:row>
      <xdr:rowOff>57150</xdr:rowOff>
    </xdr:from>
    <xdr:to>
      <xdr:col>25</xdr:col>
      <xdr:colOff>314672</xdr:colOff>
      <xdr:row>36</xdr:row>
      <xdr:rowOff>114760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12689B-1613-F5CE-7F01-9A2DF84BD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83150" y="3676650"/>
          <a:ext cx="2486372" cy="32961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47624</xdr:rowOff>
    </xdr:from>
    <xdr:to>
      <xdr:col>19</xdr:col>
      <xdr:colOff>327648</xdr:colOff>
      <xdr:row>29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938155-968C-B55F-1335-DDADD2A9E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952624"/>
          <a:ext cx="5575923" cy="36861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296082</xdr:colOff>
      <xdr:row>9</xdr:row>
      <xdr:rowOff>95476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B677A3-4450-BBD2-65C6-AAC0E066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90500"/>
          <a:ext cx="5782482" cy="1619476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30</xdr:row>
      <xdr:rowOff>56769</xdr:rowOff>
    </xdr:from>
    <xdr:to>
      <xdr:col>20</xdr:col>
      <xdr:colOff>381000</xdr:colOff>
      <xdr:row>56</xdr:row>
      <xdr:rowOff>48385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5C907E-DE84-ED40-BFD7-AF57F99E9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0" y="5771769"/>
          <a:ext cx="6638925" cy="494461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40</xdr:row>
      <xdr:rowOff>0</xdr:rowOff>
    </xdr:from>
    <xdr:to>
      <xdr:col>23</xdr:col>
      <xdr:colOff>552697</xdr:colOff>
      <xdr:row>42</xdr:row>
      <xdr:rowOff>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E85DFE-1E4C-9AAA-D986-19FAD387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87550" y="7620000"/>
          <a:ext cx="1771897" cy="3810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58</xdr:row>
      <xdr:rowOff>0</xdr:rowOff>
    </xdr:from>
    <xdr:to>
      <xdr:col>18</xdr:col>
      <xdr:colOff>524509</xdr:colOff>
      <xdr:row>77</xdr:row>
      <xdr:rowOff>48137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177A7-FE25-BB40-25FA-6B3C19D13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11049000"/>
          <a:ext cx="4544059" cy="36676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0</xdr:row>
      <xdr:rowOff>142875</xdr:rowOff>
    </xdr:from>
    <xdr:to>
      <xdr:col>19</xdr:col>
      <xdr:colOff>591357</xdr:colOff>
      <xdr:row>9</xdr:row>
      <xdr:rowOff>57377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E99DC-7773-FBCB-52C6-60361C57A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142875"/>
          <a:ext cx="5782482" cy="1629002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9</xdr:row>
      <xdr:rowOff>174984</xdr:rowOff>
    </xdr:from>
    <xdr:to>
      <xdr:col>19</xdr:col>
      <xdr:colOff>724896</xdr:colOff>
      <xdr:row>32</xdr:row>
      <xdr:rowOff>115059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A702B-2FBA-8CD1-2A03-2EBD3FA7D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5325" y="1889484"/>
          <a:ext cx="5658846" cy="432157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33</xdr:row>
      <xdr:rowOff>66675</xdr:rowOff>
    </xdr:from>
    <xdr:to>
      <xdr:col>19</xdr:col>
      <xdr:colOff>191151</xdr:colOff>
      <xdr:row>57</xdr:row>
      <xdr:rowOff>57787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A741A7-0B58-D727-6001-E7E0B4840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72525" y="6353175"/>
          <a:ext cx="4667901" cy="4563112"/>
        </a:xfrm>
        <a:prstGeom prst="rect">
          <a:avLst/>
        </a:prstGeom>
      </xdr:spPr>
    </xdr:pic>
    <xdr:clientData/>
  </xdr:twoCellAnchor>
  <xdr:twoCellAnchor editAs="oneCell">
    <xdr:from>
      <xdr:col>19</xdr:col>
      <xdr:colOff>933450</xdr:colOff>
      <xdr:row>15</xdr:row>
      <xdr:rowOff>123825</xdr:rowOff>
    </xdr:from>
    <xdr:to>
      <xdr:col>22</xdr:col>
      <xdr:colOff>295641</xdr:colOff>
      <xdr:row>27</xdr:row>
      <xdr:rowOff>28881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572D22-B384-FD6C-C829-B4A89C1BC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20850" y="2981325"/>
          <a:ext cx="2619741" cy="21910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3396487</xdr:colOff>
      <xdr:row>31</xdr:row>
      <xdr:rowOff>66674</xdr:rowOff>
    </xdr:from>
    <xdr:to>
      <xdr:col>13</xdr:col>
      <xdr:colOff>29627</xdr:colOff>
      <xdr:row>56</xdr:row>
      <xdr:rowOff>115505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28A3D-F821-0E86-DF1A-E7AC8FF6E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0937" y="5972174"/>
          <a:ext cx="4195990" cy="4811331"/>
        </a:xfrm>
        <a:prstGeom prst="rect">
          <a:avLst/>
        </a:prstGeom>
      </xdr:spPr>
    </xdr:pic>
    <xdr:clientData/>
  </xdr:twoCellAnchor>
  <xdr:twoCellAnchor editAs="oneCell">
    <xdr:from>
      <xdr:col>8</xdr:col>
      <xdr:colOff>2514600</xdr:colOff>
      <xdr:row>0</xdr:row>
      <xdr:rowOff>142875</xdr:rowOff>
    </xdr:from>
    <xdr:to>
      <xdr:col>14</xdr:col>
      <xdr:colOff>153211</xdr:colOff>
      <xdr:row>9</xdr:row>
      <xdr:rowOff>47851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33B30-81E5-EDE7-3384-0B234F7E6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142875"/>
          <a:ext cx="5811061" cy="1619476"/>
        </a:xfrm>
        <a:prstGeom prst="rect">
          <a:avLst/>
        </a:prstGeom>
      </xdr:spPr>
    </xdr:pic>
    <xdr:clientData/>
  </xdr:twoCellAnchor>
  <xdr:twoCellAnchor editAs="oneCell">
    <xdr:from>
      <xdr:col>8</xdr:col>
      <xdr:colOff>2649437</xdr:colOff>
      <xdr:row>9</xdr:row>
      <xdr:rowOff>114299</xdr:rowOff>
    </xdr:from>
    <xdr:to>
      <xdr:col>13</xdr:col>
      <xdr:colOff>438150</xdr:colOff>
      <xdr:row>31</xdr:row>
      <xdr:rowOff>11496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DF1F75-A6B8-0620-4E92-6209F8AFF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3887" y="1828799"/>
          <a:ext cx="5351563" cy="40881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17</xdr:col>
      <xdr:colOff>390835</xdr:colOff>
      <xdr:row>23</xdr:row>
      <xdr:rowOff>133581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99B473-7D23-387E-81F7-52696DB7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2857500"/>
          <a:ext cx="2219635" cy="16575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34</xdr:row>
      <xdr:rowOff>49409</xdr:rowOff>
    </xdr:from>
    <xdr:to>
      <xdr:col>20</xdr:col>
      <xdr:colOff>220083</xdr:colOff>
      <xdr:row>58</xdr:row>
      <xdr:rowOff>172289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2C3CF-5F6D-51B7-1AD8-AB6148AB5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6526409"/>
          <a:ext cx="5639808" cy="469488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47625</xdr:rowOff>
    </xdr:from>
    <xdr:to>
      <xdr:col>20</xdr:col>
      <xdr:colOff>29371</xdr:colOff>
      <xdr:row>9</xdr:row>
      <xdr:rowOff>114549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4F0050-6169-A818-5D5F-8A31AEE22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9075" y="47625"/>
          <a:ext cx="5706271" cy="17814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10</xdr:row>
      <xdr:rowOff>161925</xdr:rowOff>
    </xdr:from>
    <xdr:to>
      <xdr:col>19</xdr:col>
      <xdr:colOff>600075</xdr:colOff>
      <xdr:row>32</xdr:row>
      <xdr:rowOff>106433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3879DE-B04C-5BEF-9491-93F011E90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0" y="2066925"/>
          <a:ext cx="5410200" cy="413550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24</xdr:col>
      <xdr:colOff>114656</xdr:colOff>
      <xdr:row>24</xdr:row>
      <xdr:rowOff>104923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7A9155-DE5C-8DB3-EDBC-992685978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20850" y="3619500"/>
          <a:ext cx="2553056" cy="105742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247575</xdr:colOff>
      <xdr:row>33</xdr:row>
      <xdr:rowOff>45274</xdr:rowOff>
    </xdr:from>
    <xdr:to>
      <xdr:col>21</xdr:col>
      <xdr:colOff>419100</xdr:colOff>
      <xdr:row>66</xdr:row>
      <xdr:rowOff>153739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33F46-C6E3-532F-A313-84CC73FE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00" y="6331774"/>
          <a:ext cx="6877125" cy="6394965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</xdr:row>
      <xdr:rowOff>85725</xdr:rowOff>
    </xdr:from>
    <xdr:to>
      <xdr:col>19</xdr:col>
      <xdr:colOff>334178</xdr:colOff>
      <xdr:row>10</xdr:row>
      <xdr:rowOff>152649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AA1992-E833-0218-9FB7-6CF69AF0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276225"/>
          <a:ext cx="5753903" cy="178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241905</xdr:colOff>
      <xdr:row>11</xdr:row>
      <xdr:rowOff>180974</xdr:rowOff>
    </xdr:from>
    <xdr:to>
      <xdr:col>18</xdr:col>
      <xdr:colOff>534396</xdr:colOff>
      <xdr:row>32</xdr:row>
      <xdr:rowOff>162691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F2F9FD-BEE0-386B-586B-5E6DAE576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95230" y="2276474"/>
          <a:ext cx="5169291" cy="3982217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152400</xdr:colOff>
      <xdr:row>18</xdr:row>
      <xdr:rowOff>57150</xdr:rowOff>
    </xdr:from>
    <xdr:to>
      <xdr:col>22</xdr:col>
      <xdr:colOff>552761</xdr:colOff>
      <xdr:row>23</xdr:row>
      <xdr:rowOff>181125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F8B7A9-F91E-5C29-6698-9ED723134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2125" y="3486150"/>
          <a:ext cx="2229161" cy="10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293189</xdr:colOff>
      <xdr:row>1</xdr:row>
      <xdr:rowOff>57150</xdr:rowOff>
    </xdr:from>
    <xdr:to>
      <xdr:col>18</xdr:col>
      <xdr:colOff>541639</xdr:colOff>
      <xdr:row>9</xdr:row>
      <xdr:rowOff>124047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44376-443B-496A-BE0D-17CF94E7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0289" y="247650"/>
          <a:ext cx="5734850" cy="159089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10</xdr:row>
      <xdr:rowOff>104775</xdr:rowOff>
    </xdr:from>
    <xdr:to>
      <xdr:col>18</xdr:col>
      <xdr:colOff>422555</xdr:colOff>
      <xdr:row>31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F17AF-6E3B-49CB-A23D-CABC808B9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2009775"/>
          <a:ext cx="5242205" cy="40386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13</xdr:row>
      <xdr:rowOff>85725</xdr:rowOff>
    </xdr:from>
    <xdr:to>
      <xdr:col>23</xdr:col>
      <xdr:colOff>143222</xdr:colOff>
      <xdr:row>30</xdr:row>
      <xdr:rowOff>162388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928651-4733-F53D-E799-1D4B30A5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8350" y="2562225"/>
          <a:ext cx="2486372" cy="3315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7</xdr:row>
      <xdr:rowOff>152400</xdr:rowOff>
    </xdr:from>
    <xdr:to>
      <xdr:col>16</xdr:col>
      <xdr:colOff>562781</xdr:colOff>
      <xdr:row>16</xdr:row>
      <xdr:rowOff>38323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28BAB-9640-4AAA-80C4-B51F8F607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4225" y="1485900"/>
          <a:ext cx="5772956" cy="1600423"/>
        </a:xfrm>
        <a:prstGeom prst="rect">
          <a:avLst/>
        </a:prstGeom>
      </xdr:spPr>
    </xdr:pic>
    <xdr:clientData/>
  </xdr:twoCellAnchor>
  <xdr:twoCellAnchor editAs="oneCell">
    <xdr:from>
      <xdr:col>10</xdr:col>
      <xdr:colOff>378051</xdr:colOff>
      <xdr:row>18</xdr:row>
      <xdr:rowOff>0</xdr:rowOff>
    </xdr:from>
    <xdr:to>
      <xdr:col>15</xdr:col>
      <xdr:colOff>1925018</xdr:colOff>
      <xdr:row>37</xdr:row>
      <xdr:rowOff>67422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AEAB9-7C4E-4EAC-8B8D-5F90607FA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326" y="3429000"/>
          <a:ext cx="4775942" cy="3686922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38</xdr:row>
      <xdr:rowOff>85725</xdr:rowOff>
    </xdr:from>
    <xdr:to>
      <xdr:col>16</xdr:col>
      <xdr:colOff>390525</xdr:colOff>
      <xdr:row>53</xdr:row>
      <xdr:rowOff>39208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7C3288-1715-4C36-82CC-78C08CF9F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1825" y="7324725"/>
          <a:ext cx="7715250" cy="2810983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55</xdr:row>
      <xdr:rowOff>104775</xdr:rowOff>
    </xdr:from>
    <xdr:to>
      <xdr:col>18</xdr:col>
      <xdr:colOff>429649</xdr:colOff>
      <xdr:row>94</xdr:row>
      <xdr:rowOff>96286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D3A3A1-3E13-D793-CE1F-99DAB45C8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67575" y="10582275"/>
          <a:ext cx="7335274" cy="7421011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314325</xdr:colOff>
      <xdr:row>17</xdr:row>
      <xdr:rowOff>142875</xdr:rowOff>
    </xdr:from>
    <xdr:to>
      <xdr:col>20</xdr:col>
      <xdr:colOff>495666</xdr:colOff>
      <xdr:row>35</xdr:row>
      <xdr:rowOff>114775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262176-462B-63A6-5EAF-A31C8E5EC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68325" y="3381375"/>
          <a:ext cx="2619741" cy="340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361950</xdr:colOff>
      <xdr:row>13</xdr:row>
      <xdr:rowOff>95251</xdr:rowOff>
    </xdr:from>
    <xdr:to>
      <xdr:col>28</xdr:col>
      <xdr:colOff>123825</xdr:colOff>
      <xdr:row>36</xdr:row>
      <xdr:rowOff>58175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614F1-7ADB-71FD-8B03-73D14C53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525" y="2571751"/>
          <a:ext cx="7077075" cy="4344424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533400</xdr:colOff>
      <xdr:row>1</xdr:row>
      <xdr:rowOff>114300</xdr:rowOff>
    </xdr:from>
    <xdr:to>
      <xdr:col>26</xdr:col>
      <xdr:colOff>172250</xdr:colOff>
      <xdr:row>10</xdr:row>
      <xdr:rowOff>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5747D-CE21-E671-D6F0-5FE3C0A2A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6975" y="304800"/>
          <a:ext cx="5734850" cy="1600423"/>
        </a:xfrm>
        <a:prstGeom prst="rect">
          <a:avLst/>
        </a:prstGeom>
      </xdr:spPr>
    </xdr:pic>
    <xdr:clientData/>
  </xdr:twoCellAnchor>
  <xdr:twoCellAnchor editAs="oneCell">
    <xdr:from>
      <xdr:col>16</xdr:col>
      <xdr:colOff>550210</xdr:colOff>
      <xdr:row>37</xdr:row>
      <xdr:rowOff>119903</xdr:rowOff>
    </xdr:from>
    <xdr:to>
      <xdr:col>27</xdr:col>
      <xdr:colOff>85726</xdr:colOff>
      <xdr:row>62</xdr:row>
      <xdr:rowOff>90192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C95983-EC9D-32D9-56BA-31DDF0242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13785" y="7168403"/>
          <a:ext cx="6241116" cy="4732789"/>
        </a:xfrm>
        <a:prstGeom prst="rect">
          <a:avLst/>
        </a:prstGeom>
      </xdr:spPr>
    </xdr:pic>
    <xdr:clientData/>
  </xdr:twoCellAnchor>
  <xdr:twoCellAnchor editAs="oneCell">
    <xdr:from>
      <xdr:col>28</xdr:col>
      <xdr:colOff>276225</xdr:colOff>
      <xdr:row>41</xdr:row>
      <xdr:rowOff>180975</xdr:rowOff>
    </xdr:from>
    <xdr:to>
      <xdr:col>32</xdr:col>
      <xdr:colOff>76512</xdr:colOff>
      <xdr:row>53</xdr:row>
      <xdr:rowOff>95557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FC61F8-BDEA-C19D-FF13-19D4FA912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0" y="7991475"/>
          <a:ext cx="2238687" cy="2200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13</xdr:row>
      <xdr:rowOff>47625</xdr:rowOff>
    </xdr:from>
    <xdr:to>
      <xdr:col>20</xdr:col>
      <xdr:colOff>305506</xdr:colOff>
      <xdr:row>44</xdr:row>
      <xdr:rowOff>48449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87357-6077-D75C-924F-0028F5E49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2524125"/>
          <a:ext cx="5058481" cy="590632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1</xdr:row>
      <xdr:rowOff>161925</xdr:rowOff>
    </xdr:from>
    <xdr:to>
      <xdr:col>21</xdr:col>
      <xdr:colOff>57945</xdr:colOff>
      <xdr:row>10</xdr:row>
      <xdr:rowOff>38322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6C3AEF-192F-656C-94E1-CE4E90558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352425"/>
          <a:ext cx="5696745" cy="1590897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45</xdr:row>
      <xdr:rowOff>123825</xdr:rowOff>
    </xdr:from>
    <xdr:to>
      <xdr:col>21</xdr:col>
      <xdr:colOff>7502</xdr:colOff>
      <xdr:row>68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11A98D-F5AD-77CF-3A1E-55F0C39DF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5675" y="8696325"/>
          <a:ext cx="5751077" cy="4391025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19</xdr:row>
      <xdr:rowOff>133350</xdr:rowOff>
    </xdr:from>
    <xdr:to>
      <xdr:col>24</xdr:col>
      <xdr:colOff>571814</xdr:colOff>
      <xdr:row>28</xdr:row>
      <xdr:rowOff>47852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CD272-C5DC-DB8F-9BC5-7A25EA29D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01650" y="3752850"/>
          <a:ext cx="2248214" cy="16290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20</xdr:col>
      <xdr:colOff>286556</xdr:colOff>
      <xdr:row>12</xdr:row>
      <xdr:rowOff>114529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679ACE-84D5-6E11-7CC2-501D20A66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762000"/>
          <a:ext cx="5772956" cy="163852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15</xdr:row>
      <xdr:rowOff>108727</xdr:rowOff>
    </xdr:from>
    <xdr:to>
      <xdr:col>21</xdr:col>
      <xdr:colOff>153400</xdr:colOff>
      <xdr:row>41</xdr:row>
      <xdr:rowOff>105543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7E4BC-087D-E589-B628-D0BBBB480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2966227"/>
          <a:ext cx="6439900" cy="4949816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438150</xdr:colOff>
      <xdr:row>42</xdr:row>
      <xdr:rowOff>47625</xdr:rowOff>
    </xdr:from>
    <xdr:to>
      <xdr:col>15</xdr:col>
      <xdr:colOff>467069</xdr:colOff>
      <xdr:row>56</xdr:row>
      <xdr:rowOff>114682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90252-AF71-3CD4-B8E1-1735BBB50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048625"/>
          <a:ext cx="2467319" cy="27340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76986</xdr:colOff>
      <xdr:row>33</xdr:row>
      <xdr:rowOff>19050</xdr:rowOff>
    </xdr:from>
    <xdr:to>
      <xdr:col>24</xdr:col>
      <xdr:colOff>201413</xdr:colOff>
      <xdr:row>52</xdr:row>
      <xdr:rowOff>143711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C4EF1-13A2-2D09-4513-59C0C5354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2161" y="6305550"/>
          <a:ext cx="6220427" cy="3744161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10</xdr:row>
      <xdr:rowOff>96609</xdr:rowOff>
    </xdr:from>
    <xdr:to>
      <xdr:col>23</xdr:col>
      <xdr:colOff>505831</xdr:colOff>
      <xdr:row>32</xdr:row>
      <xdr:rowOff>48365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48FBA9-3249-730F-0484-97D18601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001609"/>
          <a:ext cx="5630281" cy="414275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1</xdr:row>
      <xdr:rowOff>114300</xdr:rowOff>
    </xdr:from>
    <xdr:to>
      <xdr:col>23</xdr:col>
      <xdr:colOff>562785</xdr:colOff>
      <xdr:row>10</xdr:row>
      <xdr:rowOff>47855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990F88-373E-EA08-6533-38BC59686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2825" y="304800"/>
          <a:ext cx="5801535" cy="1648055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133350</xdr:colOff>
      <xdr:row>20</xdr:row>
      <xdr:rowOff>152400</xdr:rowOff>
    </xdr:from>
    <xdr:to>
      <xdr:col>29</xdr:col>
      <xdr:colOff>429092</xdr:colOff>
      <xdr:row>29</xdr:row>
      <xdr:rowOff>76429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FD5D7F-137F-BB59-B77F-5C5C2311F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54525" y="3962400"/>
          <a:ext cx="3343742" cy="16385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33</xdr:row>
      <xdr:rowOff>10686</xdr:rowOff>
    </xdr:from>
    <xdr:to>
      <xdr:col>18</xdr:col>
      <xdr:colOff>496685</xdr:colOff>
      <xdr:row>53</xdr:row>
      <xdr:rowOff>10444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28FC4-51E6-5231-B64C-80F6282AA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6297186"/>
          <a:ext cx="5744960" cy="3809758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</xdr:row>
      <xdr:rowOff>47625</xdr:rowOff>
    </xdr:from>
    <xdr:to>
      <xdr:col>18</xdr:col>
      <xdr:colOff>315127</xdr:colOff>
      <xdr:row>9</xdr:row>
      <xdr:rowOff>152627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91B60-55E4-E04C-EC6A-07CF1A16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238125"/>
          <a:ext cx="5744377" cy="1629002"/>
        </a:xfrm>
        <a:prstGeom prst="rect">
          <a:avLst/>
        </a:prstGeom>
      </xdr:spPr>
    </xdr:pic>
    <xdr:clientData/>
  </xdr:twoCellAnchor>
  <xdr:twoCellAnchor editAs="oneCell">
    <xdr:from>
      <xdr:col>9</xdr:col>
      <xdr:colOff>292751</xdr:colOff>
      <xdr:row>11</xdr:row>
      <xdr:rowOff>38100</xdr:rowOff>
    </xdr:from>
    <xdr:to>
      <xdr:col>18</xdr:col>
      <xdr:colOff>29567</xdr:colOff>
      <xdr:row>32</xdr:row>
      <xdr:rowOff>105547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33C2F4-333C-EA5D-D397-740F15A8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4126" y="2133600"/>
          <a:ext cx="5223216" cy="4067947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15</xdr:row>
      <xdr:rowOff>152400</xdr:rowOff>
    </xdr:from>
    <xdr:to>
      <xdr:col>21</xdr:col>
      <xdr:colOff>333662</xdr:colOff>
      <xdr:row>27</xdr:row>
      <xdr:rowOff>9824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456963-EDF7-C4FF-45DB-769C48504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82550" y="3009900"/>
          <a:ext cx="2057687" cy="21434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</xdr:row>
      <xdr:rowOff>95250</xdr:rowOff>
    </xdr:from>
    <xdr:to>
      <xdr:col>18</xdr:col>
      <xdr:colOff>372281</xdr:colOff>
      <xdr:row>10</xdr:row>
      <xdr:rowOff>162174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C3F70D-5A4F-8F34-AC7F-5AC7EB908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285750"/>
          <a:ext cx="5772956" cy="1781424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12</xdr:row>
      <xdr:rowOff>66675</xdr:rowOff>
    </xdr:from>
    <xdr:to>
      <xdr:col>18</xdr:col>
      <xdr:colOff>257951</xdr:colOff>
      <xdr:row>33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29FB7B-42DE-DC7D-40C9-028D21E0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3275" y="2352675"/>
          <a:ext cx="5420501" cy="40671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37</xdr:row>
      <xdr:rowOff>47625</xdr:rowOff>
    </xdr:from>
    <xdr:to>
      <xdr:col>15</xdr:col>
      <xdr:colOff>219438</xdr:colOff>
      <xdr:row>43</xdr:row>
      <xdr:rowOff>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C3CEA-4816-D905-41B0-99EE9F86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775" y="7096125"/>
          <a:ext cx="2600688" cy="1105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arxiv.org/pdf/1012.032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rxiv.org/pdf/1306.458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arxiv.org/pdf/0712.21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2"/>
  <sheetViews>
    <sheetView workbookViewId="0">
      <selection sqref="A1:A1048576"/>
    </sheetView>
  </sheetViews>
  <sheetFormatPr defaultRowHeight="15"/>
  <cols>
    <col min="1" max="1" width="12" bestFit="1" customWidth="1"/>
    <col min="2" max="3" width="7" bestFit="1" customWidth="1"/>
    <col min="4" max="4" width="10.42578125" bestFit="1" customWidth="1"/>
    <col min="5" max="5" width="11.5703125" bestFit="1" customWidth="1"/>
    <col min="7" max="7" width="12.85546875" bestFit="1" customWidth="1"/>
    <col min="8" max="8" width="13.7109375" bestFit="1" customWidth="1"/>
    <col min="9" max="9" width="29.42578125" bestFit="1" customWidth="1"/>
    <col min="11" max="11" width="12" bestFit="1" customWidth="1"/>
    <col min="12" max="12" width="10" bestFit="1" customWidth="1"/>
    <col min="14" max="14" width="14.7109375" bestFit="1" customWidth="1"/>
    <col min="15" max="15" width="11.85546875" bestFit="1" customWidth="1"/>
    <col min="16" max="16" width="23.140625" bestFit="1" customWidth="1"/>
  </cols>
  <sheetData>
    <row r="1" spans="1:16">
      <c r="A1" s="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  <c r="K1" s="1" t="s">
        <v>72</v>
      </c>
      <c r="L1" t="s">
        <v>2</v>
      </c>
      <c r="M1" t="s">
        <v>0</v>
      </c>
      <c r="N1" t="s">
        <v>1</v>
      </c>
      <c r="O1" t="s">
        <v>114</v>
      </c>
      <c r="P1" t="s">
        <v>115</v>
      </c>
    </row>
    <row r="2" spans="1:16">
      <c r="A2">
        <v>0.50519999999999998</v>
      </c>
      <c r="B2" t="s">
        <v>3</v>
      </c>
      <c r="C2" s="5">
        <v>19.07</v>
      </c>
      <c r="D2">
        <v>0.19</v>
      </c>
      <c r="H2" t="s">
        <v>77</v>
      </c>
      <c r="I2" s="6" t="s">
        <v>76</v>
      </c>
      <c r="K2">
        <v>0.99109999999999998</v>
      </c>
      <c r="L2">
        <v>97</v>
      </c>
      <c r="M2" s="6">
        <v>0.41</v>
      </c>
      <c r="N2">
        <v>0.12</v>
      </c>
      <c r="O2" t="s">
        <v>102</v>
      </c>
      <c r="P2" t="s">
        <v>76</v>
      </c>
    </row>
    <row r="3" spans="1:16">
      <c r="A3">
        <v>0.51319999999999999</v>
      </c>
      <c r="B3" t="s">
        <v>3</v>
      </c>
      <c r="C3" s="5">
        <v>19.260000000000002</v>
      </c>
      <c r="D3">
        <v>0.27</v>
      </c>
      <c r="H3" t="s">
        <v>77</v>
      </c>
      <c r="I3" s="6" t="s">
        <v>76</v>
      </c>
      <c r="K3">
        <v>3.9910999999999999</v>
      </c>
      <c r="L3">
        <v>97</v>
      </c>
      <c r="M3">
        <v>0.35</v>
      </c>
      <c r="N3">
        <v>0.19</v>
      </c>
      <c r="O3" t="s">
        <v>102</v>
      </c>
      <c r="P3" t="s">
        <v>76</v>
      </c>
    </row>
    <row r="4" spans="1:16">
      <c r="A4">
        <v>0.52110000000000001</v>
      </c>
      <c r="B4" t="s">
        <v>3</v>
      </c>
      <c r="C4" s="5">
        <v>19.739999999999998</v>
      </c>
      <c r="D4">
        <v>0.5</v>
      </c>
      <c r="H4" t="s">
        <v>77</v>
      </c>
      <c r="I4" s="6" t="s">
        <v>76</v>
      </c>
      <c r="K4">
        <v>7.9911000000000003</v>
      </c>
      <c r="L4">
        <v>97</v>
      </c>
      <c r="M4">
        <v>0.2</v>
      </c>
      <c r="N4">
        <v>0.09</v>
      </c>
      <c r="O4" t="s">
        <v>102</v>
      </c>
      <c r="P4" t="s">
        <v>76</v>
      </c>
    </row>
    <row r="5" spans="1:16">
      <c r="A5">
        <v>0.53220000000000001</v>
      </c>
      <c r="B5" t="s">
        <v>3</v>
      </c>
      <c r="C5" s="5">
        <v>19.96</v>
      </c>
      <c r="D5">
        <v>0.39</v>
      </c>
      <c r="H5" t="s">
        <v>77</v>
      </c>
      <c r="I5" s="6" t="s">
        <v>76</v>
      </c>
      <c r="L5">
        <v>4.8</v>
      </c>
      <c r="M5" s="5" t="s">
        <v>100</v>
      </c>
      <c r="O5" t="s">
        <v>103</v>
      </c>
      <c r="P5" t="s">
        <v>76</v>
      </c>
    </row>
    <row r="6" spans="1:16">
      <c r="A6">
        <v>0.53849999999999998</v>
      </c>
      <c r="B6" t="s">
        <v>3</v>
      </c>
      <c r="C6" s="5">
        <v>19.600000000000001</v>
      </c>
      <c r="D6">
        <v>0.34</v>
      </c>
      <c r="H6" t="s">
        <v>77</v>
      </c>
      <c r="I6" s="6" t="s">
        <v>76</v>
      </c>
      <c r="L6">
        <v>4.8</v>
      </c>
      <c r="M6" s="5" t="s">
        <v>100</v>
      </c>
      <c r="O6" t="s">
        <v>103</v>
      </c>
      <c r="P6" t="s">
        <v>76</v>
      </c>
    </row>
    <row r="7" spans="1:16">
      <c r="A7">
        <v>0.54659999999999997</v>
      </c>
      <c r="B7" t="s">
        <v>3</v>
      </c>
      <c r="C7">
        <v>19.600000000000001</v>
      </c>
      <c r="D7">
        <v>0.2</v>
      </c>
      <c r="H7" t="s">
        <v>77</v>
      </c>
      <c r="I7" s="6" t="s">
        <v>76</v>
      </c>
      <c r="L7">
        <v>4.8</v>
      </c>
      <c r="M7" s="5" t="s">
        <v>101</v>
      </c>
      <c r="O7" t="s">
        <v>103</v>
      </c>
      <c r="P7" t="s">
        <v>76</v>
      </c>
    </row>
    <row r="8" spans="1:16">
      <c r="A8">
        <v>0.5585</v>
      </c>
      <c r="B8" t="s">
        <v>3</v>
      </c>
      <c r="C8">
        <v>19.399999999999999</v>
      </c>
      <c r="D8">
        <v>0.15</v>
      </c>
      <c r="H8" t="s">
        <v>77</v>
      </c>
      <c r="I8" s="6" t="s">
        <v>76</v>
      </c>
      <c r="L8">
        <v>2</v>
      </c>
      <c r="M8" s="5" t="s">
        <v>101</v>
      </c>
      <c r="O8" t="s">
        <v>104</v>
      </c>
      <c r="P8" t="s">
        <v>76</v>
      </c>
    </row>
    <row r="9" spans="1:16">
      <c r="A9">
        <v>0.5696</v>
      </c>
      <c r="B9" t="s">
        <v>3</v>
      </c>
      <c r="C9">
        <v>19.89</v>
      </c>
      <c r="D9">
        <v>0.28000000000000003</v>
      </c>
      <c r="H9" t="s">
        <v>77</v>
      </c>
      <c r="I9" s="6" t="s">
        <v>76</v>
      </c>
      <c r="L9">
        <v>8</v>
      </c>
      <c r="M9" s="5" t="s">
        <v>101</v>
      </c>
      <c r="O9" t="s">
        <v>104</v>
      </c>
      <c r="P9" t="s">
        <v>76</v>
      </c>
    </row>
    <row r="10" spans="1:16">
      <c r="A10">
        <v>0.58809999999999996</v>
      </c>
      <c r="B10" t="s">
        <v>3</v>
      </c>
      <c r="C10">
        <v>19.82</v>
      </c>
      <c r="D10">
        <v>0.23</v>
      </c>
      <c r="H10" t="s">
        <v>77</v>
      </c>
      <c r="I10" s="6" t="s">
        <v>76</v>
      </c>
      <c r="K10">
        <f>69120 / 86400</f>
        <v>0.8</v>
      </c>
      <c r="L10">
        <v>4.8</v>
      </c>
      <c r="M10">
        <v>80</v>
      </c>
      <c r="O10" t="s">
        <v>106</v>
      </c>
      <c r="P10" t="s">
        <v>84</v>
      </c>
    </row>
    <row r="11" spans="1:16">
      <c r="A11">
        <v>0.5968</v>
      </c>
      <c r="B11" t="s">
        <v>3</v>
      </c>
      <c r="C11">
        <v>20.059999999999999</v>
      </c>
      <c r="D11">
        <v>0.19</v>
      </c>
      <c r="H11" t="s">
        <v>77</v>
      </c>
      <c r="I11" s="6" t="s">
        <v>76</v>
      </c>
      <c r="K11">
        <f>230688 / 86400</f>
        <v>2.67</v>
      </c>
      <c r="L11">
        <v>4.8</v>
      </c>
      <c r="M11">
        <v>110</v>
      </c>
      <c r="O11" t="s">
        <v>106</v>
      </c>
      <c r="P11" t="s">
        <v>107</v>
      </c>
    </row>
    <row r="12" spans="1:16">
      <c r="A12">
        <v>0.60409999999999997</v>
      </c>
      <c r="B12" t="s">
        <v>3</v>
      </c>
      <c r="C12">
        <v>19.88</v>
      </c>
      <c r="D12">
        <v>0.23</v>
      </c>
      <c r="H12" t="s">
        <v>77</v>
      </c>
      <c r="I12" s="6" t="s">
        <v>76</v>
      </c>
      <c r="K12">
        <f>317088 / 86400</f>
        <v>3.67</v>
      </c>
      <c r="L12">
        <v>4.8</v>
      </c>
      <c r="M12">
        <v>160</v>
      </c>
      <c r="N12">
        <v>39</v>
      </c>
      <c r="O12" t="s">
        <v>106</v>
      </c>
      <c r="P12" t="s">
        <v>108</v>
      </c>
    </row>
    <row r="13" spans="1:16">
      <c r="A13">
        <v>0.62990000000000002</v>
      </c>
      <c r="B13" t="s">
        <v>3</v>
      </c>
      <c r="C13">
        <v>20</v>
      </c>
      <c r="D13">
        <v>0.27</v>
      </c>
      <c r="H13" t="s">
        <v>77</v>
      </c>
      <c r="I13" s="6" t="s">
        <v>76</v>
      </c>
      <c r="K13">
        <f>409536 / 86400</f>
        <v>4.74</v>
      </c>
      <c r="L13">
        <v>4.8</v>
      </c>
      <c r="M13">
        <v>100</v>
      </c>
      <c r="N13">
        <v>32</v>
      </c>
      <c r="O13" t="s">
        <v>106</v>
      </c>
      <c r="P13" t="s">
        <v>109</v>
      </c>
    </row>
    <row r="14" spans="1:16">
      <c r="A14">
        <v>0.6391</v>
      </c>
      <c r="B14" t="s">
        <v>3</v>
      </c>
      <c r="C14">
        <v>19.52</v>
      </c>
      <c r="D14">
        <v>0.16</v>
      </c>
      <c r="H14" t="s">
        <v>77</v>
      </c>
      <c r="I14" s="6" t="s">
        <v>76</v>
      </c>
      <c r="K14">
        <f>516672 / 86400</f>
        <v>5.98</v>
      </c>
      <c r="L14">
        <v>4.8</v>
      </c>
      <c r="M14">
        <v>120</v>
      </c>
      <c r="O14" t="s">
        <v>106</v>
      </c>
      <c r="P14" t="s">
        <v>110</v>
      </c>
    </row>
    <row r="15" spans="1:16">
      <c r="A15">
        <v>0.6482</v>
      </c>
      <c r="B15" t="s">
        <v>3</v>
      </c>
      <c r="C15">
        <v>20.09</v>
      </c>
      <c r="D15">
        <v>0.28000000000000003</v>
      </c>
      <c r="H15" t="s">
        <v>77</v>
      </c>
      <c r="I15" s="6" t="s">
        <v>76</v>
      </c>
      <c r="K15">
        <f>761184 / 86400</f>
        <v>8.81</v>
      </c>
      <c r="L15">
        <v>4.8</v>
      </c>
      <c r="M15">
        <v>70</v>
      </c>
      <c r="O15" t="s">
        <v>106</v>
      </c>
      <c r="P15" t="s">
        <v>111</v>
      </c>
    </row>
    <row r="16" spans="1:16">
      <c r="A16">
        <v>0.65500000000000003</v>
      </c>
      <c r="B16" t="s">
        <v>3</v>
      </c>
      <c r="C16">
        <v>19.8</v>
      </c>
      <c r="D16">
        <v>0.24</v>
      </c>
      <c r="H16" t="s">
        <v>77</v>
      </c>
      <c r="I16" s="6" t="s">
        <v>76</v>
      </c>
      <c r="K16">
        <f>1364260 / 86400</f>
        <v>15.790046296296296</v>
      </c>
      <c r="L16">
        <v>4.8</v>
      </c>
      <c r="M16">
        <v>80</v>
      </c>
      <c r="N16">
        <v>23</v>
      </c>
      <c r="O16" t="s">
        <v>106</v>
      </c>
      <c r="P16" t="s">
        <v>112</v>
      </c>
    </row>
    <row r="17" spans="1:16">
      <c r="A17">
        <v>0.66449999999999998</v>
      </c>
      <c r="B17" t="s">
        <v>3</v>
      </c>
      <c r="C17">
        <v>19.88</v>
      </c>
      <c r="D17">
        <v>0.27</v>
      </c>
      <c r="H17" t="s">
        <v>77</v>
      </c>
      <c r="I17" s="6" t="s">
        <v>76</v>
      </c>
      <c r="K17">
        <f>2140130 / 86400</f>
        <v>24.770023148148148</v>
      </c>
      <c r="L17">
        <v>4.8</v>
      </c>
      <c r="M17">
        <v>70</v>
      </c>
      <c r="O17" t="s">
        <v>106</v>
      </c>
      <c r="P17" t="s">
        <v>113</v>
      </c>
    </row>
    <row r="18" spans="1:16">
      <c r="A18">
        <v>0.67649999999999999</v>
      </c>
      <c r="B18" t="s">
        <v>3</v>
      </c>
      <c r="C18">
        <v>20.190000000000001</v>
      </c>
      <c r="D18">
        <v>0.4</v>
      </c>
      <c r="H18" t="s">
        <v>77</v>
      </c>
      <c r="I18" s="6" t="s">
        <v>76</v>
      </c>
    </row>
    <row r="19" spans="1:16">
      <c r="A19">
        <v>0.69079999999999997</v>
      </c>
      <c r="B19" t="s">
        <v>3</v>
      </c>
      <c r="C19">
        <v>19.54</v>
      </c>
      <c r="D19">
        <v>0.15</v>
      </c>
      <c r="H19" t="s">
        <v>77</v>
      </c>
      <c r="I19" s="6" t="s">
        <v>76</v>
      </c>
    </row>
    <row r="20" spans="1:16">
      <c r="A20">
        <v>0.7036</v>
      </c>
      <c r="B20" t="s">
        <v>3</v>
      </c>
      <c r="C20">
        <v>20.16</v>
      </c>
      <c r="D20">
        <v>0.44</v>
      </c>
      <c r="H20" t="s">
        <v>77</v>
      </c>
      <c r="I20" s="6" t="s">
        <v>76</v>
      </c>
    </row>
    <row r="21" spans="1:16">
      <c r="A21">
        <v>0.71630000000000005</v>
      </c>
      <c r="B21" t="s">
        <v>3</v>
      </c>
      <c r="C21">
        <v>20.47</v>
      </c>
      <c r="D21">
        <v>0.25</v>
      </c>
      <c r="H21" t="s">
        <v>77</v>
      </c>
      <c r="I21" s="6" t="s">
        <v>76</v>
      </c>
    </row>
    <row r="22" spans="1:16">
      <c r="A22">
        <v>0.72540000000000004</v>
      </c>
      <c r="B22" t="s">
        <v>3</v>
      </c>
      <c r="C22">
        <v>20</v>
      </c>
      <c r="D22">
        <v>0.37</v>
      </c>
      <c r="H22" t="s">
        <v>77</v>
      </c>
      <c r="I22" s="6" t="s">
        <v>76</v>
      </c>
    </row>
    <row r="23" spans="1:16">
      <c r="A23">
        <v>0.73699999999999999</v>
      </c>
      <c r="B23" t="s">
        <v>3</v>
      </c>
      <c r="C23">
        <v>20.03</v>
      </c>
      <c r="D23">
        <v>0.37</v>
      </c>
      <c r="H23" t="s">
        <v>77</v>
      </c>
      <c r="I23" s="6" t="s">
        <v>76</v>
      </c>
    </row>
    <row r="24" spans="1:16">
      <c r="A24">
        <v>0.75380000000000003</v>
      </c>
      <c r="B24" t="s">
        <v>3</v>
      </c>
      <c r="C24">
        <v>20.010000000000002</v>
      </c>
      <c r="D24">
        <v>0.22</v>
      </c>
      <c r="H24" t="s">
        <v>77</v>
      </c>
      <c r="I24" s="6" t="s">
        <v>76</v>
      </c>
    </row>
    <row r="25" spans="1:16">
      <c r="A25">
        <v>0.76070000000000004</v>
      </c>
      <c r="B25" t="s">
        <v>3</v>
      </c>
      <c r="C25">
        <v>19.829999999999998</v>
      </c>
      <c r="D25">
        <v>0.21</v>
      </c>
      <c r="H25" t="s">
        <v>77</v>
      </c>
      <c r="I25" s="6" t="s">
        <v>76</v>
      </c>
    </row>
    <row r="26" spans="1:16">
      <c r="A26">
        <v>0.8075</v>
      </c>
      <c r="B26" t="s">
        <v>3</v>
      </c>
      <c r="C26">
        <v>19.940000000000001</v>
      </c>
      <c r="D26">
        <v>0.23</v>
      </c>
      <c r="H26" t="s">
        <v>77</v>
      </c>
      <c r="I26" s="6" t="s">
        <v>76</v>
      </c>
    </row>
    <row r="27" spans="1:16">
      <c r="A27">
        <v>0.81659999999999999</v>
      </c>
      <c r="B27" t="s">
        <v>3</v>
      </c>
      <c r="C27">
        <v>20.22</v>
      </c>
      <c r="D27">
        <v>0.26</v>
      </c>
      <c r="H27" t="s">
        <v>77</v>
      </c>
      <c r="I27" s="6" t="s">
        <v>76</v>
      </c>
    </row>
    <row r="28" spans="1:16">
      <c r="A28">
        <v>0.82589999999999997</v>
      </c>
      <c r="B28" t="s">
        <v>3</v>
      </c>
      <c r="C28">
        <v>20.28</v>
      </c>
      <c r="D28">
        <v>0.24</v>
      </c>
      <c r="H28" t="s">
        <v>77</v>
      </c>
      <c r="I28" s="6" t="s">
        <v>76</v>
      </c>
    </row>
    <row r="29" spans="1:16">
      <c r="A29">
        <v>0.83699999999999997</v>
      </c>
      <c r="B29" t="s">
        <v>3</v>
      </c>
      <c r="C29">
        <v>19.739999999999998</v>
      </c>
      <c r="D29">
        <v>0.16</v>
      </c>
      <c r="H29" t="s">
        <v>77</v>
      </c>
      <c r="I29" s="6" t="s">
        <v>76</v>
      </c>
    </row>
    <row r="30" spans="1:16">
      <c r="A30">
        <v>0.84799999999999998</v>
      </c>
      <c r="B30" t="s">
        <v>3</v>
      </c>
      <c r="C30">
        <v>19.559999999999999</v>
      </c>
      <c r="D30">
        <v>0.2</v>
      </c>
      <c r="H30" t="s">
        <v>77</v>
      </c>
      <c r="I30" s="6" t="s">
        <v>76</v>
      </c>
    </row>
    <row r="31" spans="1:16">
      <c r="A31">
        <v>0.57299999999999995</v>
      </c>
      <c r="B31" t="s">
        <v>4</v>
      </c>
      <c r="C31">
        <v>19.600000000000001</v>
      </c>
      <c r="D31">
        <v>0.7</v>
      </c>
      <c r="H31" t="s">
        <v>77</v>
      </c>
      <c r="I31" s="6" t="s">
        <v>76</v>
      </c>
    </row>
    <row r="32" spans="1:16">
      <c r="A32">
        <v>0.83509999999999995</v>
      </c>
      <c r="B32" t="s">
        <v>5</v>
      </c>
      <c r="C32">
        <v>19.57</v>
      </c>
      <c r="D32">
        <v>0.08</v>
      </c>
      <c r="H32" t="s">
        <v>78</v>
      </c>
      <c r="I32" s="6" t="s">
        <v>76</v>
      </c>
    </row>
    <row r="33" spans="1:9">
      <c r="A33">
        <v>0.74570000000000003</v>
      </c>
      <c r="B33" t="s">
        <v>3</v>
      </c>
      <c r="C33">
        <v>19.82</v>
      </c>
      <c r="D33">
        <v>7.0000000000000007E-2</v>
      </c>
      <c r="H33" t="s">
        <v>78</v>
      </c>
      <c r="I33" s="6" t="s">
        <v>76</v>
      </c>
    </row>
    <row r="34" spans="1:9">
      <c r="A34">
        <v>0.80030000000000001</v>
      </c>
      <c r="B34" t="s">
        <v>3</v>
      </c>
      <c r="C34">
        <v>19.940000000000001</v>
      </c>
      <c r="D34">
        <v>0.11</v>
      </c>
      <c r="H34" t="s">
        <v>78</v>
      </c>
      <c r="I34" s="6" t="s">
        <v>76</v>
      </c>
    </row>
    <row r="35" spans="1:9">
      <c r="A35">
        <v>0.8548</v>
      </c>
      <c r="B35" t="s">
        <v>3</v>
      </c>
      <c r="C35">
        <v>20.149999999999999</v>
      </c>
      <c r="D35">
        <v>0.08</v>
      </c>
      <c r="H35" t="s">
        <v>78</v>
      </c>
      <c r="I35" s="6" t="s">
        <v>76</v>
      </c>
    </row>
    <row r="36" spans="1:9">
      <c r="A36">
        <v>0.87780000000000002</v>
      </c>
      <c r="B36" t="s">
        <v>3</v>
      </c>
      <c r="C36">
        <v>20.14</v>
      </c>
      <c r="D36">
        <v>0.09</v>
      </c>
      <c r="H36" t="s">
        <v>78</v>
      </c>
      <c r="I36" s="6" t="s">
        <v>76</v>
      </c>
    </row>
    <row r="37" spans="1:9">
      <c r="A37">
        <v>0.99719999999999998</v>
      </c>
      <c r="B37" t="s">
        <v>3</v>
      </c>
      <c r="C37">
        <v>20.5</v>
      </c>
      <c r="D37">
        <v>0.08</v>
      </c>
      <c r="H37" t="s">
        <v>78</v>
      </c>
      <c r="I37" s="6" t="s">
        <v>76</v>
      </c>
    </row>
    <row r="38" spans="1:9">
      <c r="A38">
        <v>2.8355000000000001</v>
      </c>
      <c r="B38" t="s">
        <v>3</v>
      </c>
      <c r="C38">
        <v>22.03</v>
      </c>
      <c r="D38">
        <v>0.27</v>
      </c>
      <c r="H38" t="s">
        <v>78</v>
      </c>
      <c r="I38" s="6" t="s">
        <v>76</v>
      </c>
    </row>
    <row r="39" spans="1:9">
      <c r="A39">
        <v>0.78139999999999998</v>
      </c>
      <c r="B39" t="s">
        <v>4</v>
      </c>
      <c r="C39">
        <v>20.39</v>
      </c>
      <c r="D39">
        <v>0.1</v>
      </c>
      <c r="H39" t="s">
        <v>78</v>
      </c>
      <c r="I39" s="6" t="s">
        <v>76</v>
      </c>
    </row>
    <row r="40" spans="1:9">
      <c r="A40">
        <v>0.8165</v>
      </c>
      <c r="B40" t="s">
        <v>6</v>
      </c>
      <c r="C40">
        <v>20.89</v>
      </c>
      <c r="D40">
        <v>0.12</v>
      </c>
      <c r="H40" t="s">
        <v>78</v>
      </c>
      <c r="I40" s="6" t="s">
        <v>76</v>
      </c>
    </row>
    <row r="41" spans="1:9">
      <c r="A41">
        <v>0.91490000000000005</v>
      </c>
      <c r="B41" t="s">
        <v>6</v>
      </c>
      <c r="C41">
        <v>20.75</v>
      </c>
      <c r="D41">
        <v>0.2</v>
      </c>
      <c r="H41" t="s">
        <v>78</v>
      </c>
      <c r="I41" s="6" t="s">
        <v>76</v>
      </c>
    </row>
    <row r="42" spans="1:9">
      <c r="A42">
        <v>0.69850000000000001</v>
      </c>
      <c r="B42" t="s">
        <v>7</v>
      </c>
      <c r="C42">
        <v>19.559999999999999</v>
      </c>
      <c r="D42">
        <v>0.17</v>
      </c>
      <c r="H42" t="s">
        <v>79</v>
      </c>
      <c r="I42" s="6" t="s">
        <v>76</v>
      </c>
    </row>
    <row r="43" spans="1:9">
      <c r="A43">
        <v>0.70309999999999995</v>
      </c>
      <c r="B43" t="s">
        <v>7</v>
      </c>
      <c r="C43">
        <v>19.28</v>
      </c>
      <c r="D43">
        <v>0.19</v>
      </c>
      <c r="H43" t="s">
        <v>79</v>
      </c>
      <c r="I43" s="6" t="s">
        <v>76</v>
      </c>
    </row>
    <row r="44" spans="1:9">
      <c r="A44">
        <v>0.70489999999999997</v>
      </c>
      <c r="B44" t="s">
        <v>7</v>
      </c>
      <c r="C44">
        <v>19.739999999999998</v>
      </c>
      <c r="D44">
        <v>0.15</v>
      </c>
      <c r="H44" t="s">
        <v>79</v>
      </c>
      <c r="I44" s="6" t="s">
        <v>76</v>
      </c>
    </row>
    <row r="45" spans="1:9">
      <c r="A45">
        <v>0.70669999999999999</v>
      </c>
      <c r="B45" t="s">
        <v>7</v>
      </c>
      <c r="C45">
        <v>19.37</v>
      </c>
      <c r="D45">
        <v>0.11</v>
      </c>
      <c r="H45" t="s">
        <v>79</v>
      </c>
      <c r="I45" s="6" t="s">
        <v>76</v>
      </c>
    </row>
    <row r="46" spans="1:9">
      <c r="A46">
        <v>0.70850000000000002</v>
      </c>
      <c r="B46" t="s">
        <v>7</v>
      </c>
      <c r="C46">
        <v>19.93</v>
      </c>
      <c r="D46">
        <v>0.15</v>
      </c>
      <c r="H46" t="s">
        <v>79</v>
      </c>
      <c r="I46" s="6" t="s">
        <v>76</v>
      </c>
    </row>
    <row r="47" spans="1:9">
      <c r="A47">
        <v>0.70950000000000002</v>
      </c>
      <c r="B47" t="s">
        <v>7</v>
      </c>
      <c r="C47">
        <v>19.53</v>
      </c>
      <c r="D47">
        <v>0.11</v>
      </c>
      <c r="H47" t="s">
        <v>79</v>
      </c>
      <c r="I47" s="6" t="s">
        <v>76</v>
      </c>
    </row>
    <row r="48" spans="1:9">
      <c r="A48">
        <v>0.71060000000000001</v>
      </c>
      <c r="B48" t="s">
        <v>7</v>
      </c>
      <c r="C48">
        <v>20.07</v>
      </c>
      <c r="D48">
        <v>0.21</v>
      </c>
      <c r="H48" t="s">
        <v>79</v>
      </c>
      <c r="I48" s="6" t="s">
        <v>76</v>
      </c>
    </row>
    <row r="49" spans="1:9">
      <c r="A49">
        <v>0.7117</v>
      </c>
      <c r="B49" t="s">
        <v>7</v>
      </c>
      <c r="C49">
        <v>19.41</v>
      </c>
      <c r="D49">
        <v>0.1</v>
      </c>
      <c r="H49" t="s">
        <v>79</v>
      </c>
      <c r="I49" s="6" t="s">
        <v>76</v>
      </c>
    </row>
    <row r="50" spans="1:9">
      <c r="A50">
        <v>0.7127</v>
      </c>
      <c r="B50" t="s">
        <v>7</v>
      </c>
      <c r="C50">
        <v>19.66</v>
      </c>
      <c r="D50">
        <v>0.2</v>
      </c>
      <c r="H50" t="s">
        <v>79</v>
      </c>
      <c r="I50" s="6" t="s">
        <v>76</v>
      </c>
    </row>
    <row r="51" spans="1:9">
      <c r="A51">
        <v>0.71379999999999999</v>
      </c>
      <c r="B51" t="s">
        <v>7</v>
      </c>
      <c r="C51">
        <v>19.82</v>
      </c>
      <c r="D51">
        <v>0.15</v>
      </c>
      <c r="H51" t="s">
        <v>79</v>
      </c>
      <c r="I51" s="6" t="s">
        <v>76</v>
      </c>
    </row>
    <row r="52" spans="1:9">
      <c r="A52">
        <v>0.71479999999999999</v>
      </c>
      <c r="B52" t="s">
        <v>7</v>
      </c>
      <c r="C52">
        <v>19.68</v>
      </c>
      <c r="D52">
        <v>0.09</v>
      </c>
      <c r="H52" t="s">
        <v>79</v>
      </c>
      <c r="I52" s="6" t="s">
        <v>76</v>
      </c>
    </row>
    <row r="53" spans="1:9">
      <c r="A53">
        <v>0.71589999999999998</v>
      </c>
      <c r="B53" t="s">
        <v>7</v>
      </c>
      <c r="C53">
        <v>19.61</v>
      </c>
      <c r="D53">
        <v>0.09</v>
      </c>
      <c r="H53" t="s">
        <v>79</v>
      </c>
      <c r="I53" s="6" t="s">
        <v>76</v>
      </c>
    </row>
    <row r="54" spans="1:9">
      <c r="A54">
        <v>0.7177</v>
      </c>
      <c r="B54" t="s">
        <v>7</v>
      </c>
      <c r="C54">
        <v>19.57</v>
      </c>
      <c r="D54">
        <v>0.12</v>
      </c>
      <c r="H54" t="s">
        <v>79</v>
      </c>
      <c r="I54" s="6" t="s">
        <v>76</v>
      </c>
    </row>
    <row r="55" spans="1:9">
      <c r="A55">
        <v>0.71950000000000003</v>
      </c>
      <c r="B55" t="s">
        <v>7</v>
      </c>
      <c r="C55">
        <v>19.54</v>
      </c>
      <c r="D55">
        <v>0.09</v>
      </c>
      <c r="H55" t="s">
        <v>79</v>
      </c>
      <c r="I55" s="6" t="s">
        <v>76</v>
      </c>
    </row>
    <row r="56" spans="1:9">
      <c r="A56">
        <v>0.72119999999999995</v>
      </c>
      <c r="B56" t="s">
        <v>7</v>
      </c>
      <c r="C56">
        <v>19.62</v>
      </c>
      <c r="D56">
        <v>7.0000000000000007E-2</v>
      </c>
      <c r="H56" t="s">
        <v>79</v>
      </c>
      <c r="I56" s="6" t="s">
        <v>76</v>
      </c>
    </row>
    <row r="57" spans="1:9">
      <c r="A57">
        <v>0.72299999999999998</v>
      </c>
      <c r="B57" t="s">
        <v>7</v>
      </c>
      <c r="C57">
        <v>19.829999999999998</v>
      </c>
      <c r="D57">
        <v>0.09</v>
      </c>
      <c r="H57" t="s">
        <v>79</v>
      </c>
      <c r="I57" s="6" t="s">
        <v>76</v>
      </c>
    </row>
    <row r="58" spans="1:9">
      <c r="A58">
        <v>0.7248</v>
      </c>
      <c r="B58" t="s">
        <v>7</v>
      </c>
      <c r="C58">
        <v>19.579999999999998</v>
      </c>
      <c r="D58">
        <v>0.06</v>
      </c>
      <c r="H58" t="s">
        <v>79</v>
      </c>
      <c r="I58" s="6" t="s">
        <v>76</v>
      </c>
    </row>
    <row r="59" spans="1:9">
      <c r="A59">
        <v>0.72660000000000002</v>
      </c>
      <c r="B59" t="s">
        <v>7</v>
      </c>
      <c r="C59">
        <v>19.649999999999999</v>
      </c>
      <c r="D59">
        <v>7.0000000000000007E-2</v>
      </c>
      <c r="H59" t="s">
        <v>79</v>
      </c>
      <c r="I59" s="6" t="s">
        <v>76</v>
      </c>
    </row>
    <row r="60" spans="1:9">
      <c r="A60">
        <v>0.72829999999999995</v>
      </c>
      <c r="B60" t="s">
        <v>7</v>
      </c>
      <c r="C60">
        <v>19.670000000000002</v>
      </c>
      <c r="D60">
        <v>7.0000000000000007E-2</v>
      </c>
      <c r="H60" t="s">
        <v>79</v>
      </c>
      <c r="I60" s="6" t="s">
        <v>76</v>
      </c>
    </row>
    <row r="61" spans="1:9">
      <c r="A61">
        <v>0.73009999999999997</v>
      </c>
      <c r="B61" t="s">
        <v>7</v>
      </c>
      <c r="C61">
        <v>19.78</v>
      </c>
      <c r="D61">
        <v>0.08</v>
      </c>
      <c r="H61" t="s">
        <v>79</v>
      </c>
      <c r="I61" s="6" t="s">
        <v>76</v>
      </c>
    </row>
    <row r="62" spans="1:9">
      <c r="A62">
        <v>0.73180000000000001</v>
      </c>
      <c r="B62" t="s">
        <v>7</v>
      </c>
      <c r="C62">
        <v>19.510000000000002</v>
      </c>
      <c r="D62">
        <v>7.0000000000000007E-2</v>
      </c>
      <c r="H62" t="s">
        <v>79</v>
      </c>
      <c r="I62" s="6" t="s">
        <v>76</v>
      </c>
    </row>
    <row r="63" spans="1:9">
      <c r="A63">
        <v>0.73360000000000003</v>
      </c>
      <c r="B63" t="s">
        <v>7</v>
      </c>
      <c r="C63">
        <v>19.66</v>
      </c>
      <c r="D63">
        <v>0.08</v>
      </c>
      <c r="H63" t="s">
        <v>79</v>
      </c>
      <c r="I63" s="6" t="s">
        <v>76</v>
      </c>
    </row>
    <row r="64" spans="1:9">
      <c r="A64">
        <v>0.73540000000000005</v>
      </c>
      <c r="B64" t="s">
        <v>7</v>
      </c>
      <c r="C64">
        <v>19.47</v>
      </c>
      <c r="D64">
        <v>0.05</v>
      </c>
      <c r="H64" t="s">
        <v>79</v>
      </c>
      <c r="I64" s="6" t="s">
        <v>76</v>
      </c>
    </row>
    <row r="65" spans="1:9">
      <c r="A65">
        <v>0.73709999999999998</v>
      </c>
      <c r="B65" t="s">
        <v>7</v>
      </c>
      <c r="C65">
        <v>19.62</v>
      </c>
      <c r="D65">
        <v>0.06</v>
      </c>
      <c r="H65" t="s">
        <v>79</v>
      </c>
      <c r="I65" s="6" t="s">
        <v>76</v>
      </c>
    </row>
    <row r="66" spans="1:9">
      <c r="A66">
        <v>0.7389</v>
      </c>
      <c r="B66" t="s">
        <v>7</v>
      </c>
      <c r="C66">
        <v>19.46</v>
      </c>
      <c r="D66">
        <v>0.05</v>
      </c>
      <c r="H66" t="s">
        <v>79</v>
      </c>
      <c r="I66" s="6" t="s">
        <v>76</v>
      </c>
    </row>
    <row r="67" spans="1:9">
      <c r="A67">
        <v>0.74070000000000003</v>
      </c>
      <c r="B67" t="s">
        <v>7</v>
      </c>
      <c r="C67">
        <v>19.62</v>
      </c>
      <c r="D67">
        <v>0.06</v>
      </c>
      <c r="H67" t="s">
        <v>79</v>
      </c>
      <c r="I67" s="6" t="s">
        <v>76</v>
      </c>
    </row>
    <row r="68" spans="1:9">
      <c r="A68">
        <v>0.8871</v>
      </c>
      <c r="B68" t="s">
        <v>7</v>
      </c>
      <c r="C68">
        <v>19.760000000000002</v>
      </c>
      <c r="D68">
        <v>7.0000000000000007E-2</v>
      </c>
      <c r="H68" t="s">
        <v>79</v>
      </c>
      <c r="I68" s="6" t="s">
        <v>76</v>
      </c>
    </row>
    <row r="69" spans="1:9">
      <c r="A69">
        <v>0.88880000000000003</v>
      </c>
      <c r="B69" t="s">
        <v>7</v>
      </c>
      <c r="C69">
        <v>19.95</v>
      </c>
      <c r="D69">
        <v>0.08</v>
      </c>
      <c r="H69" t="s">
        <v>79</v>
      </c>
      <c r="I69" s="6" t="s">
        <v>76</v>
      </c>
    </row>
    <row r="70" spans="1:9">
      <c r="A70">
        <v>0.89059999999999995</v>
      </c>
      <c r="B70" t="s">
        <v>7</v>
      </c>
      <c r="C70">
        <v>20.14</v>
      </c>
      <c r="D70">
        <v>0.1</v>
      </c>
      <c r="H70" t="s">
        <v>79</v>
      </c>
      <c r="I70" s="6" t="s">
        <v>76</v>
      </c>
    </row>
    <row r="71" spans="1:9">
      <c r="A71">
        <v>0.89249999999999996</v>
      </c>
      <c r="B71" t="s">
        <v>7</v>
      </c>
      <c r="C71">
        <v>19.78</v>
      </c>
      <c r="D71">
        <v>7.0000000000000007E-2</v>
      </c>
      <c r="H71" t="s">
        <v>79</v>
      </c>
      <c r="I71" s="6" t="s">
        <v>76</v>
      </c>
    </row>
    <row r="72" spans="1:9">
      <c r="A72">
        <v>0.89419999999999999</v>
      </c>
      <c r="B72" t="s">
        <v>7</v>
      </c>
      <c r="C72">
        <v>20.04</v>
      </c>
      <c r="D72">
        <v>0.11</v>
      </c>
      <c r="H72" t="s">
        <v>79</v>
      </c>
      <c r="I72" s="6" t="s">
        <v>76</v>
      </c>
    </row>
    <row r="73" spans="1:9">
      <c r="A73">
        <v>0.89600000000000002</v>
      </c>
      <c r="B73" t="s">
        <v>7</v>
      </c>
      <c r="C73">
        <v>19.98</v>
      </c>
      <c r="D73">
        <v>0.1</v>
      </c>
      <c r="H73" t="s">
        <v>79</v>
      </c>
      <c r="I73" s="6" t="s">
        <v>76</v>
      </c>
    </row>
    <row r="74" spans="1:9">
      <c r="A74">
        <v>0.89790000000000003</v>
      </c>
      <c r="B74" t="s">
        <v>7</v>
      </c>
      <c r="C74">
        <v>19.850000000000001</v>
      </c>
      <c r="D74">
        <v>0.08</v>
      </c>
      <c r="H74" t="s">
        <v>79</v>
      </c>
      <c r="I74" s="6" t="s">
        <v>76</v>
      </c>
    </row>
    <row r="75" spans="1:9">
      <c r="A75">
        <v>0.89970000000000006</v>
      </c>
      <c r="B75" t="s">
        <v>7</v>
      </c>
      <c r="C75">
        <v>19.850000000000001</v>
      </c>
      <c r="D75">
        <v>0.12</v>
      </c>
      <c r="H75" t="s">
        <v>79</v>
      </c>
      <c r="I75" s="6" t="s">
        <v>76</v>
      </c>
    </row>
    <row r="76" spans="1:9">
      <c r="A76">
        <v>0.90139999999999998</v>
      </c>
      <c r="B76" t="s">
        <v>7</v>
      </c>
      <c r="C76">
        <v>19.87</v>
      </c>
      <c r="D76">
        <v>0.13</v>
      </c>
      <c r="H76" t="s">
        <v>79</v>
      </c>
      <c r="I76" s="6" t="s">
        <v>76</v>
      </c>
    </row>
    <row r="77" spans="1:9">
      <c r="A77">
        <v>0.9032</v>
      </c>
      <c r="B77" t="s">
        <v>7</v>
      </c>
      <c r="C77">
        <v>19.87</v>
      </c>
      <c r="D77">
        <v>0.11</v>
      </c>
      <c r="H77" t="s">
        <v>79</v>
      </c>
      <c r="I77" s="6" t="s">
        <v>76</v>
      </c>
    </row>
    <row r="78" spans="1:9">
      <c r="A78">
        <v>0.90490000000000004</v>
      </c>
      <c r="B78" t="s">
        <v>7</v>
      </c>
      <c r="C78">
        <v>19.920000000000002</v>
      </c>
      <c r="D78">
        <v>0.09</v>
      </c>
      <c r="H78" t="s">
        <v>79</v>
      </c>
      <c r="I78" s="6" t="s">
        <v>76</v>
      </c>
    </row>
    <row r="79" spans="1:9">
      <c r="A79">
        <v>0.90669999999999995</v>
      </c>
      <c r="B79" t="s">
        <v>7</v>
      </c>
      <c r="C79">
        <v>19.96</v>
      </c>
      <c r="D79">
        <v>0.11</v>
      </c>
      <c r="H79" t="s">
        <v>79</v>
      </c>
      <c r="I79" s="6" t="s">
        <v>76</v>
      </c>
    </row>
    <row r="80" spans="1:9">
      <c r="A80">
        <v>0.90849999999999997</v>
      </c>
      <c r="B80" t="s">
        <v>7</v>
      </c>
      <c r="C80">
        <v>20.04</v>
      </c>
      <c r="D80">
        <v>0.1</v>
      </c>
      <c r="H80" t="s">
        <v>79</v>
      </c>
      <c r="I80" s="6" t="s">
        <v>76</v>
      </c>
    </row>
    <row r="81" spans="1:9">
      <c r="A81">
        <v>0.9103</v>
      </c>
      <c r="B81" t="s">
        <v>7</v>
      </c>
      <c r="C81">
        <v>19.84</v>
      </c>
      <c r="D81">
        <v>0.08</v>
      </c>
      <c r="H81" t="s">
        <v>79</v>
      </c>
      <c r="I81" s="6" t="s">
        <v>76</v>
      </c>
    </row>
    <row r="82" spans="1:9">
      <c r="A82">
        <v>0.91200000000000003</v>
      </c>
      <c r="B82" t="s">
        <v>7</v>
      </c>
      <c r="C82">
        <v>19.73</v>
      </c>
      <c r="D82">
        <v>0.09</v>
      </c>
      <c r="H82" t="s">
        <v>79</v>
      </c>
      <c r="I82" s="6" t="s">
        <v>76</v>
      </c>
    </row>
    <row r="83" spans="1:9">
      <c r="A83">
        <v>0.91379999999999995</v>
      </c>
      <c r="B83" t="s">
        <v>7</v>
      </c>
      <c r="C83">
        <v>19.84</v>
      </c>
      <c r="D83">
        <v>0.11</v>
      </c>
      <c r="H83" t="s">
        <v>79</v>
      </c>
      <c r="I83" s="6" t="s">
        <v>76</v>
      </c>
    </row>
    <row r="84" spans="1:9">
      <c r="A84">
        <v>0.91559999999999997</v>
      </c>
      <c r="B84" t="s">
        <v>7</v>
      </c>
      <c r="C84">
        <v>19.920000000000002</v>
      </c>
      <c r="D84">
        <v>0.1</v>
      </c>
      <c r="H84" t="s">
        <v>79</v>
      </c>
      <c r="I84" s="6" t="s">
        <v>76</v>
      </c>
    </row>
    <row r="85" spans="1:9">
      <c r="A85">
        <v>0.9173</v>
      </c>
      <c r="B85" t="s">
        <v>7</v>
      </c>
      <c r="C85">
        <v>20.010000000000002</v>
      </c>
      <c r="D85">
        <v>0.12</v>
      </c>
      <c r="H85" t="s">
        <v>79</v>
      </c>
      <c r="I85" s="6" t="s">
        <v>76</v>
      </c>
    </row>
    <row r="86" spans="1:9">
      <c r="A86">
        <v>0.91910000000000003</v>
      </c>
      <c r="B86" t="s">
        <v>7</v>
      </c>
      <c r="C86">
        <v>19.91</v>
      </c>
      <c r="D86">
        <v>0.1</v>
      </c>
      <c r="H86" t="s">
        <v>79</v>
      </c>
      <c r="I86" s="6" t="s">
        <v>76</v>
      </c>
    </row>
    <row r="87" spans="1:9">
      <c r="A87">
        <v>0.92079999999999995</v>
      </c>
      <c r="B87" t="s">
        <v>7</v>
      </c>
      <c r="C87">
        <v>20.079999999999998</v>
      </c>
      <c r="D87">
        <v>0.09</v>
      </c>
      <c r="H87" t="s">
        <v>79</v>
      </c>
      <c r="I87" s="6" t="s">
        <v>76</v>
      </c>
    </row>
    <row r="88" spans="1:9">
      <c r="A88">
        <v>0.92259999999999998</v>
      </c>
      <c r="B88" t="s">
        <v>7</v>
      </c>
      <c r="C88">
        <v>19.71</v>
      </c>
      <c r="D88">
        <v>7.0000000000000007E-2</v>
      </c>
      <c r="H88" t="s">
        <v>79</v>
      </c>
      <c r="I88" s="6" t="s">
        <v>76</v>
      </c>
    </row>
    <row r="89" spans="1:9">
      <c r="A89">
        <v>0.9244</v>
      </c>
      <c r="B89" t="s">
        <v>7</v>
      </c>
      <c r="C89">
        <v>19.87</v>
      </c>
      <c r="D89">
        <v>0.09</v>
      </c>
      <c r="H89" t="s">
        <v>79</v>
      </c>
      <c r="I89" s="6" t="s">
        <v>76</v>
      </c>
    </row>
    <row r="90" spans="1:9">
      <c r="A90">
        <v>0.92610000000000003</v>
      </c>
      <c r="B90" t="s">
        <v>7</v>
      </c>
      <c r="C90">
        <v>19.829999999999998</v>
      </c>
      <c r="D90">
        <v>7.0000000000000007E-2</v>
      </c>
      <c r="H90" t="s">
        <v>79</v>
      </c>
      <c r="I90" s="6" t="s">
        <v>76</v>
      </c>
    </row>
    <row r="91" spans="1:9">
      <c r="A91">
        <v>0.92789999999999995</v>
      </c>
      <c r="B91" t="s">
        <v>7</v>
      </c>
      <c r="C91">
        <v>19.84</v>
      </c>
      <c r="D91">
        <v>0.09</v>
      </c>
      <c r="H91" t="s">
        <v>79</v>
      </c>
      <c r="I91" s="6" t="s">
        <v>76</v>
      </c>
    </row>
    <row r="92" spans="1:9">
      <c r="A92">
        <v>2.6029</v>
      </c>
      <c r="B92" t="s">
        <v>5</v>
      </c>
      <c r="C92">
        <v>21.22</v>
      </c>
      <c r="D92">
        <v>0.15</v>
      </c>
      <c r="H92" t="s">
        <v>80</v>
      </c>
      <c r="I92" s="6" t="s">
        <v>76</v>
      </c>
    </row>
    <row r="93" spans="1:9">
      <c r="A93">
        <v>2.6192000000000002</v>
      </c>
      <c r="B93" t="s">
        <v>3</v>
      </c>
      <c r="C93">
        <v>21.81</v>
      </c>
      <c r="D93">
        <v>0.26</v>
      </c>
      <c r="H93" t="s">
        <v>80</v>
      </c>
      <c r="I93" s="6" t="s">
        <v>76</v>
      </c>
    </row>
    <row r="94" spans="1:9">
      <c r="A94">
        <v>18.747900000000001</v>
      </c>
      <c r="B94" t="s">
        <v>3</v>
      </c>
      <c r="C94" s="5" t="s">
        <v>8</v>
      </c>
      <c r="H94" t="s">
        <v>80</v>
      </c>
      <c r="I94" s="6" t="s">
        <v>76</v>
      </c>
    </row>
    <row r="95" spans="1:9">
      <c r="A95">
        <v>0.65900000000000003</v>
      </c>
      <c r="B95" t="s">
        <v>3</v>
      </c>
      <c r="C95">
        <v>19.66</v>
      </c>
      <c r="D95">
        <v>0.09</v>
      </c>
      <c r="H95" t="s">
        <v>81</v>
      </c>
      <c r="I95" s="6" t="s">
        <v>76</v>
      </c>
    </row>
    <row r="96" spans="1:9">
      <c r="A96">
        <v>8.6524000000000001</v>
      </c>
      <c r="B96" t="s">
        <v>3</v>
      </c>
      <c r="C96" s="5" t="s">
        <v>9</v>
      </c>
      <c r="H96" t="s">
        <v>82</v>
      </c>
      <c r="I96" s="6" t="s">
        <v>76</v>
      </c>
    </row>
    <row r="97" spans="1:11">
      <c r="A97">
        <v>0.41127777799999998</v>
      </c>
      <c r="B97" t="s">
        <v>10</v>
      </c>
      <c r="C97">
        <v>14.41</v>
      </c>
      <c r="D97">
        <v>0.01</v>
      </c>
      <c r="H97" t="s">
        <v>83</v>
      </c>
      <c r="I97" t="s">
        <v>84</v>
      </c>
    </row>
    <row r="98" spans="1:11">
      <c r="A98">
        <v>0.45627777800000002</v>
      </c>
      <c r="B98" t="s">
        <v>10</v>
      </c>
      <c r="C98">
        <v>14.76</v>
      </c>
      <c r="D98">
        <v>0.02</v>
      </c>
      <c r="H98" t="s">
        <v>83</v>
      </c>
      <c r="I98" t="s">
        <v>84</v>
      </c>
    </row>
    <row r="99" spans="1:11">
      <c r="A99">
        <v>1.5093333330000001</v>
      </c>
      <c r="B99" t="s">
        <v>10</v>
      </c>
      <c r="C99">
        <v>16.41</v>
      </c>
      <c r="D99">
        <v>0.01</v>
      </c>
      <c r="H99" t="s">
        <v>83</v>
      </c>
      <c r="I99" t="s">
        <v>84</v>
      </c>
    </row>
    <row r="100" spans="1:11">
      <c r="A100">
        <v>1.9030833330000001</v>
      </c>
      <c r="B100" t="s">
        <v>10</v>
      </c>
      <c r="C100">
        <v>16.72</v>
      </c>
      <c r="D100">
        <v>0.02</v>
      </c>
      <c r="H100" t="s">
        <v>83</v>
      </c>
      <c r="I100" t="s">
        <v>84</v>
      </c>
    </row>
    <row r="101" spans="1:11">
      <c r="A101">
        <v>192.8255556</v>
      </c>
      <c r="B101" t="s">
        <v>10</v>
      </c>
      <c r="C101">
        <v>22.71</v>
      </c>
      <c r="D101" t="s">
        <v>11</v>
      </c>
      <c r="H101" t="s">
        <v>83</v>
      </c>
      <c r="I101" t="s">
        <v>84</v>
      </c>
    </row>
    <row r="102" spans="1:11">
      <c r="A102">
        <v>212.9541667</v>
      </c>
      <c r="B102" t="s">
        <v>10</v>
      </c>
      <c r="C102">
        <v>23.17</v>
      </c>
      <c r="D102" t="s">
        <v>12</v>
      </c>
      <c r="H102" t="s">
        <v>83</v>
      </c>
      <c r="I102" t="s">
        <v>84</v>
      </c>
    </row>
    <row r="103" spans="1:11">
      <c r="A103">
        <v>236.3038889</v>
      </c>
      <c r="B103" t="s">
        <v>10</v>
      </c>
      <c r="C103">
        <v>23.74</v>
      </c>
      <c r="D103" t="s">
        <v>13</v>
      </c>
      <c r="H103" t="s">
        <v>83</v>
      </c>
      <c r="I103" t="s">
        <v>84</v>
      </c>
    </row>
    <row r="104" spans="1:11">
      <c r="A104" s="2">
        <v>378.23888890000001</v>
      </c>
      <c r="B104" t="s">
        <v>10</v>
      </c>
      <c r="C104">
        <v>24.36</v>
      </c>
      <c r="D104" t="s">
        <v>14</v>
      </c>
      <c r="H104" t="s">
        <v>83</v>
      </c>
      <c r="I104" t="s">
        <v>84</v>
      </c>
    </row>
    <row r="105" spans="1:11">
      <c r="A105" s="2">
        <v>461.96111109999998</v>
      </c>
      <c r="B105" t="s">
        <v>10</v>
      </c>
      <c r="C105">
        <v>25.21</v>
      </c>
      <c r="D105" t="s">
        <v>15</v>
      </c>
      <c r="H105" t="s">
        <v>83</v>
      </c>
      <c r="I105" t="s">
        <v>84</v>
      </c>
      <c r="K105" s="2"/>
    </row>
    <row r="106" spans="1:11">
      <c r="A106" s="2">
        <v>563.98333330000003</v>
      </c>
      <c r="B106" t="s">
        <v>10</v>
      </c>
      <c r="C106">
        <v>24.64</v>
      </c>
      <c r="D106" t="s">
        <v>16</v>
      </c>
      <c r="H106" t="s">
        <v>83</v>
      </c>
      <c r="I106" t="s">
        <v>84</v>
      </c>
      <c r="K106" s="2"/>
    </row>
    <row r="107" spans="1:11">
      <c r="A107" s="2">
        <v>691.78888889999996</v>
      </c>
      <c r="B107" t="s">
        <v>10</v>
      </c>
      <c r="C107">
        <v>24.74</v>
      </c>
      <c r="D107" t="s">
        <v>17</v>
      </c>
      <c r="H107" t="s">
        <v>83</v>
      </c>
      <c r="I107" t="s">
        <v>84</v>
      </c>
      <c r="K107" s="2"/>
    </row>
    <row r="108" spans="1:11">
      <c r="A108" s="2">
        <v>773.08888890000003</v>
      </c>
      <c r="B108" t="s">
        <v>10</v>
      </c>
      <c r="C108">
        <v>24.23</v>
      </c>
      <c r="D108" t="s">
        <v>18</v>
      </c>
      <c r="H108" t="s">
        <v>83</v>
      </c>
      <c r="I108" t="s">
        <v>84</v>
      </c>
      <c r="K108" s="2"/>
    </row>
    <row r="109" spans="1:11">
      <c r="A109">
        <v>9.8861111000000002E-2</v>
      </c>
      <c r="B109" t="s">
        <v>19</v>
      </c>
      <c r="C109">
        <v>11.99</v>
      </c>
      <c r="D109" t="s">
        <v>20</v>
      </c>
      <c r="H109" t="s">
        <v>83</v>
      </c>
      <c r="I109" t="s">
        <v>84</v>
      </c>
      <c r="K109" s="2"/>
    </row>
    <row r="110" spans="1:11">
      <c r="A110">
        <v>0.101638889</v>
      </c>
      <c r="B110" t="s">
        <v>19</v>
      </c>
      <c r="C110">
        <v>12.13</v>
      </c>
      <c r="D110" t="s">
        <v>21</v>
      </c>
      <c r="H110" t="s">
        <v>83</v>
      </c>
      <c r="I110" t="s">
        <v>84</v>
      </c>
    </row>
    <row r="111" spans="1:11">
      <c r="A111">
        <v>0.104416667</v>
      </c>
      <c r="B111" t="s">
        <v>19</v>
      </c>
      <c r="C111">
        <v>12.12</v>
      </c>
      <c r="D111" t="s">
        <v>21</v>
      </c>
      <c r="H111" t="s">
        <v>83</v>
      </c>
      <c r="I111" t="s">
        <v>84</v>
      </c>
    </row>
    <row r="112" spans="1:11">
      <c r="A112">
        <v>0.107194444</v>
      </c>
      <c r="B112" t="s">
        <v>19</v>
      </c>
      <c r="C112">
        <v>12.18</v>
      </c>
      <c r="D112" t="s">
        <v>22</v>
      </c>
      <c r="H112" t="s">
        <v>83</v>
      </c>
      <c r="I112" t="s">
        <v>84</v>
      </c>
    </row>
    <row r="113" spans="1:9">
      <c r="A113">
        <v>0.10997222199999999</v>
      </c>
      <c r="B113" t="s">
        <v>19</v>
      </c>
      <c r="C113">
        <v>12.3</v>
      </c>
      <c r="D113" t="s">
        <v>23</v>
      </c>
      <c r="H113" t="s">
        <v>83</v>
      </c>
      <c r="I113" t="s">
        <v>84</v>
      </c>
    </row>
    <row r="114" spans="1:9">
      <c r="A114">
        <v>0.11275</v>
      </c>
      <c r="B114" t="s">
        <v>19</v>
      </c>
      <c r="C114">
        <v>12.31</v>
      </c>
      <c r="D114" t="s">
        <v>23</v>
      </c>
      <c r="H114" t="s">
        <v>83</v>
      </c>
      <c r="I114" t="s">
        <v>84</v>
      </c>
    </row>
    <row r="115" spans="1:9">
      <c r="A115">
        <v>0.115527778</v>
      </c>
      <c r="B115" t="s">
        <v>19</v>
      </c>
      <c r="C115">
        <v>12.43</v>
      </c>
      <c r="D115" t="s">
        <v>24</v>
      </c>
      <c r="H115" t="s">
        <v>83</v>
      </c>
      <c r="I115" t="s">
        <v>84</v>
      </c>
    </row>
    <row r="116" spans="1:9">
      <c r="A116">
        <v>0.11830555600000001</v>
      </c>
      <c r="B116" t="s">
        <v>19</v>
      </c>
      <c r="C116">
        <v>12.43</v>
      </c>
      <c r="D116" t="s">
        <v>24</v>
      </c>
      <c r="H116" t="s">
        <v>83</v>
      </c>
      <c r="I116" t="s">
        <v>84</v>
      </c>
    </row>
    <row r="117" spans="1:9">
      <c r="A117">
        <v>0.121083333</v>
      </c>
      <c r="B117" t="s">
        <v>19</v>
      </c>
      <c r="C117">
        <v>12.56</v>
      </c>
      <c r="D117" t="s">
        <v>25</v>
      </c>
      <c r="H117" t="s">
        <v>83</v>
      </c>
      <c r="I117" t="s">
        <v>84</v>
      </c>
    </row>
    <row r="118" spans="1:9">
      <c r="A118">
        <v>0.123861111</v>
      </c>
      <c r="B118" t="s">
        <v>19</v>
      </c>
      <c r="C118">
        <v>12.55</v>
      </c>
      <c r="D118" t="s">
        <v>25</v>
      </c>
      <c r="H118" t="s">
        <v>83</v>
      </c>
      <c r="I118" t="s">
        <v>84</v>
      </c>
    </row>
    <row r="119" spans="1:9">
      <c r="A119">
        <v>0.126638889</v>
      </c>
      <c r="B119" t="s">
        <v>19</v>
      </c>
      <c r="C119">
        <v>12.56</v>
      </c>
      <c r="D119" t="s">
        <v>25</v>
      </c>
      <c r="H119" t="s">
        <v>83</v>
      </c>
      <c r="I119" t="s">
        <v>84</v>
      </c>
    </row>
    <row r="120" spans="1:9">
      <c r="A120">
        <v>0.12941666700000001</v>
      </c>
      <c r="B120" t="s">
        <v>19</v>
      </c>
      <c r="C120">
        <v>12.58</v>
      </c>
      <c r="D120" t="s">
        <v>25</v>
      </c>
      <c r="H120" t="s">
        <v>83</v>
      </c>
      <c r="I120" t="s">
        <v>84</v>
      </c>
    </row>
    <row r="121" spans="1:9">
      <c r="A121">
        <v>0.13219444399999999</v>
      </c>
      <c r="B121" t="s">
        <v>19</v>
      </c>
      <c r="C121">
        <v>12.66</v>
      </c>
      <c r="D121" t="s">
        <v>26</v>
      </c>
      <c r="H121" t="s">
        <v>83</v>
      </c>
      <c r="I121" t="s">
        <v>84</v>
      </c>
    </row>
    <row r="122" spans="1:9">
      <c r="A122">
        <v>0.134972222</v>
      </c>
      <c r="B122" t="s">
        <v>19</v>
      </c>
      <c r="C122">
        <v>12.67</v>
      </c>
      <c r="D122" t="s">
        <v>26</v>
      </c>
      <c r="H122" t="s">
        <v>83</v>
      </c>
      <c r="I122" t="s">
        <v>84</v>
      </c>
    </row>
    <row r="123" spans="1:9">
      <c r="A123">
        <v>0.137055556</v>
      </c>
      <c r="B123" t="s">
        <v>19</v>
      </c>
      <c r="C123">
        <v>12.71</v>
      </c>
      <c r="D123" t="s">
        <v>27</v>
      </c>
      <c r="H123" t="s">
        <v>83</v>
      </c>
      <c r="I123" t="s">
        <v>84</v>
      </c>
    </row>
    <row r="124" spans="1:9">
      <c r="A124">
        <v>0.13913888899999999</v>
      </c>
      <c r="B124" t="s">
        <v>19</v>
      </c>
      <c r="C124">
        <v>12.77</v>
      </c>
      <c r="D124" t="s">
        <v>26</v>
      </c>
      <c r="H124" t="s">
        <v>83</v>
      </c>
      <c r="I124" t="s">
        <v>84</v>
      </c>
    </row>
    <row r="125" spans="1:9">
      <c r="A125">
        <v>0.141916667</v>
      </c>
      <c r="B125" t="s">
        <v>19</v>
      </c>
      <c r="C125">
        <v>12.8</v>
      </c>
      <c r="D125" t="s">
        <v>26</v>
      </c>
      <c r="H125" t="s">
        <v>83</v>
      </c>
      <c r="I125" t="s">
        <v>84</v>
      </c>
    </row>
    <row r="126" spans="1:9">
      <c r="A126">
        <v>0.14469444400000001</v>
      </c>
      <c r="B126" t="s">
        <v>19</v>
      </c>
      <c r="C126">
        <v>12.87</v>
      </c>
      <c r="D126">
        <v>0.08</v>
      </c>
      <c r="H126" t="s">
        <v>83</v>
      </c>
      <c r="I126" t="s">
        <v>84</v>
      </c>
    </row>
    <row r="127" spans="1:9">
      <c r="A127">
        <v>0.14747222199999999</v>
      </c>
      <c r="B127" t="s">
        <v>19</v>
      </c>
      <c r="C127">
        <v>12.93</v>
      </c>
      <c r="D127">
        <v>0.08</v>
      </c>
      <c r="H127" t="s">
        <v>83</v>
      </c>
      <c r="I127" t="s">
        <v>84</v>
      </c>
    </row>
    <row r="128" spans="1:9">
      <c r="A128">
        <v>0.15024999999999999</v>
      </c>
      <c r="B128" t="s">
        <v>19</v>
      </c>
      <c r="C128">
        <v>12.94</v>
      </c>
      <c r="D128">
        <v>0.08</v>
      </c>
      <c r="H128" t="s">
        <v>83</v>
      </c>
      <c r="I128" t="s">
        <v>84</v>
      </c>
    </row>
    <row r="129" spans="1:9">
      <c r="A129">
        <v>0.153027778</v>
      </c>
      <c r="B129" t="s">
        <v>19</v>
      </c>
      <c r="C129">
        <v>12.94</v>
      </c>
      <c r="D129">
        <v>0.08</v>
      </c>
      <c r="H129" t="s">
        <v>83</v>
      </c>
      <c r="I129" t="s">
        <v>84</v>
      </c>
    </row>
    <row r="130" spans="1:9">
      <c r="A130">
        <v>0.15580555600000001</v>
      </c>
      <c r="B130" t="s">
        <v>19</v>
      </c>
      <c r="C130">
        <v>13.01</v>
      </c>
      <c r="D130" t="s">
        <v>28</v>
      </c>
      <c r="H130" t="s">
        <v>83</v>
      </c>
      <c r="I130" t="s">
        <v>84</v>
      </c>
    </row>
    <row r="131" spans="1:9">
      <c r="A131">
        <v>0.15841666700000001</v>
      </c>
      <c r="B131" t="s">
        <v>19</v>
      </c>
      <c r="C131">
        <v>13</v>
      </c>
      <c r="D131" t="s">
        <v>26</v>
      </c>
      <c r="H131" t="s">
        <v>83</v>
      </c>
      <c r="I131" t="s">
        <v>84</v>
      </c>
    </row>
    <row r="132" spans="1:9">
      <c r="A132">
        <v>0.197472222</v>
      </c>
      <c r="B132" t="s">
        <v>19</v>
      </c>
      <c r="C132">
        <v>13.4</v>
      </c>
      <c r="D132" t="s">
        <v>25</v>
      </c>
      <c r="H132" t="s">
        <v>83</v>
      </c>
      <c r="I132" t="s">
        <v>84</v>
      </c>
    </row>
    <row r="133" spans="1:9">
      <c r="A133">
        <v>0.20025000000000001</v>
      </c>
      <c r="B133" t="s">
        <v>19</v>
      </c>
      <c r="C133">
        <v>13.45</v>
      </c>
      <c r="D133" t="s">
        <v>28</v>
      </c>
      <c r="H133" t="s">
        <v>83</v>
      </c>
      <c r="I133" t="s">
        <v>84</v>
      </c>
    </row>
    <row r="134" spans="1:9">
      <c r="A134">
        <v>0.20213888899999999</v>
      </c>
      <c r="B134" t="s">
        <v>19</v>
      </c>
      <c r="C134">
        <v>13.41</v>
      </c>
      <c r="D134" t="s">
        <v>29</v>
      </c>
      <c r="H134" t="s">
        <v>83</v>
      </c>
      <c r="I134" t="s">
        <v>84</v>
      </c>
    </row>
    <row r="135" spans="1:9">
      <c r="A135">
        <v>0.27108333299999998</v>
      </c>
      <c r="B135" t="s">
        <v>19</v>
      </c>
      <c r="C135">
        <v>13.95</v>
      </c>
      <c r="D135" t="s">
        <v>25</v>
      </c>
      <c r="H135" t="s">
        <v>83</v>
      </c>
      <c r="I135" t="s">
        <v>84</v>
      </c>
    </row>
    <row r="136" spans="1:9">
      <c r="A136">
        <v>0.27386111099999999</v>
      </c>
      <c r="B136" t="s">
        <v>19</v>
      </c>
      <c r="C136">
        <v>13.95</v>
      </c>
      <c r="D136">
        <v>0.08</v>
      </c>
      <c r="H136" t="s">
        <v>83</v>
      </c>
      <c r="I136" t="s">
        <v>84</v>
      </c>
    </row>
    <row r="137" spans="1:9">
      <c r="A137">
        <v>0.27455555599999998</v>
      </c>
      <c r="B137" t="s">
        <v>19</v>
      </c>
      <c r="C137">
        <v>14.06</v>
      </c>
      <c r="D137" t="s">
        <v>23</v>
      </c>
      <c r="H137" t="s">
        <v>83</v>
      </c>
      <c r="I137" t="s">
        <v>84</v>
      </c>
    </row>
    <row r="138" spans="1:9">
      <c r="A138">
        <v>0.276638889</v>
      </c>
      <c r="B138" t="s">
        <v>19</v>
      </c>
      <c r="C138">
        <v>13.98</v>
      </c>
      <c r="D138">
        <v>0.08</v>
      </c>
      <c r="H138" t="s">
        <v>83</v>
      </c>
      <c r="I138" t="s">
        <v>84</v>
      </c>
    </row>
    <row r="139" spans="1:9">
      <c r="A139">
        <v>0.27944444400000001</v>
      </c>
      <c r="B139" t="s">
        <v>19</v>
      </c>
      <c r="C139">
        <v>14.01</v>
      </c>
      <c r="D139">
        <v>0.08</v>
      </c>
      <c r="H139" t="s">
        <v>83</v>
      </c>
      <c r="I139" t="s">
        <v>84</v>
      </c>
    </row>
    <row r="140" spans="1:9">
      <c r="A140">
        <v>0.28222222200000002</v>
      </c>
      <c r="B140" t="s">
        <v>19</v>
      </c>
      <c r="C140">
        <v>14.03</v>
      </c>
      <c r="D140">
        <v>0.08</v>
      </c>
      <c r="H140" t="s">
        <v>83</v>
      </c>
      <c r="I140" t="s">
        <v>84</v>
      </c>
    </row>
    <row r="141" spans="1:9">
      <c r="A141">
        <v>0.28499999999999998</v>
      </c>
      <c r="B141" t="s">
        <v>19</v>
      </c>
      <c r="C141">
        <v>14.23</v>
      </c>
      <c r="D141" t="s">
        <v>26</v>
      </c>
      <c r="H141" t="s">
        <v>83</v>
      </c>
      <c r="I141" t="s">
        <v>84</v>
      </c>
    </row>
    <row r="142" spans="1:9">
      <c r="A142">
        <v>0.28777777799999998</v>
      </c>
      <c r="B142" t="s">
        <v>19</v>
      </c>
      <c r="C142">
        <v>14.16</v>
      </c>
      <c r="D142" t="s">
        <v>26</v>
      </c>
      <c r="H142" t="s">
        <v>83</v>
      </c>
      <c r="I142" t="s">
        <v>84</v>
      </c>
    </row>
    <row r="143" spans="1:9">
      <c r="A143">
        <v>0.29055555599999999</v>
      </c>
      <c r="B143" t="s">
        <v>19</v>
      </c>
      <c r="C143">
        <v>14.16</v>
      </c>
      <c r="D143">
        <v>0.08</v>
      </c>
      <c r="H143" t="s">
        <v>83</v>
      </c>
      <c r="I143" t="s">
        <v>84</v>
      </c>
    </row>
    <row r="144" spans="1:9">
      <c r="A144">
        <v>0.29333333299999997</v>
      </c>
      <c r="B144" t="s">
        <v>19</v>
      </c>
      <c r="C144">
        <v>14.19</v>
      </c>
      <c r="D144" t="s">
        <v>26</v>
      </c>
      <c r="H144" t="s">
        <v>83</v>
      </c>
      <c r="I144" t="s">
        <v>84</v>
      </c>
    </row>
    <row r="145" spans="1:9">
      <c r="A145">
        <v>0.29611111099999998</v>
      </c>
      <c r="B145" t="s">
        <v>19</v>
      </c>
      <c r="C145">
        <v>14.18</v>
      </c>
      <c r="D145" t="s">
        <v>26</v>
      </c>
      <c r="H145" t="s">
        <v>83</v>
      </c>
      <c r="I145" t="s">
        <v>84</v>
      </c>
    </row>
    <row r="146" spans="1:9">
      <c r="A146">
        <v>0.29888888899999999</v>
      </c>
      <c r="B146" t="s">
        <v>19</v>
      </c>
      <c r="C146">
        <v>14.17</v>
      </c>
      <c r="D146" t="s">
        <v>26</v>
      </c>
      <c r="H146" t="s">
        <v>83</v>
      </c>
      <c r="I146" t="s">
        <v>84</v>
      </c>
    </row>
    <row r="147" spans="1:9">
      <c r="A147">
        <v>0.301666667</v>
      </c>
      <c r="B147" t="s">
        <v>19</v>
      </c>
      <c r="C147">
        <v>14.25</v>
      </c>
      <c r="D147" t="s">
        <v>26</v>
      </c>
      <c r="H147" t="s">
        <v>83</v>
      </c>
      <c r="I147" t="s">
        <v>84</v>
      </c>
    </row>
    <row r="148" spans="1:9">
      <c r="A148">
        <v>0.30444444399999998</v>
      </c>
      <c r="B148" t="s">
        <v>19</v>
      </c>
      <c r="C148">
        <v>14.37</v>
      </c>
      <c r="D148" t="s">
        <v>26</v>
      </c>
      <c r="H148" t="s">
        <v>83</v>
      </c>
      <c r="I148" t="s">
        <v>84</v>
      </c>
    </row>
    <row r="149" spans="1:9">
      <c r="A149">
        <v>0.30722222199999999</v>
      </c>
      <c r="B149" t="s">
        <v>19</v>
      </c>
      <c r="C149">
        <v>14.26</v>
      </c>
      <c r="D149" t="s">
        <v>26</v>
      </c>
      <c r="H149" t="s">
        <v>83</v>
      </c>
      <c r="I149" t="s">
        <v>84</v>
      </c>
    </row>
    <row r="150" spans="1:9">
      <c r="A150">
        <v>0.31</v>
      </c>
      <c r="B150" t="s">
        <v>19</v>
      </c>
      <c r="C150">
        <v>14.26</v>
      </c>
      <c r="D150" t="s">
        <v>26</v>
      </c>
      <c r="H150" t="s">
        <v>83</v>
      </c>
      <c r="I150" t="s">
        <v>84</v>
      </c>
    </row>
    <row r="151" spans="1:9">
      <c r="A151">
        <v>0.31277777800000001</v>
      </c>
      <c r="B151" t="s">
        <v>19</v>
      </c>
      <c r="C151">
        <v>14.26</v>
      </c>
      <c r="D151" t="s">
        <v>26</v>
      </c>
      <c r="H151" t="s">
        <v>83</v>
      </c>
      <c r="I151" t="s">
        <v>84</v>
      </c>
    </row>
    <row r="152" spans="1:9">
      <c r="A152">
        <v>0.31555555600000001</v>
      </c>
      <c r="B152" t="s">
        <v>19</v>
      </c>
      <c r="C152">
        <v>14.41</v>
      </c>
      <c r="D152" t="s">
        <v>26</v>
      </c>
      <c r="H152" t="s">
        <v>83</v>
      </c>
      <c r="I152" t="s">
        <v>84</v>
      </c>
    </row>
    <row r="153" spans="1:9">
      <c r="A153">
        <v>0.318333333</v>
      </c>
      <c r="B153" t="s">
        <v>19</v>
      </c>
      <c r="C153">
        <v>14.33</v>
      </c>
      <c r="D153" t="s">
        <v>26</v>
      </c>
      <c r="H153" t="s">
        <v>83</v>
      </c>
      <c r="I153" t="s">
        <v>84</v>
      </c>
    </row>
    <row r="154" spans="1:9">
      <c r="A154">
        <v>0.321111111</v>
      </c>
      <c r="B154" t="s">
        <v>19</v>
      </c>
      <c r="C154">
        <v>14.37</v>
      </c>
      <c r="D154" t="s">
        <v>26</v>
      </c>
      <c r="H154" t="s">
        <v>83</v>
      </c>
      <c r="I154" t="s">
        <v>84</v>
      </c>
    </row>
    <row r="155" spans="1:9">
      <c r="A155">
        <v>0.32388888900000001</v>
      </c>
      <c r="B155" t="s">
        <v>19</v>
      </c>
      <c r="C155">
        <v>14.49</v>
      </c>
      <c r="D155">
        <v>0.09</v>
      </c>
      <c r="H155" t="s">
        <v>83</v>
      </c>
      <c r="I155" t="s">
        <v>84</v>
      </c>
    </row>
    <row r="156" spans="1:9">
      <c r="A156">
        <v>0.32666666700000002</v>
      </c>
      <c r="B156" t="s">
        <v>19</v>
      </c>
      <c r="C156">
        <v>14.44</v>
      </c>
      <c r="D156">
        <v>0.09</v>
      </c>
      <c r="H156" t="s">
        <v>83</v>
      </c>
      <c r="I156" t="s">
        <v>84</v>
      </c>
    </row>
    <row r="157" spans="1:9">
      <c r="A157">
        <v>0.329444444</v>
      </c>
      <c r="B157" t="s">
        <v>19</v>
      </c>
      <c r="C157">
        <v>14.57</v>
      </c>
      <c r="D157" t="s">
        <v>25</v>
      </c>
      <c r="H157" t="s">
        <v>83</v>
      </c>
      <c r="I157" t="s">
        <v>84</v>
      </c>
    </row>
    <row r="158" spans="1:9">
      <c r="A158">
        <v>0.33222222200000001</v>
      </c>
      <c r="B158" t="s">
        <v>19</v>
      </c>
      <c r="C158">
        <v>14.37</v>
      </c>
      <c r="D158" t="s">
        <v>26</v>
      </c>
      <c r="H158" t="s">
        <v>83</v>
      </c>
      <c r="I158" t="s">
        <v>84</v>
      </c>
    </row>
    <row r="159" spans="1:9">
      <c r="A159">
        <v>0.33500000000000002</v>
      </c>
      <c r="B159" t="s">
        <v>19</v>
      </c>
      <c r="C159">
        <v>14.4</v>
      </c>
      <c r="D159" t="s">
        <v>26</v>
      </c>
      <c r="H159" t="s">
        <v>83</v>
      </c>
      <c r="I159" t="s">
        <v>84</v>
      </c>
    </row>
    <row r="160" spans="1:9">
      <c r="A160">
        <v>0.33777777799999997</v>
      </c>
      <c r="B160" t="s">
        <v>19</v>
      </c>
      <c r="C160">
        <v>14.56</v>
      </c>
      <c r="D160" t="s">
        <v>25</v>
      </c>
      <c r="H160" t="s">
        <v>83</v>
      </c>
      <c r="I160" t="s">
        <v>84</v>
      </c>
    </row>
    <row r="161" spans="1:9">
      <c r="A161">
        <v>0.34055555599999998</v>
      </c>
      <c r="B161" t="s">
        <v>19</v>
      </c>
      <c r="C161">
        <v>14.51</v>
      </c>
      <c r="D161">
        <v>0.09</v>
      </c>
      <c r="H161" t="s">
        <v>83</v>
      </c>
      <c r="I161" t="s">
        <v>84</v>
      </c>
    </row>
    <row r="162" spans="1:9">
      <c r="A162">
        <v>0.34333333300000002</v>
      </c>
      <c r="B162" t="s">
        <v>19</v>
      </c>
      <c r="C162">
        <v>14.42</v>
      </c>
      <c r="D162" t="s">
        <v>26</v>
      </c>
      <c r="H162" t="s">
        <v>83</v>
      </c>
      <c r="I162" t="s">
        <v>84</v>
      </c>
    </row>
    <row r="163" spans="1:9">
      <c r="A163">
        <v>0.34611111100000003</v>
      </c>
      <c r="B163" t="s">
        <v>19</v>
      </c>
      <c r="C163">
        <v>14.53</v>
      </c>
      <c r="D163" t="s">
        <v>25</v>
      </c>
      <c r="H163" t="s">
        <v>83</v>
      </c>
      <c r="I163" t="s">
        <v>84</v>
      </c>
    </row>
    <row r="164" spans="1:9">
      <c r="A164">
        <v>0.34888888899999998</v>
      </c>
      <c r="B164" t="s">
        <v>19</v>
      </c>
      <c r="C164">
        <v>14.61</v>
      </c>
      <c r="D164" t="s">
        <v>25</v>
      </c>
      <c r="H164" t="s">
        <v>83</v>
      </c>
      <c r="I164" t="s">
        <v>84</v>
      </c>
    </row>
    <row r="165" spans="1:9">
      <c r="A165">
        <v>0.35166666699999999</v>
      </c>
      <c r="B165" t="s">
        <v>19</v>
      </c>
      <c r="C165">
        <v>14.63</v>
      </c>
      <c r="D165" t="s">
        <v>25</v>
      </c>
      <c r="H165" t="s">
        <v>83</v>
      </c>
      <c r="I165" t="s">
        <v>84</v>
      </c>
    </row>
    <row r="166" spans="1:9">
      <c r="A166">
        <v>0.35444444400000003</v>
      </c>
      <c r="B166" t="s">
        <v>19</v>
      </c>
      <c r="C166">
        <v>14.49</v>
      </c>
      <c r="D166">
        <v>0.09</v>
      </c>
      <c r="H166" t="s">
        <v>83</v>
      </c>
      <c r="I166" t="s">
        <v>84</v>
      </c>
    </row>
    <row r="167" spans="1:9">
      <c r="A167">
        <v>0.35722222199999998</v>
      </c>
      <c r="B167" t="s">
        <v>19</v>
      </c>
      <c r="C167">
        <v>14.55</v>
      </c>
      <c r="D167" t="s">
        <v>25</v>
      </c>
      <c r="H167" t="s">
        <v>83</v>
      </c>
      <c r="I167" t="s">
        <v>84</v>
      </c>
    </row>
    <row r="168" spans="1:9">
      <c r="A168">
        <v>0.36</v>
      </c>
      <c r="B168" t="s">
        <v>19</v>
      </c>
      <c r="C168">
        <v>14.78</v>
      </c>
      <c r="D168">
        <v>0.1</v>
      </c>
      <c r="H168" t="s">
        <v>83</v>
      </c>
      <c r="I168" t="s">
        <v>84</v>
      </c>
    </row>
    <row r="169" spans="1:9">
      <c r="A169">
        <v>0.362777778</v>
      </c>
      <c r="B169" t="s">
        <v>19</v>
      </c>
      <c r="C169">
        <v>14.61</v>
      </c>
      <c r="D169" t="s">
        <v>25</v>
      </c>
      <c r="H169" t="s">
        <v>83</v>
      </c>
      <c r="I169" t="s">
        <v>84</v>
      </c>
    </row>
    <row r="170" spans="1:9">
      <c r="A170">
        <v>0.365555556</v>
      </c>
      <c r="B170" t="s">
        <v>19</v>
      </c>
      <c r="C170">
        <v>14.71</v>
      </c>
      <c r="D170" t="s">
        <v>25</v>
      </c>
      <c r="H170" t="s">
        <v>83</v>
      </c>
      <c r="I170" t="s">
        <v>84</v>
      </c>
    </row>
    <row r="171" spans="1:9">
      <c r="A171">
        <v>0.36833333299999999</v>
      </c>
      <c r="B171" t="s">
        <v>19</v>
      </c>
      <c r="C171">
        <v>14.63</v>
      </c>
      <c r="D171" t="s">
        <v>25</v>
      </c>
      <c r="H171" t="s">
        <v>83</v>
      </c>
      <c r="I171" t="s">
        <v>84</v>
      </c>
    </row>
    <row r="172" spans="1:9">
      <c r="A172">
        <v>0.37111111099999999</v>
      </c>
      <c r="B172" t="s">
        <v>19</v>
      </c>
      <c r="C172">
        <v>14.67</v>
      </c>
      <c r="D172" t="s">
        <v>25</v>
      </c>
      <c r="H172" t="s">
        <v>83</v>
      </c>
      <c r="I172" t="s">
        <v>84</v>
      </c>
    </row>
    <row r="173" spans="1:9">
      <c r="A173">
        <v>0.373888889</v>
      </c>
      <c r="B173" t="s">
        <v>19</v>
      </c>
      <c r="C173">
        <v>14.89</v>
      </c>
      <c r="D173" t="s">
        <v>24</v>
      </c>
      <c r="H173" t="s">
        <v>83</v>
      </c>
      <c r="I173" t="s">
        <v>84</v>
      </c>
    </row>
    <row r="174" spans="1:9">
      <c r="A174">
        <v>0.37666666700000001</v>
      </c>
      <c r="B174" t="s">
        <v>19</v>
      </c>
      <c r="C174">
        <v>14.76</v>
      </c>
      <c r="D174">
        <v>0.1</v>
      </c>
      <c r="H174" t="s">
        <v>83</v>
      </c>
      <c r="I174" t="s">
        <v>84</v>
      </c>
    </row>
    <row r="175" spans="1:9">
      <c r="A175">
        <v>0.37805555600000001</v>
      </c>
      <c r="B175" t="s">
        <v>19</v>
      </c>
      <c r="C175">
        <v>14.74</v>
      </c>
      <c r="D175" t="s">
        <v>25</v>
      </c>
      <c r="H175" t="s">
        <v>83</v>
      </c>
      <c r="I175" t="s">
        <v>84</v>
      </c>
    </row>
    <row r="176" spans="1:9">
      <c r="A176">
        <v>0.3805</v>
      </c>
      <c r="B176" t="s">
        <v>19</v>
      </c>
      <c r="C176">
        <v>14.63</v>
      </c>
      <c r="D176" t="s">
        <v>24</v>
      </c>
      <c r="H176" t="s">
        <v>83</v>
      </c>
      <c r="I176" t="s">
        <v>84</v>
      </c>
    </row>
    <row r="177" spans="1:9">
      <c r="A177">
        <v>0.42247222200000001</v>
      </c>
      <c r="B177" t="s">
        <v>19</v>
      </c>
      <c r="C177">
        <v>14.84</v>
      </c>
      <c r="D177" t="s">
        <v>30</v>
      </c>
      <c r="H177" t="s">
        <v>83</v>
      </c>
      <c r="I177" t="s">
        <v>84</v>
      </c>
    </row>
    <row r="178" spans="1:9">
      <c r="A178">
        <v>0.42533333299999998</v>
      </c>
      <c r="B178" t="s">
        <v>19</v>
      </c>
      <c r="C178">
        <v>15.21</v>
      </c>
      <c r="D178" t="s">
        <v>27</v>
      </c>
      <c r="H178" t="s">
        <v>83</v>
      </c>
      <c r="I178" t="s">
        <v>84</v>
      </c>
    </row>
    <row r="179" spans="1:9">
      <c r="A179">
        <v>0.46691666700000001</v>
      </c>
      <c r="B179" t="s">
        <v>19</v>
      </c>
      <c r="C179">
        <v>15.13</v>
      </c>
      <c r="D179" t="s">
        <v>11</v>
      </c>
      <c r="H179" t="s">
        <v>83</v>
      </c>
      <c r="I179" t="s">
        <v>84</v>
      </c>
    </row>
    <row r="180" spans="1:9">
      <c r="A180">
        <v>0.47005555599999999</v>
      </c>
      <c r="B180" t="s">
        <v>19</v>
      </c>
      <c r="C180">
        <v>15.03</v>
      </c>
      <c r="D180" t="s">
        <v>23</v>
      </c>
      <c r="H180" t="s">
        <v>83</v>
      </c>
      <c r="I180" t="s">
        <v>84</v>
      </c>
    </row>
    <row r="181" spans="1:9">
      <c r="A181">
        <v>1.6232222220000001</v>
      </c>
      <c r="B181" t="s">
        <v>19</v>
      </c>
      <c r="C181">
        <v>17.010000000000002</v>
      </c>
      <c r="D181">
        <v>0.06</v>
      </c>
      <c r="H181" t="s">
        <v>83</v>
      </c>
      <c r="I181" t="s">
        <v>84</v>
      </c>
    </row>
    <row r="182" spans="1:9">
      <c r="A182">
        <v>3.2676666669999999</v>
      </c>
      <c r="B182" t="s">
        <v>19</v>
      </c>
      <c r="C182">
        <v>17.940000000000001</v>
      </c>
      <c r="D182">
        <v>0.09</v>
      </c>
      <c r="H182" t="s">
        <v>83</v>
      </c>
      <c r="I182" t="s">
        <v>84</v>
      </c>
    </row>
    <row r="183" spans="1:9">
      <c r="A183">
        <v>3.3518333330000001</v>
      </c>
      <c r="B183" t="s">
        <v>19</v>
      </c>
      <c r="C183">
        <v>17.89</v>
      </c>
      <c r="D183" t="s">
        <v>26</v>
      </c>
      <c r="H183" t="s">
        <v>83</v>
      </c>
      <c r="I183" t="s">
        <v>84</v>
      </c>
    </row>
    <row r="184" spans="1:9">
      <c r="A184">
        <v>3.4359999999999999</v>
      </c>
      <c r="B184" t="s">
        <v>19</v>
      </c>
      <c r="C184">
        <v>18.149999999999999</v>
      </c>
      <c r="D184" t="s">
        <v>24</v>
      </c>
      <c r="H184" t="s">
        <v>83</v>
      </c>
      <c r="I184" t="s">
        <v>84</v>
      </c>
    </row>
    <row r="185" spans="1:9">
      <c r="A185">
        <v>8.3089166670000001</v>
      </c>
      <c r="B185" t="s">
        <v>19</v>
      </c>
      <c r="C185">
        <v>19.04</v>
      </c>
      <c r="D185" t="s">
        <v>31</v>
      </c>
      <c r="H185" t="s">
        <v>83</v>
      </c>
      <c r="I185" t="s">
        <v>84</v>
      </c>
    </row>
    <row r="186" spans="1:9">
      <c r="A186">
        <v>13.128083330000001</v>
      </c>
      <c r="B186" t="s">
        <v>19</v>
      </c>
      <c r="C186">
        <v>20.32</v>
      </c>
      <c r="D186" t="s">
        <v>32</v>
      </c>
      <c r="H186" t="s">
        <v>83</v>
      </c>
      <c r="I186" t="s">
        <v>84</v>
      </c>
    </row>
    <row r="187" spans="1:9">
      <c r="A187">
        <v>21.253222220000001</v>
      </c>
      <c r="B187" t="s">
        <v>19</v>
      </c>
      <c r="C187">
        <v>22.09</v>
      </c>
      <c r="D187">
        <v>1.88</v>
      </c>
      <c r="H187" t="s">
        <v>83</v>
      </c>
      <c r="I187" t="s">
        <v>84</v>
      </c>
    </row>
    <row r="188" spans="1:9">
      <c r="A188">
        <v>0.18294444400000001</v>
      </c>
      <c r="B188" t="s">
        <v>33</v>
      </c>
      <c r="C188">
        <v>13.38</v>
      </c>
      <c r="D188">
        <v>0.02</v>
      </c>
      <c r="H188" t="s">
        <v>83</v>
      </c>
      <c r="I188" t="s">
        <v>84</v>
      </c>
    </row>
    <row r="189" spans="1:9">
      <c r="A189">
        <v>0.22600000000000001</v>
      </c>
      <c r="B189" t="s">
        <v>33</v>
      </c>
      <c r="C189">
        <v>13.89</v>
      </c>
      <c r="D189">
        <v>0.02</v>
      </c>
      <c r="H189" t="s">
        <v>83</v>
      </c>
      <c r="I189" t="s">
        <v>84</v>
      </c>
    </row>
    <row r="190" spans="1:9">
      <c r="A190">
        <v>0.40600000000000003</v>
      </c>
      <c r="B190" t="s">
        <v>33</v>
      </c>
      <c r="C190">
        <v>15.01</v>
      </c>
      <c r="D190" t="s">
        <v>34</v>
      </c>
      <c r="H190" t="s">
        <v>83</v>
      </c>
      <c r="I190" t="s">
        <v>84</v>
      </c>
    </row>
    <row r="191" spans="1:9">
      <c r="A191">
        <v>0.45100000000000001</v>
      </c>
      <c r="B191" t="s">
        <v>33</v>
      </c>
      <c r="C191">
        <v>15.24</v>
      </c>
      <c r="D191">
        <v>0.04</v>
      </c>
      <c r="H191" t="s">
        <v>83</v>
      </c>
      <c r="I191" t="s">
        <v>84</v>
      </c>
    </row>
    <row r="192" spans="1:9">
      <c r="A192">
        <v>1.4523888890000001</v>
      </c>
      <c r="B192" t="s">
        <v>33</v>
      </c>
      <c r="C192">
        <v>17</v>
      </c>
      <c r="D192">
        <v>0.03</v>
      </c>
      <c r="H192" t="s">
        <v>83</v>
      </c>
      <c r="I192" t="s">
        <v>84</v>
      </c>
    </row>
    <row r="193" spans="1:9">
      <c r="A193">
        <v>1.851277778</v>
      </c>
      <c r="B193" t="s">
        <v>33</v>
      </c>
      <c r="C193">
        <v>17.39</v>
      </c>
      <c r="D193">
        <v>0.04</v>
      </c>
      <c r="H193" t="s">
        <v>83</v>
      </c>
      <c r="I193" t="s">
        <v>84</v>
      </c>
    </row>
    <row r="194" spans="1:9">
      <c r="A194">
        <v>8.0039166670000004</v>
      </c>
      <c r="B194" t="s">
        <v>33</v>
      </c>
      <c r="C194">
        <v>19.239999999999998</v>
      </c>
      <c r="D194" t="s">
        <v>22</v>
      </c>
      <c r="H194" t="s">
        <v>83</v>
      </c>
      <c r="I194" t="s">
        <v>84</v>
      </c>
    </row>
    <row r="195" spans="1:9">
      <c r="A195">
        <v>12.82252778</v>
      </c>
      <c r="B195" t="s">
        <v>33</v>
      </c>
      <c r="C195">
        <v>20.079999999999998</v>
      </c>
      <c r="D195" t="s">
        <v>35</v>
      </c>
      <c r="H195" t="s">
        <v>83</v>
      </c>
      <c r="I195" t="s">
        <v>84</v>
      </c>
    </row>
    <row r="196" spans="1:9">
      <c r="A196">
        <v>21.10877778</v>
      </c>
      <c r="B196" t="s">
        <v>33</v>
      </c>
      <c r="C196">
        <v>20.22</v>
      </c>
      <c r="D196" t="s">
        <v>36</v>
      </c>
      <c r="H196" t="s">
        <v>83</v>
      </c>
      <c r="I196" t="s">
        <v>84</v>
      </c>
    </row>
    <row r="197" spans="1:9">
      <c r="A197">
        <v>22.927805559999999</v>
      </c>
      <c r="B197" t="s">
        <v>33</v>
      </c>
      <c r="C197">
        <v>19.600000000000001</v>
      </c>
      <c r="D197" t="s">
        <v>37</v>
      </c>
      <c r="H197" t="s">
        <v>83</v>
      </c>
      <c r="I197" t="s">
        <v>84</v>
      </c>
    </row>
    <row r="198" spans="1:9">
      <c r="A198">
        <v>106.2066667</v>
      </c>
      <c r="B198" t="s">
        <v>33</v>
      </c>
      <c r="C198">
        <v>22.02</v>
      </c>
      <c r="D198" t="s">
        <v>38</v>
      </c>
      <c r="H198" t="s">
        <v>83</v>
      </c>
      <c r="I198" t="s">
        <v>84</v>
      </c>
    </row>
    <row r="199" spans="1:9">
      <c r="A199">
        <v>0.17738888899999999</v>
      </c>
      <c r="B199" t="s">
        <v>39</v>
      </c>
      <c r="C199">
        <v>12.42</v>
      </c>
      <c r="D199">
        <v>0.01</v>
      </c>
      <c r="H199" t="s">
        <v>83</v>
      </c>
      <c r="I199" t="s">
        <v>84</v>
      </c>
    </row>
    <row r="200" spans="1:9">
      <c r="A200">
        <v>0.22016666700000001</v>
      </c>
      <c r="B200" t="s">
        <v>39</v>
      </c>
      <c r="C200">
        <v>12.83</v>
      </c>
      <c r="D200">
        <v>0.01</v>
      </c>
      <c r="H200" t="s">
        <v>83</v>
      </c>
      <c r="I200" t="s">
        <v>84</v>
      </c>
    </row>
    <row r="201" spans="1:9">
      <c r="A201">
        <v>1.395444444</v>
      </c>
      <c r="B201" t="s">
        <v>39</v>
      </c>
      <c r="C201">
        <v>15.95</v>
      </c>
      <c r="D201">
        <v>0.03</v>
      </c>
      <c r="H201" t="s">
        <v>83</v>
      </c>
      <c r="I201" t="s">
        <v>84</v>
      </c>
    </row>
    <row r="202" spans="1:9">
      <c r="A202">
        <v>1.794333333</v>
      </c>
      <c r="B202" t="s">
        <v>39</v>
      </c>
      <c r="C202">
        <v>16.29</v>
      </c>
      <c r="D202">
        <v>0.03</v>
      </c>
      <c r="H202" t="s">
        <v>83</v>
      </c>
      <c r="I202" t="s">
        <v>84</v>
      </c>
    </row>
    <row r="203" spans="1:9">
      <c r="A203">
        <v>5.1254444440000002</v>
      </c>
      <c r="B203" t="s">
        <v>39</v>
      </c>
      <c r="C203">
        <v>17.77</v>
      </c>
      <c r="D203">
        <v>0.06</v>
      </c>
      <c r="H203" t="s">
        <v>83</v>
      </c>
      <c r="I203" t="s">
        <v>84</v>
      </c>
    </row>
    <row r="204" spans="1:9">
      <c r="A204">
        <v>5.2011388890000001</v>
      </c>
      <c r="B204" t="s">
        <v>39</v>
      </c>
      <c r="C204">
        <v>17.86</v>
      </c>
      <c r="D204">
        <v>7.0000000000000007E-2</v>
      </c>
      <c r="H204" t="s">
        <v>83</v>
      </c>
      <c r="I204" t="s">
        <v>84</v>
      </c>
    </row>
    <row r="205" spans="1:9">
      <c r="A205">
        <v>7.9422499999999996</v>
      </c>
      <c r="B205" t="s">
        <v>39</v>
      </c>
      <c r="C205">
        <v>18.38</v>
      </c>
      <c r="D205" t="s">
        <v>25</v>
      </c>
      <c r="H205" t="s">
        <v>83</v>
      </c>
      <c r="I205" t="s">
        <v>84</v>
      </c>
    </row>
    <row r="206" spans="1:9">
      <c r="A206">
        <v>12.76086111</v>
      </c>
      <c r="B206" t="s">
        <v>39</v>
      </c>
      <c r="C206">
        <v>19.22</v>
      </c>
      <c r="D206" t="s">
        <v>40</v>
      </c>
      <c r="H206" t="s">
        <v>83</v>
      </c>
      <c r="I206" t="s">
        <v>84</v>
      </c>
    </row>
    <row r="207" spans="1:9">
      <c r="A207">
        <v>21.07905556</v>
      </c>
      <c r="B207" t="s">
        <v>39</v>
      </c>
      <c r="C207">
        <v>19.100000000000001</v>
      </c>
      <c r="D207" t="s">
        <v>41</v>
      </c>
      <c r="H207" t="s">
        <v>83</v>
      </c>
      <c r="I207" t="s">
        <v>84</v>
      </c>
    </row>
    <row r="208" spans="1:9">
      <c r="A208">
        <v>22.89947222</v>
      </c>
      <c r="B208" t="s">
        <v>39</v>
      </c>
      <c r="C208">
        <v>19.89</v>
      </c>
      <c r="D208" t="s">
        <v>42</v>
      </c>
      <c r="H208" t="s">
        <v>83</v>
      </c>
      <c r="I208" t="s">
        <v>84</v>
      </c>
    </row>
    <row r="209" spans="1:9">
      <c r="A209">
        <v>106.1925</v>
      </c>
      <c r="B209" t="s">
        <v>39</v>
      </c>
      <c r="C209">
        <v>22.29</v>
      </c>
      <c r="D209" t="s">
        <v>43</v>
      </c>
      <c r="H209" t="s">
        <v>83</v>
      </c>
      <c r="I209" t="s">
        <v>84</v>
      </c>
    </row>
    <row r="210" spans="1:9">
      <c r="A210">
        <v>0.17072222200000001</v>
      </c>
      <c r="B210" t="s">
        <v>44</v>
      </c>
      <c r="C210">
        <v>12.28</v>
      </c>
      <c r="D210">
        <v>0.02</v>
      </c>
      <c r="H210" t="s">
        <v>83</v>
      </c>
      <c r="I210" t="s">
        <v>84</v>
      </c>
    </row>
    <row r="211" spans="1:9">
      <c r="A211">
        <v>0.2135</v>
      </c>
      <c r="B211" t="s">
        <v>44</v>
      </c>
      <c r="C211">
        <v>12.67</v>
      </c>
      <c r="D211">
        <v>0.02</v>
      </c>
      <c r="H211" t="s">
        <v>83</v>
      </c>
      <c r="I211" t="s">
        <v>84</v>
      </c>
    </row>
    <row r="212" spans="1:9">
      <c r="A212">
        <v>0.39238888900000002</v>
      </c>
      <c r="B212" t="s">
        <v>44</v>
      </c>
      <c r="C212">
        <v>13.91</v>
      </c>
      <c r="D212" t="s">
        <v>45</v>
      </c>
      <c r="H212" t="s">
        <v>83</v>
      </c>
      <c r="I212" t="s">
        <v>84</v>
      </c>
    </row>
    <row r="213" spans="1:9">
      <c r="A213">
        <v>0.437388889</v>
      </c>
      <c r="B213" t="s">
        <v>44</v>
      </c>
      <c r="C213">
        <v>14.1</v>
      </c>
      <c r="D213">
        <v>0.05</v>
      </c>
      <c r="H213" t="s">
        <v>83</v>
      </c>
      <c r="I213" t="s">
        <v>84</v>
      </c>
    </row>
    <row r="214" spans="1:9">
      <c r="A214">
        <v>1.7371111109999999</v>
      </c>
      <c r="B214" t="s">
        <v>44</v>
      </c>
      <c r="C214">
        <v>16.14</v>
      </c>
      <c r="D214">
        <v>0.04</v>
      </c>
      <c r="H214" t="s">
        <v>83</v>
      </c>
      <c r="I214" t="s">
        <v>84</v>
      </c>
    </row>
    <row r="215" spans="1:9">
      <c r="A215">
        <v>4.9571111109999997</v>
      </c>
      <c r="B215" t="s">
        <v>44</v>
      </c>
      <c r="C215">
        <v>17.63</v>
      </c>
      <c r="D215">
        <v>0.04</v>
      </c>
      <c r="H215" t="s">
        <v>83</v>
      </c>
      <c r="I215" t="s">
        <v>84</v>
      </c>
    </row>
    <row r="216" spans="1:9">
      <c r="A216">
        <v>7.8505833330000003</v>
      </c>
      <c r="B216" t="s">
        <v>44</v>
      </c>
      <c r="C216">
        <v>18.29</v>
      </c>
      <c r="D216" t="s">
        <v>26</v>
      </c>
      <c r="H216" t="s">
        <v>83</v>
      </c>
      <c r="I216" t="s">
        <v>84</v>
      </c>
    </row>
    <row r="217" spans="1:9">
      <c r="A217">
        <v>12.66891667</v>
      </c>
      <c r="B217" t="s">
        <v>44</v>
      </c>
      <c r="C217">
        <v>18.91</v>
      </c>
      <c r="D217" t="s">
        <v>27</v>
      </c>
      <c r="H217" t="s">
        <v>83</v>
      </c>
      <c r="I217" t="s">
        <v>84</v>
      </c>
    </row>
    <row r="218" spans="1:9">
      <c r="A218">
        <v>21.035444439999999</v>
      </c>
      <c r="B218" t="s">
        <v>44</v>
      </c>
      <c r="C218">
        <v>19.260000000000002</v>
      </c>
      <c r="D218" t="s">
        <v>12</v>
      </c>
      <c r="H218" t="s">
        <v>83</v>
      </c>
      <c r="I218" t="s">
        <v>84</v>
      </c>
    </row>
    <row r="219" spans="1:9">
      <c r="A219">
        <v>22.857944440000001</v>
      </c>
      <c r="B219" t="s">
        <v>44</v>
      </c>
      <c r="C219">
        <v>19.62</v>
      </c>
      <c r="D219" t="s">
        <v>46</v>
      </c>
      <c r="H219" t="s">
        <v>83</v>
      </c>
      <c r="I219" t="s">
        <v>84</v>
      </c>
    </row>
    <row r="220" spans="1:9">
      <c r="A220">
        <v>106.17583329999999</v>
      </c>
      <c r="B220" t="s">
        <v>44</v>
      </c>
      <c r="C220">
        <v>22.1</v>
      </c>
      <c r="D220" t="s">
        <v>47</v>
      </c>
      <c r="H220" t="s">
        <v>83</v>
      </c>
      <c r="I220" t="s">
        <v>84</v>
      </c>
    </row>
    <row r="221" spans="1:9">
      <c r="A221">
        <v>0.16377777800000001</v>
      </c>
      <c r="B221" t="s">
        <v>48</v>
      </c>
      <c r="C221">
        <v>12.09</v>
      </c>
      <c r="D221">
        <v>0.02</v>
      </c>
      <c r="H221" t="s">
        <v>83</v>
      </c>
      <c r="I221" t="s">
        <v>84</v>
      </c>
    </row>
    <row r="222" spans="1:9">
      <c r="A222">
        <v>0.206555556</v>
      </c>
      <c r="B222" t="s">
        <v>48</v>
      </c>
      <c r="C222">
        <v>12.57</v>
      </c>
      <c r="D222">
        <v>0.03</v>
      </c>
      <c r="H222" t="s">
        <v>83</v>
      </c>
      <c r="I222" t="s">
        <v>84</v>
      </c>
    </row>
    <row r="223" spans="1:9">
      <c r="A223">
        <v>0.385722222</v>
      </c>
      <c r="B223" t="s">
        <v>48</v>
      </c>
      <c r="C223">
        <v>13.78</v>
      </c>
      <c r="D223">
        <v>0.06</v>
      </c>
      <c r="H223" t="s">
        <v>83</v>
      </c>
      <c r="I223" t="s">
        <v>84</v>
      </c>
    </row>
    <row r="224" spans="1:9">
      <c r="A224">
        <v>0.43044444399999998</v>
      </c>
      <c r="B224" t="s">
        <v>48</v>
      </c>
      <c r="C224">
        <v>13.96</v>
      </c>
      <c r="D224" t="s">
        <v>49</v>
      </c>
      <c r="H224" t="s">
        <v>83</v>
      </c>
      <c r="I224" t="s">
        <v>84</v>
      </c>
    </row>
    <row r="225" spans="1:9">
      <c r="A225">
        <v>0.47544444400000002</v>
      </c>
      <c r="B225" t="s">
        <v>48</v>
      </c>
      <c r="C225">
        <v>14.13</v>
      </c>
      <c r="D225">
        <v>7.0000000000000007E-2</v>
      </c>
      <c r="H225" t="s">
        <v>83</v>
      </c>
      <c r="I225" t="s">
        <v>84</v>
      </c>
    </row>
    <row r="226" spans="1:9">
      <c r="A226">
        <v>1.6801666669999999</v>
      </c>
      <c r="B226" t="s">
        <v>48</v>
      </c>
      <c r="C226">
        <v>15.92</v>
      </c>
      <c r="D226">
        <v>0.05</v>
      </c>
      <c r="H226" t="s">
        <v>83</v>
      </c>
      <c r="I226" t="s">
        <v>84</v>
      </c>
    </row>
    <row r="227" spans="1:9">
      <c r="A227">
        <v>3.5265555559999999</v>
      </c>
      <c r="B227" t="s">
        <v>48</v>
      </c>
      <c r="C227">
        <v>17.149999999999999</v>
      </c>
      <c r="D227">
        <v>7.0000000000000007E-2</v>
      </c>
      <c r="H227" t="s">
        <v>83</v>
      </c>
      <c r="I227" t="s">
        <v>84</v>
      </c>
    </row>
    <row r="228" spans="1:9">
      <c r="A228">
        <v>4.7051666670000003</v>
      </c>
      <c r="B228" t="s">
        <v>48</v>
      </c>
      <c r="C228">
        <v>17.489999999999998</v>
      </c>
      <c r="D228">
        <v>0.05</v>
      </c>
      <c r="H228" t="s">
        <v>83</v>
      </c>
      <c r="I228" t="s">
        <v>84</v>
      </c>
    </row>
    <row r="229" spans="1:9">
      <c r="A229">
        <v>8.4268333329999994</v>
      </c>
      <c r="B229" t="s">
        <v>48</v>
      </c>
      <c r="C229">
        <v>18.37</v>
      </c>
      <c r="D229">
        <v>0.1</v>
      </c>
      <c r="H229" t="s">
        <v>83</v>
      </c>
      <c r="I229" t="s">
        <v>84</v>
      </c>
    </row>
    <row r="230" spans="1:9">
      <c r="A230">
        <v>13.24544444</v>
      </c>
      <c r="B230" t="s">
        <v>48</v>
      </c>
      <c r="C230">
        <v>19.12</v>
      </c>
      <c r="D230" t="s">
        <v>50</v>
      </c>
      <c r="H230" t="s">
        <v>83</v>
      </c>
      <c r="I230" t="s">
        <v>84</v>
      </c>
    </row>
    <row r="231" spans="1:9">
      <c r="A231">
        <v>21.310722219999999</v>
      </c>
      <c r="B231" t="s">
        <v>48</v>
      </c>
      <c r="C231">
        <v>19.72</v>
      </c>
      <c r="D231" t="s">
        <v>51</v>
      </c>
      <c r="H231" t="s">
        <v>83</v>
      </c>
      <c r="I231" t="s">
        <v>84</v>
      </c>
    </row>
    <row r="232" spans="1:9">
      <c r="A232">
        <v>106.3041667</v>
      </c>
      <c r="B232" t="s">
        <v>48</v>
      </c>
      <c r="C232">
        <v>23.1</v>
      </c>
      <c r="D232" t="s">
        <v>52</v>
      </c>
      <c r="H232" t="s">
        <v>83</v>
      </c>
      <c r="I232" t="s">
        <v>84</v>
      </c>
    </row>
    <row r="233" spans="1:9">
      <c r="A233">
        <v>0.19266666700000001</v>
      </c>
      <c r="B233" t="s">
        <v>53</v>
      </c>
      <c r="C233">
        <v>12.7</v>
      </c>
      <c r="D233" t="s">
        <v>54</v>
      </c>
      <c r="H233" t="s">
        <v>83</v>
      </c>
      <c r="I233" t="s">
        <v>84</v>
      </c>
    </row>
    <row r="234" spans="1:9">
      <c r="A234">
        <v>0.23599999999999999</v>
      </c>
      <c r="B234" t="s">
        <v>53</v>
      </c>
      <c r="C234">
        <v>13.13</v>
      </c>
      <c r="D234">
        <v>0.03</v>
      </c>
      <c r="H234" t="s">
        <v>83</v>
      </c>
      <c r="I234" t="s">
        <v>84</v>
      </c>
    </row>
    <row r="235" spans="1:9">
      <c r="A235">
        <v>0.41711111099999998</v>
      </c>
      <c r="B235" t="s">
        <v>53</v>
      </c>
      <c r="C235">
        <v>14.18</v>
      </c>
      <c r="D235" t="s">
        <v>55</v>
      </c>
      <c r="H235" t="s">
        <v>83</v>
      </c>
      <c r="I235" t="s">
        <v>84</v>
      </c>
    </row>
    <row r="236" spans="1:9">
      <c r="A236">
        <v>0.46211111100000002</v>
      </c>
      <c r="B236" t="s">
        <v>53</v>
      </c>
      <c r="C236">
        <v>14.34</v>
      </c>
      <c r="D236">
        <v>0.06</v>
      </c>
      <c r="H236" t="s">
        <v>83</v>
      </c>
      <c r="I236" t="s">
        <v>84</v>
      </c>
    </row>
    <row r="237" spans="1:9">
      <c r="A237">
        <v>1.566555556</v>
      </c>
      <c r="B237" t="s">
        <v>53</v>
      </c>
      <c r="C237">
        <v>16.190000000000001</v>
      </c>
      <c r="D237">
        <v>0.05</v>
      </c>
      <c r="H237" t="s">
        <v>83</v>
      </c>
      <c r="I237" t="s">
        <v>84</v>
      </c>
    </row>
    <row r="238" spans="1:9">
      <c r="A238">
        <v>3.0990555560000002</v>
      </c>
      <c r="B238" t="s">
        <v>53</v>
      </c>
      <c r="C238">
        <v>17.22</v>
      </c>
      <c r="D238">
        <v>0.04</v>
      </c>
      <c r="H238" t="s">
        <v>83</v>
      </c>
      <c r="I238" t="s">
        <v>84</v>
      </c>
    </row>
    <row r="239" spans="1:9">
      <c r="A239">
        <v>6.2239166670000001</v>
      </c>
      <c r="B239" t="s">
        <v>53</v>
      </c>
      <c r="C239">
        <v>18.38</v>
      </c>
      <c r="D239" t="s">
        <v>23</v>
      </c>
      <c r="H239" t="s">
        <v>83</v>
      </c>
      <c r="I239" t="s">
        <v>84</v>
      </c>
    </row>
    <row r="240" spans="1:9">
      <c r="A240">
        <v>8.1565555560000007</v>
      </c>
      <c r="B240" t="s">
        <v>53</v>
      </c>
      <c r="C240">
        <v>18.59</v>
      </c>
      <c r="D240">
        <v>7.0000000000000007E-2</v>
      </c>
      <c r="H240" t="s">
        <v>83</v>
      </c>
      <c r="I240" t="s">
        <v>84</v>
      </c>
    </row>
    <row r="241" spans="1:9">
      <c r="A241">
        <v>12.97544444</v>
      </c>
      <c r="B241" t="s">
        <v>53</v>
      </c>
      <c r="C241">
        <v>19.2</v>
      </c>
      <c r="D241" t="s">
        <v>25</v>
      </c>
      <c r="H241" t="s">
        <v>83</v>
      </c>
      <c r="I241" t="s">
        <v>84</v>
      </c>
    </row>
    <row r="242" spans="1:9">
      <c r="A242">
        <v>21.181000000000001</v>
      </c>
      <c r="B242" t="s">
        <v>53</v>
      </c>
      <c r="C242">
        <v>19.96</v>
      </c>
      <c r="D242" t="s">
        <v>56</v>
      </c>
      <c r="H242" t="s">
        <v>83</v>
      </c>
      <c r="I242" t="s">
        <v>84</v>
      </c>
    </row>
    <row r="243" spans="1:9">
      <c r="A243">
        <v>22.947527780000001</v>
      </c>
      <c r="B243" t="s">
        <v>53</v>
      </c>
      <c r="C243">
        <v>19.91</v>
      </c>
      <c r="D243" t="s">
        <v>57</v>
      </c>
      <c r="H243" t="s">
        <v>83</v>
      </c>
      <c r="I243" t="s">
        <v>84</v>
      </c>
    </row>
    <row r="244" spans="1:9">
      <c r="A244">
        <v>106.25333329999999</v>
      </c>
      <c r="B244" t="s">
        <v>53</v>
      </c>
      <c r="C244">
        <v>22.22</v>
      </c>
      <c r="D244" t="s">
        <v>58</v>
      </c>
      <c r="H244" t="s">
        <v>83</v>
      </c>
      <c r="I244" t="s">
        <v>84</v>
      </c>
    </row>
    <row r="245" spans="1:9">
      <c r="A245">
        <v>2.4609390000000001E-3</v>
      </c>
      <c r="B245" t="s">
        <v>4</v>
      </c>
      <c r="C245">
        <v>8.19</v>
      </c>
      <c r="D245">
        <v>0.56999999999999995</v>
      </c>
      <c r="H245" t="s">
        <v>85</v>
      </c>
      <c r="I245" t="s">
        <v>84</v>
      </c>
    </row>
    <row r="246" spans="1:9">
      <c r="A246">
        <v>2.8207499999999999E-3</v>
      </c>
      <c r="B246" t="s">
        <v>4</v>
      </c>
      <c r="C246">
        <v>6.97</v>
      </c>
      <c r="D246">
        <v>0.18</v>
      </c>
      <c r="H246" t="s">
        <v>85</v>
      </c>
      <c r="I246" t="s">
        <v>84</v>
      </c>
    </row>
    <row r="247" spans="1:9">
      <c r="A247">
        <v>3.1809999999999998E-3</v>
      </c>
      <c r="B247" t="s">
        <v>4</v>
      </c>
      <c r="C247">
        <v>6.65</v>
      </c>
      <c r="D247">
        <v>0.14000000000000001</v>
      </c>
      <c r="H247" t="s">
        <v>85</v>
      </c>
      <c r="I247" t="s">
        <v>84</v>
      </c>
    </row>
    <row r="248" spans="1:9">
      <c r="A248">
        <v>3.5412220000000001E-3</v>
      </c>
      <c r="B248" t="s">
        <v>4</v>
      </c>
      <c r="C248">
        <v>6.01</v>
      </c>
      <c r="D248">
        <v>0.08</v>
      </c>
      <c r="H248" t="s">
        <v>85</v>
      </c>
      <c r="I248" t="s">
        <v>84</v>
      </c>
    </row>
    <row r="249" spans="1:9">
      <c r="A249">
        <v>4.0095560000000001E-3</v>
      </c>
      <c r="B249" t="s">
        <v>4</v>
      </c>
      <c r="C249">
        <v>5.67</v>
      </c>
      <c r="D249">
        <v>0.05</v>
      </c>
      <c r="H249" t="s">
        <v>85</v>
      </c>
      <c r="I249" t="s">
        <v>84</v>
      </c>
    </row>
    <row r="250" spans="1:9">
      <c r="A250">
        <v>4.3693610000000004E-3</v>
      </c>
      <c r="B250" t="s">
        <v>4</v>
      </c>
      <c r="C250">
        <v>5.5</v>
      </c>
      <c r="D250">
        <v>0.05</v>
      </c>
      <c r="H250" t="s">
        <v>85</v>
      </c>
      <c r="I250" t="s">
        <v>84</v>
      </c>
    </row>
    <row r="251" spans="1:9">
      <c r="A251">
        <v>4.7296109999999999E-3</v>
      </c>
      <c r="B251" t="s">
        <v>4</v>
      </c>
      <c r="C251">
        <v>5.46</v>
      </c>
      <c r="D251">
        <v>0.05</v>
      </c>
      <c r="H251" t="s">
        <v>85</v>
      </c>
      <c r="I251" t="s">
        <v>84</v>
      </c>
    </row>
    <row r="252" spans="1:9">
      <c r="A252">
        <v>5.0898330000000002E-3</v>
      </c>
      <c r="B252" t="s">
        <v>4</v>
      </c>
      <c r="C252">
        <v>5.32</v>
      </c>
      <c r="D252">
        <v>0.04</v>
      </c>
      <c r="H252" t="s">
        <v>85</v>
      </c>
      <c r="I252" t="s">
        <v>84</v>
      </c>
    </row>
    <row r="253" spans="1:9">
      <c r="A253">
        <v>5.4500829999999997E-3</v>
      </c>
      <c r="B253" t="s">
        <v>4</v>
      </c>
      <c r="C253">
        <v>5.41</v>
      </c>
      <c r="D253">
        <v>0.04</v>
      </c>
      <c r="H253" t="s">
        <v>85</v>
      </c>
      <c r="I253" t="s">
        <v>84</v>
      </c>
    </row>
    <row r="254" spans="1:9">
      <c r="A254">
        <v>5.8098890000000004E-3</v>
      </c>
      <c r="B254" t="s">
        <v>4</v>
      </c>
      <c r="C254">
        <v>5.46</v>
      </c>
      <c r="D254">
        <v>0.05</v>
      </c>
      <c r="H254" t="s">
        <v>85</v>
      </c>
      <c r="I254" t="s">
        <v>84</v>
      </c>
    </row>
    <row r="255" spans="1:9">
      <c r="A255">
        <v>6.1701389999999998E-3</v>
      </c>
      <c r="B255" t="s">
        <v>4</v>
      </c>
      <c r="C255">
        <v>5.51</v>
      </c>
      <c r="D255">
        <v>0.05</v>
      </c>
      <c r="H255" t="s">
        <v>85</v>
      </c>
      <c r="I255" t="s">
        <v>84</v>
      </c>
    </row>
    <row r="256" spans="1:9">
      <c r="A256">
        <v>8.7630280000000008E-3</v>
      </c>
      <c r="B256" t="s">
        <v>4</v>
      </c>
      <c r="C256">
        <v>5.83</v>
      </c>
      <c r="D256">
        <v>0.03</v>
      </c>
      <c r="H256" t="s">
        <v>85</v>
      </c>
      <c r="I256" t="s">
        <v>84</v>
      </c>
    </row>
    <row r="257" spans="1:9">
      <c r="A257">
        <v>9.1232499999999994E-3</v>
      </c>
      <c r="B257" t="s">
        <v>4</v>
      </c>
      <c r="C257">
        <v>5.95</v>
      </c>
      <c r="D257">
        <v>0.04</v>
      </c>
      <c r="H257" t="s">
        <v>85</v>
      </c>
      <c r="I257" t="s">
        <v>84</v>
      </c>
    </row>
    <row r="258" spans="1:9">
      <c r="A258">
        <v>9.4835000000000006E-3</v>
      </c>
      <c r="B258" t="s">
        <v>4</v>
      </c>
      <c r="C258">
        <v>5.72</v>
      </c>
      <c r="D258">
        <v>0.03</v>
      </c>
      <c r="H258" t="s">
        <v>85</v>
      </c>
      <c r="I258" t="s">
        <v>84</v>
      </c>
    </row>
    <row r="259" spans="1:9">
      <c r="A259">
        <v>9.8437500000000001E-3</v>
      </c>
      <c r="B259" t="s">
        <v>4</v>
      </c>
      <c r="C259">
        <v>5.49</v>
      </c>
      <c r="D259">
        <v>0.03</v>
      </c>
      <c r="H259" t="s">
        <v>85</v>
      </c>
      <c r="I259" t="s">
        <v>84</v>
      </c>
    </row>
    <row r="260" spans="1:9">
      <c r="A260">
        <v>1.0203556000000001E-2</v>
      </c>
      <c r="B260" t="s">
        <v>4</v>
      </c>
      <c r="C260">
        <v>5.53</v>
      </c>
      <c r="D260">
        <v>0.02</v>
      </c>
      <c r="H260" t="s">
        <v>85</v>
      </c>
      <c r="I260" t="s">
        <v>84</v>
      </c>
    </row>
    <row r="261" spans="1:9">
      <c r="A261">
        <v>1.0563806E-2</v>
      </c>
      <c r="B261" t="s">
        <v>4</v>
      </c>
      <c r="C261">
        <v>5.6</v>
      </c>
      <c r="D261">
        <v>0.03</v>
      </c>
      <c r="H261" t="s">
        <v>85</v>
      </c>
      <c r="I261" t="s">
        <v>84</v>
      </c>
    </row>
    <row r="262" spans="1:9">
      <c r="A262">
        <v>1.0924056E-2</v>
      </c>
      <c r="B262" t="s">
        <v>4</v>
      </c>
      <c r="C262">
        <v>5.78</v>
      </c>
      <c r="D262">
        <v>0.03</v>
      </c>
      <c r="H262" t="s">
        <v>85</v>
      </c>
      <c r="I262" t="s">
        <v>84</v>
      </c>
    </row>
    <row r="263" spans="1:9">
      <c r="A263">
        <v>1.1284278E-2</v>
      </c>
      <c r="B263" t="s">
        <v>4</v>
      </c>
      <c r="C263">
        <v>5.7</v>
      </c>
      <c r="D263">
        <v>0.03</v>
      </c>
      <c r="H263" t="s">
        <v>85</v>
      </c>
      <c r="I263" t="s">
        <v>84</v>
      </c>
    </row>
    <row r="264" spans="1:9">
      <c r="A264">
        <v>1.1644527999999999E-2</v>
      </c>
      <c r="B264" t="s">
        <v>4</v>
      </c>
      <c r="C264">
        <v>5.61</v>
      </c>
      <c r="D264">
        <v>0.03</v>
      </c>
      <c r="H264" t="s">
        <v>85</v>
      </c>
      <c r="I264" t="s">
        <v>84</v>
      </c>
    </row>
    <row r="265" spans="1:9">
      <c r="A265">
        <v>1.2004333000000001E-2</v>
      </c>
      <c r="B265" t="s">
        <v>4</v>
      </c>
      <c r="C265">
        <v>5.36</v>
      </c>
      <c r="D265">
        <v>0.02</v>
      </c>
      <c r="H265" t="s">
        <v>85</v>
      </c>
      <c r="I265" t="s">
        <v>84</v>
      </c>
    </row>
    <row r="266" spans="1:9">
      <c r="A266">
        <v>1.2364583E-2</v>
      </c>
      <c r="B266" t="s">
        <v>4</v>
      </c>
      <c r="C266">
        <v>5.49</v>
      </c>
      <c r="D266">
        <v>0.02</v>
      </c>
      <c r="H266" t="s">
        <v>85</v>
      </c>
      <c r="I266" t="s">
        <v>84</v>
      </c>
    </row>
    <row r="267" spans="1:9">
      <c r="A267">
        <v>1.2724833E-2</v>
      </c>
      <c r="B267" t="s">
        <v>4</v>
      </c>
      <c r="C267">
        <v>5.6</v>
      </c>
      <c r="D267">
        <v>0.03</v>
      </c>
      <c r="H267" t="s">
        <v>85</v>
      </c>
      <c r="I267" t="s">
        <v>84</v>
      </c>
    </row>
    <row r="268" spans="1:9">
      <c r="A268">
        <v>1.3084639E-2</v>
      </c>
      <c r="B268" t="s">
        <v>4</v>
      </c>
      <c r="C268">
        <v>5.63</v>
      </c>
      <c r="D268">
        <v>0.03</v>
      </c>
      <c r="H268" t="s">
        <v>85</v>
      </c>
      <c r="I268" t="s">
        <v>84</v>
      </c>
    </row>
    <row r="269" spans="1:9">
      <c r="A269">
        <v>1.3444889E-2</v>
      </c>
      <c r="B269" t="s">
        <v>4</v>
      </c>
      <c r="C269">
        <v>5.71</v>
      </c>
      <c r="D269">
        <v>0.03</v>
      </c>
      <c r="H269" t="s">
        <v>85</v>
      </c>
      <c r="I269" t="s">
        <v>84</v>
      </c>
    </row>
    <row r="270" spans="1:9">
      <c r="A270">
        <v>1.3805111E-2</v>
      </c>
      <c r="B270" t="s">
        <v>4</v>
      </c>
      <c r="C270">
        <v>5.91</v>
      </c>
      <c r="D270">
        <v>0.04</v>
      </c>
      <c r="H270" t="s">
        <v>85</v>
      </c>
      <c r="I270" t="s">
        <v>84</v>
      </c>
    </row>
    <row r="271" spans="1:9">
      <c r="A271">
        <v>1.4165361E-2</v>
      </c>
      <c r="B271" t="s">
        <v>4</v>
      </c>
      <c r="C271">
        <v>5.98</v>
      </c>
      <c r="D271">
        <v>0.04</v>
      </c>
      <c r="H271" t="s">
        <v>85</v>
      </c>
      <c r="I271" t="s">
        <v>84</v>
      </c>
    </row>
    <row r="272" spans="1:9">
      <c r="A272">
        <v>1.4525167E-2</v>
      </c>
      <c r="B272" t="s">
        <v>4</v>
      </c>
      <c r="C272">
        <v>6.19</v>
      </c>
      <c r="D272">
        <v>0.05</v>
      </c>
      <c r="H272" t="s">
        <v>85</v>
      </c>
      <c r="I272" t="s">
        <v>84</v>
      </c>
    </row>
    <row r="273" spans="1:9">
      <c r="A273">
        <v>1.4885417E-2</v>
      </c>
      <c r="B273" t="s">
        <v>4</v>
      </c>
      <c r="C273">
        <v>6.19</v>
      </c>
      <c r="D273">
        <v>0.04</v>
      </c>
      <c r="H273" t="s">
        <v>85</v>
      </c>
      <c r="I273" t="s">
        <v>84</v>
      </c>
    </row>
    <row r="274" spans="1:9">
      <c r="A274">
        <v>1.5245666999999999E-2</v>
      </c>
      <c r="B274" t="s">
        <v>4</v>
      </c>
      <c r="C274">
        <v>6.35</v>
      </c>
      <c r="D274">
        <v>0.05</v>
      </c>
      <c r="H274" t="s">
        <v>85</v>
      </c>
      <c r="I274" t="s">
        <v>84</v>
      </c>
    </row>
    <row r="275" spans="1:9">
      <c r="A275">
        <v>1.5605917E-2</v>
      </c>
      <c r="B275" t="s">
        <v>4</v>
      </c>
      <c r="C275">
        <v>6.43</v>
      </c>
      <c r="D275">
        <v>0.06</v>
      </c>
      <c r="H275" t="s">
        <v>85</v>
      </c>
      <c r="I275" t="s">
        <v>84</v>
      </c>
    </row>
    <row r="276" spans="1:9">
      <c r="A276">
        <v>1.5966139000000001E-2</v>
      </c>
      <c r="B276" t="s">
        <v>4</v>
      </c>
      <c r="C276">
        <v>6.65</v>
      </c>
      <c r="D276">
        <v>7.0000000000000007E-2</v>
      </c>
      <c r="H276" t="s">
        <v>85</v>
      </c>
      <c r="I276" t="s">
        <v>84</v>
      </c>
    </row>
    <row r="277" spans="1:9">
      <c r="A277">
        <v>1.6325943999999998E-2</v>
      </c>
      <c r="B277" t="s">
        <v>4</v>
      </c>
      <c r="C277">
        <v>6.77</v>
      </c>
      <c r="D277">
        <v>0.08</v>
      </c>
      <c r="H277" t="s">
        <v>85</v>
      </c>
      <c r="I277" t="s">
        <v>84</v>
      </c>
    </row>
    <row r="278" spans="1:9">
      <c r="A278">
        <v>1.6686194000000001E-2</v>
      </c>
      <c r="B278" t="s">
        <v>4</v>
      </c>
      <c r="C278">
        <v>6.89</v>
      </c>
      <c r="D278">
        <v>0.08</v>
      </c>
      <c r="H278" t="s">
        <v>85</v>
      </c>
      <c r="I278" t="s">
        <v>84</v>
      </c>
    </row>
    <row r="279" spans="1:9">
      <c r="A279">
        <v>1.7046444000000001E-2</v>
      </c>
      <c r="B279" t="s">
        <v>4</v>
      </c>
      <c r="C279">
        <v>7.1</v>
      </c>
      <c r="D279">
        <v>0.1</v>
      </c>
      <c r="H279" t="s">
        <v>85</v>
      </c>
      <c r="I279" t="s">
        <v>84</v>
      </c>
    </row>
    <row r="280" spans="1:9">
      <c r="A280">
        <v>1.7406694E-2</v>
      </c>
      <c r="B280" t="s">
        <v>4</v>
      </c>
      <c r="C280">
        <v>6.99</v>
      </c>
      <c r="D280">
        <v>0.1</v>
      </c>
      <c r="H280" t="s">
        <v>85</v>
      </c>
      <c r="I280" t="s">
        <v>84</v>
      </c>
    </row>
    <row r="281" spans="1:9">
      <c r="A281">
        <v>1.8450944E-2</v>
      </c>
      <c r="B281" t="s">
        <v>4</v>
      </c>
      <c r="C281">
        <v>7.33</v>
      </c>
      <c r="D281">
        <v>0.11</v>
      </c>
      <c r="H281" t="s">
        <v>85</v>
      </c>
      <c r="I281" t="s">
        <v>84</v>
      </c>
    </row>
    <row r="282" spans="1:9">
      <c r="A282">
        <v>1.9891499999999999E-2</v>
      </c>
      <c r="B282" t="s">
        <v>4</v>
      </c>
      <c r="C282">
        <v>7.63</v>
      </c>
      <c r="D282">
        <v>0.14000000000000001</v>
      </c>
      <c r="H282" t="s">
        <v>85</v>
      </c>
      <c r="I282" t="s">
        <v>84</v>
      </c>
    </row>
    <row r="283" spans="1:9">
      <c r="A283">
        <v>2.1331916999999999E-2</v>
      </c>
      <c r="B283" t="s">
        <v>4</v>
      </c>
      <c r="C283">
        <v>8.0299999999999994</v>
      </c>
      <c r="D283">
        <v>0.2</v>
      </c>
      <c r="H283" t="s">
        <v>85</v>
      </c>
      <c r="I283" t="s">
        <v>84</v>
      </c>
    </row>
    <row r="284" spans="1:9">
      <c r="A284">
        <v>2.2772555999999999E-2</v>
      </c>
      <c r="B284" t="s">
        <v>4</v>
      </c>
      <c r="C284">
        <v>8.59</v>
      </c>
      <c r="D284">
        <v>0.33</v>
      </c>
      <c r="H284" t="s">
        <v>85</v>
      </c>
      <c r="I284" t="s">
        <v>84</v>
      </c>
    </row>
    <row r="285" spans="1:9">
      <c r="A285">
        <v>2.4213110999999999E-2</v>
      </c>
      <c r="B285" t="s">
        <v>4</v>
      </c>
      <c r="C285">
        <v>8.58</v>
      </c>
      <c r="D285">
        <v>0.33</v>
      </c>
      <c r="H285" t="s">
        <v>85</v>
      </c>
      <c r="I285" t="s">
        <v>84</v>
      </c>
    </row>
    <row r="286" spans="1:9">
      <c r="A286">
        <v>2.5653527999999998E-2</v>
      </c>
      <c r="B286" t="s">
        <v>4</v>
      </c>
      <c r="C286">
        <v>9</v>
      </c>
      <c r="D286">
        <v>0.49</v>
      </c>
      <c r="H286" t="s">
        <v>85</v>
      </c>
      <c r="I286" t="s">
        <v>84</v>
      </c>
    </row>
    <row r="287" spans="1:9">
      <c r="A287">
        <v>7.6388900000000002E-4</v>
      </c>
      <c r="B287" t="s">
        <v>4</v>
      </c>
      <c r="C287">
        <v>9.8800000000000008</v>
      </c>
      <c r="D287">
        <v>0.09</v>
      </c>
      <c r="H287" t="s">
        <v>86</v>
      </c>
      <c r="I287" t="s">
        <v>84</v>
      </c>
    </row>
    <row r="288" spans="1:9">
      <c r="A288">
        <v>4.8972219999999997E-3</v>
      </c>
      <c r="B288" t="s">
        <v>4</v>
      </c>
      <c r="C288">
        <v>5.87</v>
      </c>
      <c r="D288">
        <v>0.03</v>
      </c>
      <c r="H288" t="s">
        <v>86</v>
      </c>
      <c r="I288" t="s">
        <v>84</v>
      </c>
    </row>
    <row r="289" spans="1:9">
      <c r="A289">
        <v>8.9222220000000005E-3</v>
      </c>
      <c r="B289" t="s">
        <v>4</v>
      </c>
      <c r="C289">
        <v>6.11</v>
      </c>
      <c r="D289">
        <v>0.03</v>
      </c>
      <c r="H289" t="s">
        <v>86</v>
      </c>
      <c r="I289" t="s">
        <v>84</v>
      </c>
    </row>
    <row r="290" spans="1:9">
      <c r="A290">
        <v>2.1933332999999999E-2</v>
      </c>
      <c r="B290" t="s">
        <v>4</v>
      </c>
      <c r="C290">
        <v>8.19</v>
      </c>
      <c r="D290">
        <v>0.04</v>
      </c>
      <c r="H290" t="s">
        <v>86</v>
      </c>
      <c r="I290" t="s">
        <v>84</v>
      </c>
    </row>
    <row r="291" spans="1:9">
      <c r="A291">
        <v>2.5908332999999999E-2</v>
      </c>
      <c r="B291" t="s">
        <v>4</v>
      </c>
      <c r="C291">
        <v>8.74</v>
      </c>
      <c r="D291">
        <v>0.05</v>
      </c>
      <c r="H291" t="s">
        <v>86</v>
      </c>
      <c r="I291" t="s">
        <v>84</v>
      </c>
    </row>
    <row r="292" spans="1:9">
      <c r="A292">
        <v>2.9961110999999999E-2</v>
      </c>
      <c r="B292" t="s">
        <v>4</v>
      </c>
      <c r="C292">
        <v>9.1</v>
      </c>
      <c r="D292">
        <v>0.05</v>
      </c>
      <c r="H292" t="s">
        <v>86</v>
      </c>
      <c r="I292" t="s">
        <v>84</v>
      </c>
    </row>
    <row r="293" spans="1:9">
      <c r="A293">
        <v>3.3961111000000002E-2</v>
      </c>
      <c r="B293" t="s">
        <v>4</v>
      </c>
      <c r="C293">
        <v>9.33</v>
      </c>
      <c r="D293">
        <v>0.1</v>
      </c>
      <c r="H293" t="s">
        <v>86</v>
      </c>
      <c r="I293" t="s">
        <v>84</v>
      </c>
    </row>
    <row r="294" spans="1:9">
      <c r="A294">
        <v>4.5277777999999998E-2</v>
      </c>
      <c r="B294" t="s">
        <v>4</v>
      </c>
      <c r="C294">
        <v>9.9700000000000006</v>
      </c>
      <c r="D294">
        <v>0.09</v>
      </c>
      <c r="H294" t="s">
        <v>86</v>
      </c>
      <c r="I294" t="s">
        <v>84</v>
      </c>
    </row>
    <row r="295" spans="1:9">
      <c r="A295">
        <v>4.9250000000000002E-2</v>
      </c>
      <c r="B295" t="s">
        <v>4</v>
      </c>
      <c r="C295">
        <v>10.35</v>
      </c>
      <c r="D295">
        <v>0.1</v>
      </c>
      <c r="H295" t="s">
        <v>86</v>
      </c>
      <c r="I295" t="s">
        <v>84</v>
      </c>
    </row>
    <row r="296" spans="1:9">
      <c r="A296">
        <v>5.3388889000000002E-2</v>
      </c>
      <c r="B296" t="s">
        <v>4</v>
      </c>
      <c r="C296">
        <v>10.29</v>
      </c>
      <c r="D296">
        <v>0.15</v>
      </c>
      <c r="H296" t="s">
        <v>86</v>
      </c>
      <c r="I296" t="s">
        <v>84</v>
      </c>
    </row>
    <row r="297" spans="1:9">
      <c r="A297">
        <v>6.5561111000000005E-2</v>
      </c>
      <c r="B297" t="s">
        <v>4</v>
      </c>
      <c r="C297">
        <v>10.88</v>
      </c>
      <c r="D297">
        <v>0.12</v>
      </c>
      <c r="H297" t="s">
        <v>86</v>
      </c>
      <c r="I297" t="s">
        <v>84</v>
      </c>
    </row>
    <row r="298" spans="1:9">
      <c r="A298">
        <v>7.7619443999999996E-2</v>
      </c>
      <c r="B298" t="s">
        <v>4</v>
      </c>
      <c r="C298">
        <v>11.4</v>
      </c>
      <c r="D298">
        <v>0.15</v>
      </c>
      <c r="H298" t="s">
        <v>86</v>
      </c>
      <c r="I298" t="s">
        <v>84</v>
      </c>
    </row>
    <row r="299" spans="1:9">
      <c r="A299">
        <v>9.7841666999999993E-2</v>
      </c>
      <c r="B299" t="s">
        <v>4</v>
      </c>
      <c r="C299">
        <v>11.69</v>
      </c>
      <c r="D299">
        <v>0.15</v>
      </c>
      <c r="H299" t="s">
        <v>86</v>
      </c>
      <c r="I299" t="s">
        <v>84</v>
      </c>
    </row>
    <row r="300" spans="1:9">
      <c r="A300">
        <v>0.51049999999999995</v>
      </c>
      <c r="B300" t="s">
        <v>59</v>
      </c>
      <c r="C300">
        <v>15.18</v>
      </c>
      <c r="D300">
        <v>0.06</v>
      </c>
      <c r="H300" t="s">
        <v>87</v>
      </c>
      <c r="I300" t="s">
        <v>84</v>
      </c>
    </row>
    <row r="301" spans="1:9">
      <c r="A301">
        <v>0.54700000000000004</v>
      </c>
      <c r="B301" t="s">
        <v>59</v>
      </c>
      <c r="C301">
        <v>15.32</v>
      </c>
      <c r="D301">
        <v>0.05</v>
      </c>
      <c r="H301" t="s">
        <v>87</v>
      </c>
      <c r="I301" t="s">
        <v>84</v>
      </c>
    </row>
    <row r="302" spans="1:9">
      <c r="A302">
        <v>0.58366666700000003</v>
      </c>
      <c r="B302" t="s">
        <v>59</v>
      </c>
      <c r="C302">
        <v>15.42</v>
      </c>
      <c r="D302">
        <v>0.08</v>
      </c>
      <c r="H302" t="s">
        <v>87</v>
      </c>
      <c r="I302" t="s">
        <v>84</v>
      </c>
    </row>
    <row r="303" spans="1:9">
      <c r="A303">
        <v>18.88666667</v>
      </c>
      <c r="B303" t="s">
        <v>59</v>
      </c>
      <c r="C303">
        <v>20.260000000000002</v>
      </c>
      <c r="D303">
        <v>0.09</v>
      </c>
      <c r="H303" t="s">
        <v>87</v>
      </c>
      <c r="I303" t="s">
        <v>84</v>
      </c>
    </row>
    <row r="304" spans="1:9">
      <c r="A304">
        <v>19.15666667</v>
      </c>
      <c r="B304" t="s">
        <v>59</v>
      </c>
      <c r="C304">
        <v>20.2</v>
      </c>
      <c r="D304">
        <v>0.08</v>
      </c>
      <c r="H304" t="s">
        <v>87</v>
      </c>
      <c r="I304" t="s">
        <v>84</v>
      </c>
    </row>
    <row r="305" spans="1:11">
      <c r="A305">
        <v>66.301666670000003</v>
      </c>
      <c r="B305" t="s">
        <v>59</v>
      </c>
      <c r="C305">
        <v>21.96</v>
      </c>
      <c r="D305">
        <v>0.15</v>
      </c>
      <c r="H305" t="s">
        <v>87</v>
      </c>
      <c r="I305" t="s">
        <v>84</v>
      </c>
    </row>
    <row r="306" spans="1:11">
      <c r="A306">
        <v>7.7743333330000004</v>
      </c>
      <c r="B306" t="s">
        <v>59</v>
      </c>
      <c r="C306">
        <v>18.98</v>
      </c>
      <c r="D306">
        <v>7.0000000000000007E-2</v>
      </c>
      <c r="H306" t="s">
        <v>88</v>
      </c>
      <c r="I306" t="s">
        <v>84</v>
      </c>
    </row>
    <row r="307" spans="1:11">
      <c r="A307">
        <v>8.1543333330000003</v>
      </c>
      <c r="B307" t="s">
        <v>59</v>
      </c>
      <c r="C307">
        <v>19.12</v>
      </c>
      <c r="D307">
        <v>0.09</v>
      </c>
      <c r="H307" t="s">
        <v>88</v>
      </c>
      <c r="I307" t="s">
        <v>84</v>
      </c>
    </row>
    <row r="308" spans="1:11">
      <c r="A308">
        <v>9.1916666669999998</v>
      </c>
      <c r="B308" t="s">
        <v>59</v>
      </c>
      <c r="C308">
        <v>19.260000000000002</v>
      </c>
      <c r="D308">
        <v>0.04</v>
      </c>
      <c r="H308" t="s">
        <v>88</v>
      </c>
      <c r="I308" t="s">
        <v>84</v>
      </c>
    </row>
    <row r="309" spans="1:11">
      <c r="A309">
        <v>9.5336666670000003</v>
      </c>
      <c r="B309" t="s">
        <v>59</v>
      </c>
      <c r="C309">
        <v>19.38</v>
      </c>
      <c r="D309">
        <v>0.14000000000000001</v>
      </c>
      <c r="H309" t="s">
        <v>88</v>
      </c>
      <c r="I309" t="s">
        <v>84</v>
      </c>
    </row>
    <row r="310" spans="1:11">
      <c r="A310">
        <v>56.396666670000002</v>
      </c>
      <c r="B310" t="s">
        <v>59</v>
      </c>
      <c r="C310">
        <v>21.5</v>
      </c>
      <c r="D310">
        <v>0.43</v>
      </c>
      <c r="H310" t="s">
        <v>88</v>
      </c>
      <c r="I310" t="s">
        <v>84</v>
      </c>
    </row>
    <row r="311" spans="1:11">
      <c r="A311">
        <v>82.833333330000002</v>
      </c>
      <c r="B311" t="s">
        <v>59</v>
      </c>
      <c r="C311">
        <v>22.31</v>
      </c>
      <c r="D311">
        <v>0.02</v>
      </c>
      <c r="H311" t="s">
        <v>89</v>
      </c>
      <c r="I311" t="s">
        <v>84</v>
      </c>
    </row>
    <row r="312" spans="1:11">
      <c r="A312">
        <v>125.5</v>
      </c>
      <c r="B312" t="s">
        <v>59</v>
      </c>
      <c r="C312">
        <v>22.9</v>
      </c>
      <c r="D312">
        <v>0.04</v>
      </c>
      <c r="H312" t="s">
        <v>89</v>
      </c>
      <c r="I312" t="s">
        <v>84</v>
      </c>
    </row>
    <row r="313" spans="1:11">
      <c r="A313" s="2">
        <v>453.33333329999999</v>
      </c>
      <c r="B313" t="s">
        <v>59</v>
      </c>
      <c r="C313">
        <v>24.53</v>
      </c>
      <c r="D313">
        <v>0.06</v>
      </c>
      <c r="H313" t="s">
        <v>90</v>
      </c>
      <c r="I313" t="s">
        <v>84</v>
      </c>
    </row>
    <row r="314" spans="1:11">
      <c r="A314">
        <v>1.6111111000000001E-2</v>
      </c>
      <c r="B314" t="s">
        <v>60</v>
      </c>
      <c r="C314">
        <v>6.4</v>
      </c>
      <c r="D314">
        <v>0.02</v>
      </c>
      <c r="H314" t="s">
        <v>91</v>
      </c>
      <c r="I314" t="s">
        <v>84</v>
      </c>
      <c r="K314" s="2"/>
    </row>
    <row r="315" spans="1:11">
      <c r="A315">
        <v>2.6944444000000001E-2</v>
      </c>
      <c r="B315" t="s">
        <v>60</v>
      </c>
      <c r="C315">
        <v>8.34</v>
      </c>
      <c r="D315">
        <v>0.02</v>
      </c>
      <c r="H315" t="s">
        <v>91</v>
      </c>
      <c r="I315" t="s">
        <v>84</v>
      </c>
    </row>
    <row r="316" spans="1:11">
      <c r="A316">
        <v>3.7777777999999998E-2</v>
      </c>
      <c r="B316" t="s">
        <v>60</v>
      </c>
      <c r="C316">
        <v>9.2200000000000006</v>
      </c>
      <c r="D316">
        <v>0.02</v>
      </c>
      <c r="H316" t="s">
        <v>91</v>
      </c>
      <c r="I316" t="s">
        <v>84</v>
      </c>
    </row>
    <row r="317" spans="1:11">
      <c r="A317">
        <v>4.8888888999999998E-2</v>
      </c>
      <c r="B317" t="s">
        <v>60</v>
      </c>
      <c r="C317">
        <v>9.83</v>
      </c>
      <c r="D317">
        <v>0.02</v>
      </c>
      <c r="H317" t="s">
        <v>91</v>
      </c>
      <c r="I317" t="s">
        <v>84</v>
      </c>
    </row>
    <row r="318" spans="1:11">
      <c r="A318">
        <v>5.9722221999999998E-2</v>
      </c>
      <c r="B318" t="s">
        <v>60</v>
      </c>
      <c r="C318">
        <v>10.27</v>
      </c>
      <c r="D318">
        <v>0.02</v>
      </c>
      <c r="H318" t="s">
        <v>91</v>
      </c>
      <c r="I318" t="s">
        <v>84</v>
      </c>
    </row>
    <row r="319" spans="1:11">
      <c r="A319">
        <v>7.0555556000000005E-2</v>
      </c>
      <c r="B319" t="s">
        <v>60</v>
      </c>
      <c r="C319">
        <v>10.74</v>
      </c>
      <c r="D319">
        <v>0.02</v>
      </c>
      <c r="H319" t="s">
        <v>91</v>
      </c>
      <c r="I319" t="s">
        <v>84</v>
      </c>
    </row>
    <row r="320" spans="1:11">
      <c r="A320">
        <v>8.1388889000000006E-2</v>
      </c>
      <c r="B320" t="s">
        <v>60</v>
      </c>
      <c r="C320">
        <v>11.08</v>
      </c>
      <c r="D320">
        <v>0.03</v>
      </c>
      <c r="H320" t="s">
        <v>91</v>
      </c>
      <c r="I320" t="s">
        <v>84</v>
      </c>
    </row>
    <row r="321" spans="1:9">
      <c r="A321">
        <v>9.2222222000000006E-2</v>
      </c>
      <c r="B321" t="s">
        <v>60</v>
      </c>
      <c r="C321">
        <v>11.42</v>
      </c>
      <c r="D321">
        <v>0.03</v>
      </c>
      <c r="H321" t="s">
        <v>91</v>
      </c>
      <c r="I321" t="s">
        <v>84</v>
      </c>
    </row>
    <row r="322" spans="1:9">
      <c r="A322">
        <v>0.103333333</v>
      </c>
      <c r="B322" t="s">
        <v>60</v>
      </c>
      <c r="C322">
        <v>11.76</v>
      </c>
      <c r="D322">
        <v>0.04</v>
      </c>
      <c r="H322" t="s">
        <v>91</v>
      </c>
      <c r="I322" t="s">
        <v>84</v>
      </c>
    </row>
    <row r="323" spans="1:9">
      <c r="A323">
        <v>0.114166667</v>
      </c>
      <c r="B323" t="s">
        <v>60</v>
      </c>
      <c r="C323">
        <v>11.93</v>
      </c>
      <c r="D323">
        <v>0.04</v>
      </c>
      <c r="H323" t="s">
        <v>91</v>
      </c>
      <c r="I323" t="s">
        <v>84</v>
      </c>
    </row>
    <row r="324" spans="1:9">
      <c r="A324">
        <v>0.135833333</v>
      </c>
      <c r="B324" t="s">
        <v>60</v>
      </c>
      <c r="C324">
        <v>12.35</v>
      </c>
      <c r="D324">
        <v>0.05</v>
      </c>
      <c r="H324" t="s">
        <v>91</v>
      </c>
      <c r="I324" t="s">
        <v>84</v>
      </c>
    </row>
    <row r="325" spans="1:9">
      <c r="A325">
        <v>0.146666667</v>
      </c>
      <c r="B325" t="s">
        <v>60</v>
      </c>
      <c r="C325">
        <v>12.45</v>
      </c>
      <c r="D325">
        <v>0.06</v>
      </c>
      <c r="H325" t="s">
        <v>91</v>
      </c>
      <c r="I325" t="s">
        <v>84</v>
      </c>
    </row>
    <row r="326" spans="1:9">
      <c r="A326">
        <v>0.1575</v>
      </c>
      <c r="B326" t="s">
        <v>60</v>
      </c>
      <c r="C326">
        <v>12.51</v>
      </c>
      <c r="D326">
        <v>0.05</v>
      </c>
      <c r="H326" t="s">
        <v>91</v>
      </c>
      <c r="I326" t="s">
        <v>84</v>
      </c>
    </row>
    <row r="327" spans="1:9">
      <c r="A327">
        <v>0.17249999999999999</v>
      </c>
      <c r="B327" t="s">
        <v>60</v>
      </c>
      <c r="C327">
        <v>12.69</v>
      </c>
      <c r="D327">
        <v>0.05</v>
      </c>
      <c r="H327" t="s">
        <v>91</v>
      </c>
      <c r="I327" t="s">
        <v>84</v>
      </c>
    </row>
    <row r="328" spans="1:9">
      <c r="A328">
        <v>0.19166666700000001</v>
      </c>
      <c r="B328" t="s">
        <v>60</v>
      </c>
      <c r="C328">
        <v>13.06</v>
      </c>
      <c r="D328">
        <v>0.02</v>
      </c>
      <c r="H328" t="s">
        <v>91</v>
      </c>
      <c r="I328" t="s">
        <v>84</v>
      </c>
    </row>
    <row r="329" spans="1:9">
      <c r="A329">
        <v>0.21083333300000001</v>
      </c>
      <c r="B329" t="s">
        <v>60</v>
      </c>
      <c r="C329">
        <v>13.25</v>
      </c>
      <c r="D329">
        <v>0.02</v>
      </c>
      <c r="H329" t="s">
        <v>91</v>
      </c>
      <c r="I329" t="s">
        <v>84</v>
      </c>
    </row>
    <row r="330" spans="1:9">
      <c r="A330">
        <v>0.23027777799999999</v>
      </c>
      <c r="B330" t="s">
        <v>60</v>
      </c>
      <c r="C330">
        <v>13.38</v>
      </c>
      <c r="D330">
        <v>0.02</v>
      </c>
      <c r="H330" t="s">
        <v>91</v>
      </c>
      <c r="I330" t="s">
        <v>84</v>
      </c>
    </row>
    <row r="331" spans="1:9">
      <c r="A331">
        <v>0.25777777800000001</v>
      </c>
      <c r="B331" t="s">
        <v>60</v>
      </c>
      <c r="C331">
        <v>13.64</v>
      </c>
      <c r="D331">
        <v>0.03</v>
      </c>
      <c r="H331" t="s">
        <v>91</v>
      </c>
      <c r="I331" t="s">
        <v>84</v>
      </c>
    </row>
    <row r="332" spans="1:9">
      <c r="A332">
        <v>0.29361111099999998</v>
      </c>
      <c r="B332" t="s">
        <v>60</v>
      </c>
      <c r="C332">
        <v>13.93</v>
      </c>
      <c r="D332">
        <v>0.05</v>
      </c>
      <c r="H332" t="s">
        <v>91</v>
      </c>
      <c r="I332" t="s">
        <v>84</v>
      </c>
    </row>
    <row r="333" spans="1:9">
      <c r="A333">
        <v>0.3175</v>
      </c>
      <c r="B333" t="s">
        <v>60</v>
      </c>
      <c r="C333">
        <v>14.1</v>
      </c>
      <c r="D333">
        <v>0.06</v>
      </c>
      <c r="H333" t="s">
        <v>91</v>
      </c>
      <c r="I333" t="s">
        <v>84</v>
      </c>
    </row>
    <row r="334" spans="1:9">
      <c r="A334">
        <v>0.32861111100000001</v>
      </c>
      <c r="B334" t="s">
        <v>60</v>
      </c>
      <c r="C334">
        <v>14.31</v>
      </c>
      <c r="D334">
        <v>0.08</v>
      </c>
      <c r="H334" t="s">
        <v>91</v>
      </c>
      <c r="I334" t="s">
        <v>84</v>
      </c>
    </row>
    <row r="335" spans="1:9">
      <c r="A335">
        <v>0.33944444400000001</v>
      </c>
      <c r="B335" t="s">
        <v>60</v>
      </c>
      <c r="C335">
        <v>14.21</v>
      </c>
      <c r="D335">
        <v>7.0000000000000007E-2</v>
      </c>
      <c r="H335" t="s">
        <v>91</v>
      </c>
      <c r="I335" t="s">
        <v>84</v>
      </c>
    </row>
    <row r="336" spans="1:9">
      <c r="A336">
        <v>0.35027777799999998</v>
      </c>
      <c r="B336" t="s">
        <v>60</v>
      </c>
      <c r="C336">
        <v>14.29</v>
      </c>
      <c r="D336">
        <v>0.08</v>
      </c>
      <c r="H336" t="s">
        <v>91</v>
      </c>
      <c r="I336" t="s">
        <v>84</v>
      </c>
    </row>
    <row r="337" spans="1:9">
      <c r="A337">
        <v>0.37694444399999999</v>
      </c>
      <c r="B337" t="s">
        <v>60</v>
      </c>
      <c r="C337">
        <v>14.43</v>
      </c>
      <c r="D337">
        <v>0.08</v>
      </c>
      <c r="H337" t="s">
        <v>91</v>
      </c>
      <c r="I337" t="s">
        <v>84</v>
      </c>
    </row>
    <row r="338" spans="1:9">
      <c r="A338">
        <v>0.39611111100000002</v>
      </c>
      <c r="B338" t="s">
        <v>60</v>
      </c>
      <c r="C338">
        <v>14.5</v>
      </c>
      <c r="D338">
        <v>0.09</v>
      </c>
      <c r="H338" t="s">
        <v>91</v>
      </c>
      <c r="I338" t="s">
        <v>84</v>
      </c>
    </row>
    <row r="339" spans="1:9">
      <c r="A339">
        <v>0.41527777799999999</v>
      </c>
      <c r="B339" t="s">
        <v>60</v>
      </c>
      <c r="C339">
        <v>14.57</v>
      </c>
      <c r="D339">
        <v>0.09</v>
      </c>
      <c r="H339" t="s">
        <v>91</v>
      </c>
      <c r="I339" t="s">
        <v>84</v>
      </c>
    </row>
    <row r="340" spans="1:9">
      <c r="A340">
        <v>0.44277777800000001</v>
      </c>
      <c r="B340" t="s">
        <v>60</v>
      </c>
      <c r="C340">
        <v>14.84</v>
      </c>
      <c r="D340">
        <v>0.09</v>
      </c>
      <c r="H340" t="s">
        <v>91</v>
      </c>
      <c r="I340" t="s">
        <v>84</v>
      </c>
    </row>
    <row r="341" spans="1:9">
      <c r="A341">
        <v>0.47861111099999998</v>
      </c>
      <c r="B341" t="s">
        <v>60</v>
      </c>
      <c r="C341">
        <v>14.88</v>
      </c>
      <c r="D341">
        <v>0.06</v>
      </c>
      <c r="H341" t="s">
        <v>91</v>
      </c>
      <c r="I341" t="s">
        <v>84</v>
      </c>
    </row>
    <row r="342" spans="1:9">
      <c r="A342">
        <v>0.89805555599999998</v>
      </c>
      <c r="B342" t="s">
        <v>60</v>
      </c>
      <c r="C342">
        <v>15.63</v>
      </c>
      <c r="D342">
        <v>0.24</v>
      </c>
      <c r="H342" t="s">
        <v>91</v>
      </c>
      <c r="I342" t="s">
        <v>84</v>
      </c>
    </row>
    <row r="343" spans="1:9">
      <c r="A343">
        <v>6.8053333330000001</v>
      </c>
      <c r="B343" t="s">
        <v>60</v>
      </c>
      <c r="C343">
        <v>18.649999999999999</v>
      </c>
      <c r="D343">
        <v>0.13</v>
      </c>
      <c r="H343" t="s">
        <v>92</v>
      </c>
      <c r="I343" t="s">
        <v>84</v>
      </c>
    </row>
    <row r="344" spans="1:9">
      <c r="A344">
        <v>6.9968333329999997</v>
      </c>
      <c r="B344" t="s">
        <v>60</v>
      </c>
      <c r="C344">
        <v>18.7</v>
      </c>
      <c r="D344">
        <v>7.0000000000000007E-2</v>
      </c>
      <c r="H344" t="s">
        <v>92</v>
      </c>
      <c r="I344" t="s">
        <v>84</v>
      </c>
    </row>
    <row r="345" spans="1:9">
      <c r="A345">
        <v>7.3856666669999997</v>
      </c>
      <c r="B345" t="s">
        <v>60</v>
      </c>
      <c r="C345">
        <v>18.68</v>
      </c>
      <c r="D345">
        <v>0.12</v>
      </c>
      <c r="H345" t="s">
        <v>92</v>
      </c>
      <c r="I345" t="s">
        <v>84</v>
      </c>
    </row>
    <row r="346" spans="1:9">
      <c r="A346">
        <v>7.1885000000000003</v>
      </c>
      <c r="B346" t="s">
        <v>61</v>
      </c>
      <c r="C346">
        <v>18.71</v>
      </c>
      <c r="D346">
        <v>0.04</v>
      </c>
      <c r="H346" t="s">
        <v>88</v>
      </c>
      <c r="I346" t="s">
        <v>84</v>
      </c>
    </row>
    <row r="347" spans="1:9">
      <c r="A347">
        <v>7.5873333330000001</v>
      </c>
      <c r="B347" t="s">
        <v>61</v>
      </c>
      <c r="C347">
        <v>18.84</v>
      </c>
      <c r="D347">
        <v>0.05</v>
      </c>
      <c r="H347" t="s">
        <v>88</v>
      </c>
      <c r="I347" t="s">
        <v>84</v>
      </c>
    </row>
    <row r="348" spans="1:9">
      <c r="A348">
        <v>7.9676666669999996</v>
      </c>
      <c r="B348" t="s">
        <v>61</v>
      </c>
      <c r="C348">
        <v>18.920000000000002</v>
      </c>
      <c r="D348">
        <v>0.06</v>
      </c>
      <c r="H348" t="s">
        <v>88</v>
      </c>
      <c r="I348" t="s">
        <v>84</v>
      </c>
    </row>
    <row r="349" spans="1:9">
      <c r="A349">
        <v>9.3595000000000006</v>
      </c>
      <c r="B349" t="s">
        <v>61</v>
      </c>
      <c r="C349">
        <v>19.02</v>
      </c>
      <c r="D349">
        <v>0.05</v>
      </c>
      <c r="H349" t="s">
        <v>88</v>
      </c>
      <c r="I349" t="s">
        <v>84</v>
      </c>
    </row>
    <row r="350" spans="1:9">
      <c r="A350">
        <v>9.6873333329999998</v>
      </c>
      <c r="B350" t="s">
        <v>61</v>
      </c>
      <c r="C350">
        <v>19.12</v>
      </c>
      <c r="D350">
        <v>0.32</v>
      </c>
      <c r="H350" t="s">
        <v>88</v>
      </c>
      <c r="I350" t="s">
        <v>84</v>
      </c>
    </row>
    <row r="351" spans="1:9">
      <c r="A351">
        <v>19.579999999999998</v>
      </c>
      <c r="B351" t="s">
        <v>61</v>
      </c>
      <c r="C351">
        <v>20.07</v>
      </c>
      <c r="D351">
        <v>0.04</v>
      </c>
      <c r="H351" t="s">
        <v>87</v>
      </c>
      <c r="I351" t="s">
        <v>84</v>
      </c>
    </row>
    <row r="352" spans="1:9">
      <c r="A352">
        <v>56.878333329999997</v>
      </c>
      <c r="B352" t="s">
        <v>61</v>
      </c>
      <c r="C352">
        <v>21.36</v>
      </c>
      <c r="D352">
        <v>0.2</v>
      </c>
      <c r="H352" t="s">
        <v>88</v>
      </c>
      <c r="I352" t="s">
        <v>84</v>
      </c>
    </row>
    <row r="353" spans="1:11">
      <c r="A353">
        <v>68.075000000000003</v>
      </c>
      <c r="B353" t="s">
        <v>61</v>
      </c>
      <c r="C353">
        <v>22.07</v>
      </c>
      <c r="D353">
        <v>0.22</v>
      </c>
      <c r="H353" t="s">
        <v>87</v>
      </c>
      <c r="I353" t="s">
        <v>84</v>
      </c>
    </row>
    <row r="354" spans="1:11">
      <c r="A354">
        <v>82.833333330000002</v>
      </c>
      <c r="B354" t="s">
        <v>61</v>
      </c>
      <c r="C354">
        <v>22.07</v>
      </c>
      <c r="D354">
        <v>0.02</v>
      </c>
      <c r="H354" t="s">
        <v>89</v>
      </c>
      <c r="I354" t="s">
        <v>84</v>
      </c>
    </row>
    <row r="355" spans="1:11">
      <c r="A355">
        <v>125.5</v>
      </c>
      <c r="B355" t="s">
        <v>61</v>
      </c>
      <c r="C355">
        <v>22.74</v>
      </c>
      <c r="D355">
        <v>0.04</v>
      </c>
      <c r="H355" t="s">
        <v>89</v>
      </c>
      <c r="I355" t="s">
        <v>84</v>
      </c>
    </row>
    <row r="356" spans="1:11">
      <c r="A356" s="2">
        <v>453.33333329999999</v>
      </c>
      <c r="B356" t="s">
        <v>61</v>
      </c>
      <c r="C356">
        <v>24.03</v>
      </c>
      <c r="D356">
        <v>0.06</v>
      </c>
      <c r="H356" t="s">
        <v>90</v>
      </c>
      <c r="I356" t="s">
        <v>84</v>
      </c>
    </row>
    <row r="357" spans="1:11">
      <c r="A357">
        <v>0.36138888899999999</v>
      </c>
      <c r="B357" t="s">
        <v>62</v>
      </c>
      <c r="C357">
        <v>14</v>
      </c>
      <c r="D357">
        <v>0.09</v>
      </c>
      <c r="H357" t="s">
        <v>91</v>
      </c>
      <c r="I357" t="s">
        <v>84</v>
      </c>
      <c r="K357" s="2"/>
    </row>
    <row r="358" spans="1:11">
      <c r="A358">
        <v>6.8730000000000002</v>
      </c>
      <c r="B358" t="s">
        <v>62</v>
      </c>
      <c r="C358">
        <v>18.21</v>
      </c>
      <c r="D358">
        <v>0.09</v>
      </c>
      <c r="H358" t="s">
        <v>88</v>
      </c>
      <c r="I358" t="s">
        <v>84</v>
      </c>
    </row>
    <row r="359" spans="1:11">
      <c r="A359">
        <v>0.241666667</v>
      </c>
      <c r="B359" t="s">
        <v>63</v>
      </c>
      <c r="C359">
        <v>12.4</v>
      </c>
      <c r="D359">
        <v>0.05</v>
      </c>
      <c r="H359" t="s">
        <v>91</v>
      </c>
      <c r="I359" t="s">
        <v>84</v>
      </c>
    </row>
    <row r="360" spans="1:11">
      <c r="A360">
        <v>0.26111111100000001</v>
      </c>
      <c r="B360" t="s">
        <v>63</v>
      </c>
      <c r="C360">
        <v>12.43</v>
      </c>
      <c r="D360">
        <v>0.05</v>
      </c>
      <c r="H360" t="s">
        <v>91</v>
      </c>
      <c r="I360" t="s">
        <v>84</v>
      </c>
    </row>
    <row r="361" spans="1:11">
      <c r="A361">
        <v>0.27083333300000001</v>
      </c>
      <c r="B361" t="s">
        <v>63</v>
      </c>
      <c r="C361">
        <v>12.58</v>
      </c>
      <c r="D361">
        <v>0.05</v>
      </c>
      <c r="H361" t="s">
        <v>91</v>
      </c>
      <c r="I361" t="s">
        <v>84</v>
      </c>
    </row>
    <row r="362" spans="1:11">
      <c r="A362">
        <v>0.57499999999999996</v>
      </c>
      <c r="B362" t="s">
        <v>63</v>
      </c>
      <c r="C362">
        <v>14.13</v>
      </c>
      <c r="D362">
        <v>0.05</v>
      </c>
      <c r="H362" t="s">
        <v>91</v>
      </c>
      <c r="I362" t="s">
        <v>84</v>
      </c>
    </row>
    <row r="363" spans="1:11">
      <c r="A363">
        <v>0.120833333</v>
      </c>
      <c r="B363" t="s">
        <v>63</v>
      </c>
      <c r="C363">
        <v>10.99</v>
      </c>
      <c r="D363">
        <v>7.0000000000000007E-2</v>
      </c>
      <c r="H363" t="s">
        <v>93</v>
      </c>
      <c r="I363" t="s">
        <v>84</v>
      </c>
    </row>
    <row r="364" spans="1:11">
      <c r="A364">
        <v>0.16055555599999999</v>
      </c>
      <c r="B364" t="s">
        <v>63</v>
      </c>
      <c r="C364">
        <v>11.32</v>
      </c>
      <c r="D364">
        <v>7.0000000000000007E-2</v>
      </c>
      <c r="H364" t="s">
        <v>93</v>
      </c>
      <c r="I364" t="s">
        <v>84</v>
      </c>
    </row>
    <row r="365" spans="1:11">
      <c r="A365">
        <v>0.183888889</v>
      </c>
      <c r="B365" t="s">
        <v>63</v>
      </c>
      <c r="C365">
        <v>11.66</v>
      </c>
      <c r="D365">
        <v>7.0000000000000007E-2</v>
      </c>
      <c r="H365" t="s">
        <v>93</v>
      </c>
      <c r="I365" t="s">
        <v>84</v>
      </c>
    </row>
    <row r="366" spans="1:11">
      <c r="A366">
        <v>0.20638888899999999</v>
      </c>
      <c r="B366" t="s">
        <v>63</v>
      </c>
      <c r="C366">
        <v>11.96</v>
      </c>
      <c r="D366">
        <v>7.0000000000000007E-2</v>
      </c>
      <c r="H366" t="s">
        <v>93</v>
      </c>
      <c r="I366" t="s">
        <v>84</v>
      </c>
    </row>
    <row r="367" spans="1:11">
      <c r="A367">
        <v>1.4166667000000001E-2</v>
      </c>
      <c r="B367" t="s">
        <v>64</v>
      </c>
      <c r="C367">
        <v>4.2</v>
      </c>
      <c r="D367">
        <v>0.02</v>
      </c>
      <c r="H367" t="s">
        <v>91</v>
      </c>
      <c r="I367" t="s">
        <v>84</v>
      </c>
    </row>
    <row r="368" spans="1:11">
      <c r="A368">
        <v>1.8333333E-2</v>
      </c>
      <c r="B368" t="s">
        <v>64</v>
      </c>
      <c r="C368">
        <v>5.0999999999999996</v>
      </c>
      <c r="D368">
        <v>0.03</v>
      </c>
      <c r="H368" t="s">
        <v>91</v>
      </c>
      <c r="I368" t="s">
        <v>84</v>
      </c>
    </row>
    <row r="369" spans="1:9">
      <c r="A369">
        <v>2.2777777999999999E-2</v>
      </c>
      <c r="B369" t="s">
        <v>64</v>
      </c>
      <c r="C369">
        <v>5.8</v>
      </c>
      <c r="D369">
        <v>0.03</v>
      </c>
      <c r="H369" t="s">
        <v>91</v>
      </c>
      <c r="I369" t="s">
        <v>84</v>
      </c>
    </row>
    <row r="370" spans="1:9">
      <c r="A370">
        <v>3.6111111000000001E-2</v>
      </c>
      <c r="B370" t="s">
        <v>64</v>
      </c>
      <c r="C370">
        <v>6.84</v>
      </c>
      <c r="D370">
        <v>0.04</v>
      </c>
      <c r="H370" t="s">
        <v>91</v>
      </c>
      <c r="I370" t="s">
        <v>84</v>
      </c>
    </row>
    <row r="371" spans="1:9">
      <c r="A371">
        <v>4.0555556E-2</v>
      </c>
      <c r="B371" t="s">
        <v>64</v>
      </c>
      <c r="C371">
        <v>7.2</v>
      </c>
      <c r="D371">
        <v>0.04</v>
      </c>
      <c r="H371" t="s">
        <v>91</v>
      </c>
      <c r="I371" t="s">
        <v>84</v>
      </c>
    </row>
    <row r="372" spans="1:9">
      <c r="A372">
        <v>4.4722221999999999E-2</v>
      </c>
      <c r="B372" t="s">
        <v>64</v>
      </c>
      <c r="C372">
        <v>7.42</v>
      </c>
      <c r="D372">
        <v>0.05</v>
      </c>
      <c r="H372" t="s">
        <v>91</v>
      </c>
      <c r="I372" t="s">
        <v>84</v>
      </c>
    </row>
    <row r="373" spans="1:9">
      <c r="A373">
        <v>5.8333333000000001E-2</v>
      </c>
      <c r="B373" t="s">
        <v>64</v>
      </c>
      <c r="C373">
        <v>7.97</v>
      </c>
      <c r="D373">
        <v>0.06</v>
      </c>
      <c r="H373" t="s">
        <v>91</v>
      </c>
      <c r="I373" t="s">
        <v>84</v>
      </c>
    </row>
    <row r="374" spans="1:9">
      <c r="A374">
        <v>0.61388888900000005</v>
      </c>
      <c r="B374" t="s">
        <v>64</v>
      </c>
      <c r="C374">
        <v>8.33</v>
      </c>
      <c r="D374">
        <v>0.08</v>
      </c>
      <c r="H374" t="s">
        <v>91</v>
      </c>
      <c r="I374" t="s">
        <v>84</v>
      </c>
    </row>
    <row r="375" spans="1:9">
      <c r="A375">
        <v>6.6666666999999999E-2</v>
      </c>
      <c r="B375" t="s">
        <v>64</v>
      </c>
      <c r="C375">
        <v>8.44</v>
      </c>
      <c r="D375">
        <v>0.06</v>
      </c>
      <c r="H375" t="s">
        <v>91</v>
      </c>
      <c r="I375" t="s">
        <v>84</v>
      </c>
    </row>
    <row r="376" spans="1:9">
      <c r="A376">
        <v>8.0277777999999994E-2</v>
      </c>
      <c r="B376" t="s">
        <v>64</v>
      </c>
      <c r="C376">
        <v>8.74</v>
      </c>
      <c r="D376">
        <v>7.0000000000000007E-2</v>
      </c>
      <c r="H376" t="s">
        <v>91</v>
      </c>
      <c r="I376" t="s">
        <v>84</v>
      </c>
    </row>
    <row r="377" spans="1:9">
      <c r="A377">
        <v>8.4444443999999994E-2</v>
      </c>
      <c r="B377" t="s">
        <v>64</v>
      </c>
      <c r="C377">
        <v>9.23</v>
      </c>
      <c r="D377">
        <v>0.05</v>
      </c>
      <c r="H377" t="s">
        <v>91</v>
      </c>
      <c r="I377" t="s">
        <v>84</v>
      </c>
    </row>
    <row r="378" spans="1:9">
      <c r="A378">
        <v>8.8888888999999999E-2</v>
      </c>
      <c r="B378" t="s">
        <v>64</v>
      </c>
      <c r="C378">
        <v>9.36</v>
      </c>
      <c r="D378">
        <v>7.0000000000000007E-2</v>
      </c>
      <c r="H378" t="s">
        <v>91</v>
      </c>
      <c r="I378" t="s">
        <v>84</v>
      </c>
    </row>
    <row r="379" spans="1:9">
      <c r="A379">
        <v>0.105</v>
      </c>
      <c r="B379" t="s">
        <v>64</v>
      </c>
      <c r="C379">
        <v>9.89</v>
      </c>
      <c r="D379">
        <v>0.06</v>
      </c>
      <c r="H379" t="s">
        <v>91</v>
      </c>
      <c r="I379" t="s">
        <v>84</v>
      </c>
    </row>
    <row r="380" spans="1:9">
      <c r="A380">
        <v>0.115555556</v>
      </c>
      <c r="B380" t="s">
        <v>64</v>
      </c>
      <c r="C380">
        <v>10.19</v>
      </c>
      <c r="D380">
        <v>0.05</v>
      </c>
      <c r="H380" t="s">
        <v>91</v>
      </c>
      <c r="I380" t="s">
        <v>84</v>
      </c>
    </row>
    <row r="381" spans="1:9">
      <c r="A381">
        <v>0.12472222199999999</v>
      </c>
      <c r="B381" t="s">
        <v>64</v>
      </c>
      <c r="C381">
        <v>10.23</v>
      </c>
      <c r="D381">
        <v>7.0000000000000007E-2</v>
      </c>
      <c r="H381" t="s">
        <v>91</v>
      </c>
      <c r="I381" t="s">
        <v>84</v>
      </c>
    </row>
    <row r="382" spans="1:9">
      <c r="A382">
        <v>0.34916666699999999</v>
      </c>
      <c r="B382" t="s">
        <v>64</v>
      </c>
      <c r="C382">
        <v>12.55</v>
      </c>
      <c r="D382">
        <v>0.08</v>
      </c>
      <c r="H382" t="s">
        <v>91</v>
      </c>
      <c r="I382" t="s">
        <v>84</v>
      </c>
    </row>
    <row r="383" spans="1:9">
      <c r="A383">
        <v>0.36749999999999999</v>
      </c>
      <c r="B383" t="s">
        <v>64</v>
      </c>
      <c r="C383">
        <v>12.75</v>
      </c>
      <c r="D383">
        <v>0.08</v>
      </c>
      <c r="H383" t="s">
        <v>91</v>
      </c>
      <c r="I383" t="s">
        <v>84</v>
      </c>
    </row>
    <row r="384" spans="1:9">
      <c r="A384">
        <v>0.38555555600000002</v>
      </c>
      <c r="B384" t="s">
        <v>64</v>
      </c>
      <c r="C384">
        <v>12.79</v>
      </c>
      <c r="D384">
        <v>0.08</v>
      </c>
      <c r="H384" t="s">
        <v>91</v>
      </c>
      <c r="I384" t="s">
        <v>84</v>
      </c>
    </row>
    <row r="385" spans="1:11">
      <c r="A385">
        <v>0.40361111100000002</v>
      </c>
      <c r="B385" t="s">
        <v>64</v>
      </c>
      <c r="C385">
        <v>12.98</v>
      </c>
      <c r="D385">
        <v>0.09</v>
      </c>
      <c r="H385" t="s">
        <v>91</v>
      </c>
      <c r="I385" t="s">
        <v>84</v>
      </c>
    </row>
    <row r="386" spans="1:11">
      <c r="A386">
        <v>0.421666667</v>
      </c>
      <c r="B386" t="s">
        <v>64</v>
      </c>
      <c r="C386">
        <v>13.24</v>
      </c>
      <c r="D386">
        <v>0.09</v>
      </c>
      <c r="H386" t="s">
        <v>91</v>
      </c>
      <c r="I386" t="s">
        <v>84</v>
      </c>
    </row>
    <row r="387" spans="1:11">
      <c r="A387">
        <v>0.84138888899999997</v>
      </c>
      <c r="B387" t="s">
        <v>64</v>
      </c>
      <c r="C387">
        <v>14.51</v>
      </c>
      <c r="D387">
        <v>0.2</v>
      </c>
      <c r="H387" t="s">
        <v>91</v>
      </c>
      <c r="I387" t="s">
        <v>84</v>
      </c>
    </row>
    <row r="388" spans="1:11">
      <c r="A388">
        <v>0.21916666700000001</v>
      </c>
      <c r="B388" t="s">
        <v>65</v>
      </c>
      <c r="C388">
        <v>10.89</v>
      </c>
      <c r="D388">
        <v>0.04</v>
      </c>
      <c r="H388" t="s">
        <v>91</v>
      </c>
      <c r="I388" t="s">
        <v>84</v>
      </c>
    </row>
    <row r="389" spans="1:11">
      <c r="A389">
        <v>0.46388888900000003</v>
      </c>
      <c r="B389" t="s">
        <v>65</v>
      </c>
      <c r="C389">
        <v>12.68</v>
      </c>
      <c r="D389">
        <v>0.09</v>
      </c>
      <c r="H389" t="s">
        <v>91</v>
      </c>
      <c r="I389" t="s">
        <v>84</v>
      </c>
    </row>
    <row r="390" spans="1:11">
      <c r="A390">
        <v>0.234444444</v>
      </c>
      <c r="B390" t="s">
        <v>65</v>
      </c>
      <c r="C390">
        <v>11.02</v>
      </c>
      <c r="D390">
        <v>0.08</v>
      </c>
      <c r="H390" t="s">
        <v>93</v>
      </c>
      <c r="I390" t="s">
        <v>84</v>
      </c>
    </row>
    <row r="391" spans="1:11">
      <c r="A391">
        <v>0.259444444</v>
      </c>
      <c r="B391" t="s">
        <v>65</v>
      </c>
      <c r="C391">
        <v>10.99</v>
      </c>
      <c r="D391">
        <v>7.0000000000000007E-2</v>
      </c>
      <c r="H391" t="s">
        <v>93</v>
      </c>
      <c r="I391" t="s">
        <v>84</v>
      </c>
    </row>
    <row r="392" spans="1:11">
      <c r="A392">
        <v>3.9814810000000003E-3</v>
      </c>
      <c r="B392" t="s">
        <v>67</v>
      </c>
      <c r="C392">
        <v>10.388999999999999</v>
      </c>
      <c r="D392">
        <v>4.8000000000000001E-2</v>
      </c>
      <c r="E392" t="s">
        <v>131</v>
      </c>
      <c r="G392" t="s">
        <v>193</v>
      </c>
      <c r="H392" t="s">
        <v>95</v>
      </c>
      <c r="I392" t="s">
        <v>96</v>
      </c>
    </row>
    <row r="393" spans="1:11">
      <c r="A393">
        <v>4.0775459999999996E-3</v>
      </c>
      <c r="B393" t="s">
        <v>67</v>
      </c>
      <c r="C393">
        <v>10.483000000000001</v>
      </c>
      <c r="D393">
        <v>4.8000000000000001E-2</v>
      </c>
      <c r="E393" t="s">
        <v>131</v>
      </c>
      <c r="G393" t="s">
        <v>193</v>
      </c>
      <c r="H393" t="s">
        <v>95</v>
      </c>
      <c r="I393" t="s">
        <v>96</v>
      </c>
    </row>
    <row r="394" spans="1:11">
      <c r="A394">
        <v>4.1689810000000004E-3</v>
      </c>
      <c r="B394" t="s">
        <v>67</v>
      </c>
      <c r="C394">
        <v>10.563000000000001</v>
      </c>
      <c r="D394">
        <v>4.8000000000000001E-2</v>
      </c>
      <c r="E394" t="s">
        <v>131</v>
      </c>
      <c r="G394" t="s">
        <v>193</v>
      </c>
      <c r="H394" t="s">
        <v>95</v>
      </c>
      <c r="I394" t="s">
        <v>96</v>
      </c>
    </row>
    <row r="395" spans="1:11">
      <c r="A395">
        <v>4.3993060000000004E-3</v>
      </c>
      <c r="B395" t="s">
        <v>67</v>
      </c>
      <c r="C395">
        <v>10.651999999999999</v>
      </c>
      <c r="D395">
        <v>4.8000000000000001E-2</v>
      </c>
      <c r="E395" t="s">
        <v>131</v>
      </c>
      <c r="G395" t="s">
        <v>193</v>
      </c>
      <c r="H395" t="s">
        <v>95</v>
      </c>
      <c r="I395" t="s">
        <v>96</v>
      </c>
      <c r="K395" s="3"/>
    </row>
    <row r="396" spans="1:11">
      <c r="A396">
        <v>4.4953700000000003E-3</v>
      </c>
      <c r="B396" t="s">
        <v>67</v>
      </c>
      <c r="C396">
        <v>10.722</v>
      </c>
      <c r="D396">
        <v>4.8000000000000001E-2</v>
      </c>
      <c r="E396" t="s">
        <v>131</v>
      </c>
      <c r="G396" t="s">
        <v>193</v>
      </c>
      <c r="H396" t="s">
        <v>95</v>
      </c>
      <c r="I396" t="s">
        <v>96</v>
      </c>
      <c r="K396" s="3"/>
    </row>
    <row r="397" spans="1:11">
      <c r="A397">
        <v>4.5868059999999997E-3</v>
      </c>
      <c r="B397" t="s">
        <v>67</v>
      </c>
      <c r="C397">
        <v>10.781000000000001</v>
      </c>
      <c r="D397">
        <v>4.8000000000000001E-2</v>
      </c>
      <c r="E397" t="s">
        <v>131</v>
      </c>
      <c r="G397" t="s">
        <v>193</v>
      </c>
      <c r="H397" t="s">
        <v>95</v>
      </c>
      <c r="I397" t="s">
        <v>96</v>
      </c>
      <c r="K397" s="3"/>
    </row>
    <row r="398" spans="1:11">
      <c r="A398">
        <v>4.8182870000000001E-3</v>
      </c>
      <c r="B398" t="s">
        <v>67</v>
      </c>
      <c r="C398">
        <v>10.877000000000001</v>
      </c>
      <c r="D398">
        <v>4.8000000000000001E-2</v>
      </c>
      <c r="E398" t="s">
        <v>131</v>
      </c>
      <c r="G398" t="s">
        <v>193</v>
      </c>
      <c r="H398" t="s">
        <v>95</v>
      </c>
      <c r="I398" t="s">
        <v>96</v>
      </c>
    </row>
    <row r="399" spans="1:11">
      <c r="A399">
        <v>4.9131940000000001E-3</v>
      </c>
      <c r="B399" t="s">
        <v>67</v>
      </c>
      <c r="C399">
        <v>10.896000000000001</v>
      </c>
      <c r="D399">
        <v>4.8000000000000001E-2</v>
      </c>
      <c r="E399" t="s">
        <v>131</v>
      </c>
      <c r="G399" t="s">
        <v>193</v>
      </c>
      <c r="H399" t="s">
        <v>95</v>
      </c>
      <c r="I399" t="s">
        <v>96</v>
      </c>
    </row>
    <row r="400" spans="1:11">
      <c r="A400">
        <v>5.0046300000000004E-3</v>
      </c>
      <c r="B400" t="s">
        <v>67</v>
      </c>
      <c r="C400">
        <v>10.952</v>
      </c>
      <c r="D400">
        <v>4.8000000000000001E-2</v>
      </c>
      <c r="E400" t="s">
        <v>131</v>
      </c>
      <c r="G400" t="s">
        <v>193</v>
      </c>
      <c r="H400" t="s">
        <v>95</v>
      </c>
      <c r="I400" t="s">
        <v>96</v>
      </c>
    </row>
    <row r="401" spans="1:9">
      <c r="A401">
        <v>5.2361109999999999E-3</v>
      </c>
      <c r="B401" t="s">
        <v>67</v>
      </c>
      <c r="C401">
        <v>11</v>
      </c>
      <c r="D401">
        <v>4.8000000000000001E-2</v>
      </c>
      <c r="E401" t="s">
        <v>131</v>
      </c>
      <c r="G401" t="s">
        <v>193</v>
      </c>
      <c r="H401" t="s">
        <v>95</v>
      </c>
      <c r="I401" t="s">
        <v>96</v>
      </c>
    </row>
    <row r="402" spans="1:9">
      <c r="A402">
        <v>5.3321760000000001E-3</v>
      </c>
      <c r="B402" t="s">
        <v>67</v>
      </c>
      <c r="C402">
        <v>11.082000000000001</v>
      </c>
      <c r="D402">
        <v>4.8000000000000001E-2</v>
      </c>
      <c r="E402" t="s">
        <v>131</v>
      </c>
      <c r="G402" t="s">
        <v>193</v>
      </c>
      <c r="H402" t="s">
        <v>95</v>
      </c>
      <c r="I402" t="s">
        <v>96</v>
      </c>
    </row>
    <row r="403" spans="1:9">
      <c r="A403">
        <v>5.4236110000000001E-3</v>
      </c>
      <c r="B403" t="s">
        <v>67</v>
      </c>
      <c r="C403">
        <v>11.137</v>
      </c>
      <c r="D403">
        <v>4.8000000000000001E-2</v>
      </c>
      <c r="E403" t="s">
        <v>131</v>
      </c>
      <c r="G403" t="s">
        <v>193</v>
      </c>
      <c r="H403" t="s">
        <v>95</v>
      </c>
      <c r="I403" t="s">
        <v>96</v>
      </c>
    </row>
    <row r="404" spans="1:9">
      <c r="A404">
        <v>5.6550929999999999E-3</v>
      </c>
      <c r="B404" t="s">
        <v>67</v>
      </c>
      <c r="C404">
        <v>11.266</v>
      </c>
      <c r="D404">
        <v>4.8000000000000001E-2</v>
      </c>
      <c r="E404" t="s">
        <v>131</v>
      </c>
      <c r="G404" t="s">
        <v>193</v>
      </c>
      <c r="H404" t="s">
        <v>95</v>
      </c>
      <c r="I404" t="s">
        <v>96</v>
      </c>
    </row>
    <row r="405" spans="1:9">
      <c r="A405">
        <v>5.7511569999999998E-3</v>
      </c>
      <c r="B405" t="s">
        <v>67</v>
      </c>
      <c r="C405">
        <v>11.244</v>
      </c>
      <c r="D405">
        <v>4.8000000000000001E-2</v>
      </c>
      <c r="E405" t="s">
        <v>131</v>
      </c>
      <c r="G405" t="s">
        <v>193</v>
      </c>
      <c r="H405" t="s">
        <v>95</v>
      </c>
      <c r="I405" t="s">
        <v>96</v>
      </c>
    </row>
    <row r="406" spans="1:9">
      <c r="A406">
        <v>5.8425930000000001E-3</v>
      </c>
      <c r="B406" t="s">
        <v>67</v>
      </c>
      <c r="C406">
        <v>11.314</v>
      </c>
      <c r="D406">
        <v>4.8000000000000001E-2</v>
      </c>
      <c r="E406" t="s">
        <v>131</v>
      </c>
      <c r="G406" t="s">
        <v>193</v>
      </c>
      <c r="H406" t="s">
        <v>95</v>
      </c>
      <c r="I406" t="s">
        <v>96</v>
      </c>
    </row>
    <row r="407" spans="1:9">
      <c r="A407">
        <v>6.0856479999999999E-3</v>
      </c>
      <c r="B407" t="s">
        <v>67</v>
      </c>
      <c r="C407">
        <v>11.432</v>
      </c>
      <c r="D407">
        <v>4.8000000000000001E-2</v>
      </c>
      <c r="E407" t="s">
        <v>131</v>
      </c>
      <c r="G407" t="s">
        <v>193</v>
      </c>
      <c r="H407" t="s">
        <v>95</v>
      </c>
      <c r="I407" t="s">
        <v>96</v>
      </c>
    </row>
    <row r="408" spans="1:9">
      <c r="A408">
        <v>6.1817130000000001E-3</v>
      </c>
      <c r="B408" t="s">
        <v>67</v>
      </c>
      <c r="C408">
        <v>11.446999999999999</v>
      </c>
      <c r="D408">
        <v>4.8000000000000001E-2</v>
      </c>
      <c r="E408" t="s">
        <v>131</v>
      </c>
      <c r="G408" t="s">
        <v>193</v>
      </c>
      <c r="H408" t="s">
        <v>95</v>
      </c>
      <c r="I408" t="s">
        <v>96</v>
      </c>
    </row>
    <row r="409" spans="1:9">
      <c r="A409">
        <v>6.2731480000000001E-3</v>
      </c>
      <c r="B409" t="s">
        <v>67</v>
      </c>
      <c r="C409">
        <v>11.471</v>
      </c>
      <c r="D409">
        <v>4.8000000000000001E-2</v>
      </c>
      <c r="E409" t="s">
        <v>131</v>
      </c>
      <c r="G409" t="s">
        <v>193</v>
      </c>
      <c r="H409" t="s">
        <v>95</v>
      </c>
      <c r="I409" t="s">
        <v>96</v>
      </c>
    </row>
    <row r="410" spans="1:9">
      <c r="A410">
        <v>6.5034719999999997E-3</v>
      </c>
      <c r="B410" t="s">
        <v>67</v>
      </c>
      <c r="C410">
        <v>11.589</v>
      </c>
      <c r="D410">
        <v>4.8000000000000001E-2</v>
      </c>
      <c r="E410" t="s">
        <v>131</v>
      </c>
      <c r="G410" t="s">
        <v>193</v>
      </c>
      <c r="H410" t="s">
        <v>95</v>
      </c>
      <c r="I410" t="s">
        <v>96</v>
      </c>
    </row>
    <row r="411" spans="1:9">
      <c r="A411">
        <v>6.5995369999999999E-3</v>
      </c>
      <c r="B411" t="s">
        <v>67</v>
      </c>
      <c r="C411">
        <v>11.598000000000001</v>
      </c>
      <c r="D411">
        <v>4.8000000000000001E-2</v>
      </c>
      <c r="E411" t="s">
        <v>131</v>
      </c>
      <c r="G411" t="s">
        <v>193</v>
      </c>
      <c r="H411" t="s">
        <v>95</v>
      </c>
      <c r="I411" t="s">
        <v>96</v>
      </c>
    </row>
    <row r="412" spans="1:9">
      <c r="A412">
        <v>6.6921300000000001E-3</v>
      </c>
      <c r="B412" t="s">
        <v>67</v>
      </c>
      <c r="C412">
        <v>11.602</v>
      </c>
      <c r="D412">
        <v>4.8000000000000001E-2</v>
      </c>
      <c r="E412" t="s">
        <v>131</v>
      </c>
      <c r="G412" t="s">
        <v>193</v>
      </c>
      <c r="H412" t="s">
        <v>95</v>
      </c>
      <c r="I412" t="s">
        <v>96</v>
      </c>
    </row>
    <row r="413" spans="1:9">
      <c r="A413">
        <v>6.9236109999999997E-3</v>
      </c>
      <c r="B413" t="s">
        <v>67</v>
      </c>
      <c r="C413">
        <v>11.670999999999999</v>
      </c>
      <c r="D413">
        <v>4.8000000000000001E-2</v>
      </c>
      <c r="E413" t="s">
        <v>131</v>
      </c>
      <c r="G413" t="s">
        <v>193</v>
      </c>
      <c r="H413" t="s">
        <v>95</v>
      </c>
      <c r="I413" t="s">
        <v>96</v>
      </c>
    </row>
    <row r="414" spans="1:9">
      <c r="A414">
        <v>7.018519E-3</v>
      </c>
      <c r="B414" t="s">
        <v>67</v>
      </c>
      <c r="C414">
        <v>11.694000000000001</v>
      </c>
      <c r="D414">
        <v>4.8000000000000001E-2</v>
      </c>
      <c r="E414" t="s">
        <v>131</v>
      </c>
      <c r="G414" t="s">
        <v>193</v>
      </c>
      <c r="H414" t="s">
        <v>95</v>
      </c>
      <c r="I414" t="s">
        <v>96</v>
      </c>
    </row>
    <row r="415" spans="1:9">
      <c r="A415">
        <v>7.1111109999999998E-3</v>
      </c>
      <c r="B415" t="s">
        <v>67</v>
      </c>
      <c r="C415">
        <v>11.714</v>
      </c>
      <c r="D415">
        <v>4.8000000000000001E-2</v>
      </c>
      <c r="E415" t="s">
        <v>131</v>
      </c>
      <c r="G415" t="s">
        <v>193</v>
      </c>
      <c r="H415" t="s">
        <v>95</v>
      </c>
      <c r="I415" t="s">
        <v>96</v>
      </c>
    </row>
    <row r="416" spans="1:9">
      <c r="A416">
        <v>7.3425929999999997E-3</v>
      </c>
      <c r="B416" t="s">
        <v>67</v>
      </c>
      <c r="C416">
        <v>11.675000000000001</v>
      </c>
      <c r="D416">
        <v>4.8000000000000001E-2</v>
      </c>
      <c r="E416" t="s">
        <v>131</v>
      </c>
      <c r="G416" t="s">
        <v>193</v>
      </c>
      <c r="H416" t="s">
        <v>95</v>
      </c>
      <c r="I416" t="s">
        <v>96</v>
      </c>
    </row>
    <row r="417" spans="1:9">
      <c r="A417">
        <v>7.5300929999999999E-3</v>
      </c>
      <c r="B417" t="s">
        <v>67</v>
      </c>
      <c r="C417">
        <v>11.749000000000001</v>
      </c>
      <c r="D417">
        <v>4.8000000000000001E-2</v>
      </c>
      <c r="E417" t="s">
        <v>131</v>
      </c>
      <c r="G417" t="s">
        <v>193</v>
      </c>
      <c r="H417" t="s">
        <v>95</v>
      </c>
      <c r="I417" t="s">
        <v>96</v>
      </c>
    </row>
    <row r="418" spans="1:9">
      <c r="A418">
        <v>7.7615740000000003E-3</v>
      </c>
      <c r="B418" t="s">
        <v>67</v>
      </c>
      <c r="C418">
        <v>11.95</v>
      </c>
      <c r="D418">
        <v>4.8000000000000001E-2</v>
      </c>
      <c r="E418" t="s">
        <v>131</v>
      </c>
      <c r="G418" t="s">
        <v>193</v>
      </c>
      <c r="H418" t="s">
        <v>95</v>
      </c>
      <c r="I418" t="s">
        <v>96</v>
      </c>
    </row>
    <row r="419" spans="1:9">
      <c r="A419">
        <v>7.8576389999999996E-3</v>
      </c>
      <c r="B419" t="s">
        <v>67</v>
      </c>
      <c r="C419">
        <v>11.930999999999999</v>
      </c>
      <c r="D419">
        <v>4.8000000000000001E-2</v>
      </c>
      <c r="E419" t="s">
        <v>131</v>
      </c>
      <c r="G419" t="s">
        <v>193</v>
      </c>
      <c r="H419" t="s">
        <v>95</v>
      </c>
      <c r="I419" t="s">
        <v>96</v>
      </c>
    </row>
    <row r="420" spans="1:9">
      <c r="A420">
        <v>7.9490740000000004E-3</v>
      </c>
      <c r="B420" t="s">
        <v>67</v>
      </c>
      <c r="C420">
        <v>11.978</v>
      </c>
      <c r="D420">
        <v>4.8000000000000001E-2</v>
      </c>
      <c r="E420" t="s">
        <v>131</v>
      </c>
      <c r="G420" t="s">
        <v>193</v>
      </c>
      <c r="H420" t="s">
        <v>95</v>
      </c>
      <c r="I420" t="s">
        <v>96</v>
      </c>
    </row>
    <row r="421" spans="1:9">
      <c r="A421">
        <v>8.1805560000000003E-3</v>
      </c>
      <c r="B421" t="s">
        <v>67</v>
      </c>
      <c r="C421">
        <v>11.943</v>
      </c>
      <c r="D421">
        <v>4.8000000000000001E-2</v>
      </c>
      <c r="E421" t="s">
        <v>131</v>
      </c>
      <c r="G421" t="s">
        <v>193</v>
      </c>
      <c r="H421" t="s">
        <v>95</v>
      </c>
      <c r="I421" t="s">
        <v>96</v>
      </c>
    </row>
    <row r="422" spans="1:9">
      <c r="A422">
        <v>8.2754630000000003E-3</v>
      </c>
      <c r="B422" t="s">
        <v>67</v>
      </c>
      <c r="C422">
        <v>11.99</v>
      </c>
      <c r="D422">
        <v>4.8000000000000001E-2</v>
      </c>
      <c r="E422" t="s">
        <v>131</v>
      </c>
      <c r="G422" t="s">
        <v>193</v>
      </c>
      <c r="H422" t="s">
        <v>95</v>
      </c>
      <c r="I422" t="s">
        <v>96</v>
      </c>
    </row>
    <row r="423" spans="1:9">
      <c r="A423">
        <v>8.3680560000000005E-3</v>
      </c>
      <c r="B423" t="s">
        <v>67</v>
      </c>
      <c r="C423">
        <v>11.978999999999999</v>
      </c>
      <c r="D423">
        <v>4.8000000000000001E-2</v>
      </c>
      <c r="E423" t="s">
        <v>131</v>
      </c>
      <c r="G423" t="s">
        <v>193</v>
      </c>
      <c r="H423" t="s">
        <v>95</v>
      </c>
      <c r="I423" t="s">
        <v>96</v>
      </c>
    </row>
    <row r="424" spans="1:9">
      <c r="A424">
        <v>8.5995370000000008E-3</v>
      </c>
      <c r="B424" t="s">
        <v>67</v>
      </c>
      <c r="C424">
        <v>12.103999999999999</v>
      </c>
      <c r="D424">
        <v>4.8000000000000001E-2</v>
      </c>
      <c r="E424" t="s">
        <v>131</v>
      </c>
      <c r="G424" t="s">
        <v>193</v>
      </c>
      <c r="H424" t="s">
        <v>95</v>
      </c>
      <c r="I424" t="s">
        <v>96</v>
      </c>
    </row>
    <row r="425" spans="1:9">
      <c r="A425">
        <v>8.6956020000000002E-3</v>
      </c>
      <c r="B425" t="s">
        <v>67</v>
      </c>
      <c r="C425">
        <v>12.121</v>
      </c>
      <c r="D425">
        <v>4.8000000000000001E-2</v>
      </c>
      <c r="E425" t="s">
        <v>131</v>
      </c>
      <c r="G425" t="s">
        <v>193</v>
      </c>
      <c r="H425" t="s">
        <v>95</v>
      </c>
      <c r="I425" t="s">
        <v>96</v>
      </c>
    </row>
    <row r="426" spans="1:9">
      <c r="A426">
        <v>8.7870369999999993E-3</v>
      </c>
      <c r="B426" t="s">
        <v>67</v>
      </c>
      <c r="C426">
        <v>12.146000000000001</v>
      </c>
      <c r="D426">
        <v>4.8000000000000001E-2</v>
      </c>
      <c r="E426" t="s">
        <v>131</v>
      </c>
      <c r="G426" t="s">
        <v>193</v>
      </c>
      <c r="H426" t="s">
        <v>95</v>
      </c>
      <c r="I426" t="s">
        <v>96</v>
      </c>
    </row>
    <row r="427" spans="1:9">
      <c r="A427">
        <v>9.0196760000000008E-3</v>
      </c>
      <c r="B427" t="s">
        <v>67</v>
      </c>
      <c r="C427">
        <v>12.166</v>
      </c>
      <c r="D427">
        <v>4.8000000000000001E-2</v>
      </c>
      <c r="E427" t="s">
        <v>131</v>
      </c>
      <c r="G427" t="s">
        <v>193</v>
      </c>
      <c r="H427" t="s">
        <v>95</v>
      </c>
      <c r="I427" t="s">
        <v>96</v>
      </c>
    </row>
    <row r="428" spans="1:9">
      <c r="A428">
        <v>9.1145830000000008E-3</v>
      </c>
      <c r="B428" t="s">
        <v>67</v>
      </c>
      <c r="C428">
        <v>12.135</v>
      </c>
      <c r="D428">
        <v>4.8000000000000001E-2</v>
      </c>
      <c r="E428" t="s">
        <v>131</v>
      </c>
      <c r="G428" t="s">
        <v>193</v>
      </c>
      <c r="H428" t="s">
        <v>95</v>
      </c>
      <c r="I428" t="s">
        <v>96</v>
      </c>
    </row>
    <row r="429" spans="1:9">
      <c r="A429">
        <v>9.2071759999999992E-3</v>
      </c>
      <c r="B429" t="s">
        <v>67</v>
      </c>
      <c r="C429">
        <v>12.172000000000001</v>
      </c>
      <c r="D429">
        <v>4.8000000000000001E-2</v>
      </c>
      <c r="E429" t="s">
        <v>131</v>
      </c>
      <c r="G429" t="s">
        <v>193</v>
      </c>
      <c r="H429" t="s">
        <v>95</v>
      </c>
      <c r="I429" t="s">
        <v>96</v>
      </c>
    </row>
    <row r="430" spans="1:9">
      <c r="A430">
        <v>9.4386569999999996E-3</v>
      </c>
      <c r="B430" t="s">
        <v>67</v>
      </c>
      <c r="C430">
        <v>12.257</v>
      </c>
      <c r="D430">
        <v>4.8000000000000001E-2</v>
      </c>
      <c r="E430" t="s">
        <v>131</v>
      </c>
      <c r="G430" t="s">
        <v>193</v>
      </c>
      <c r="H430" t="s">
        <v>95</v>
      </c>
      <c r="I430" t="s">
        <v>96</v>
      </c>
    </row>
    <row r="431" spans="1:9">
      <c r="A431">
        <v>9.5347220000000007E-3</v>
      </c>
      <c r="B431" t="s">
        <v>67</v>
      </c>
      <c r="C431">
        <v>12.276999999999999</v>
      </c>
      <c r="D431">
        <v>4.8000000000000001E-2</v>
      </c>
      <c r="E431" t="s">
        <v>131</v>
      </c>
      <c r="G431" t="s">
        <v>193</v>
      </c>
      <c r="H431" t="s">
        <v>95</v>
      </c>
      <c r="I431" t="s">
        <v>96</v>
      </c>
    </row>
    <row r="432" spans="1:9">
      <c r="A432">
        <v>9.6261569999999998E-3</v>
      </c>
      <c r="B432" t="s">
        <v>67</v>
      </c>
      <c r="C432">
        <v>12.249000000000001</v>
      </c>
      <c r="D432">
        <v>4.8000000000000001E-2</v>
      </c>
      <c r="E432" t="s">
        <v>131</v>
      </c>
      <c r="G432" t="s">
        <v>193</v>
      </c>
      <c r="H432" t="s">
        <v>95</v>
      </c>
      <c r="I432" t="s">
        <v>96</v>
      </c>
    </row>
    <row r="433" spans="1:9">
      <c r="A433">
        <v>9.8576389999999996E-3</v>
      </c>
      <c r="B433" t="s">
        <v>67</v>
      </c>
      <c r="C433">
        <v>12.345000000000001</v>
      </c>
      <c r="D433">
        <v>4.8000000000000001E-2</v>
      </c>
      <c r="E433" t="s">
        <v>131</v>
      </c>
      <c r="G433" t="s">
        <v>193</v>
      </c>
      <c r="H433" t="s">
        <v>95</v>
      </c>
      <c r="I433" t="s">
        <v>96</v>
      </c>
    </row>
    <row r="434" spans="1:9">
      <c r="A434">
        <v>9.9537040000000007E-3</v>
      </c>
      <c r="B434" t="s">
        <v>67</v>
      </c>
      <c r="C434">
        <v>12.363</v>
      </c>
      <c r="D434">
        <v>4.8000000000000001E-2</v>
      </c>
      <c r="E434" t="s">
        <v>131</v>
      </c>
      <c r="G434" t="s">
        <v>193</v>
      </c>
      <c r="H434" t="s">
        <v>95</v>
      </c>
      <c r="I434" t="s">
        <v>96</v>
      </c>
    </row>
    <row r="435" spans="1:9">
      <c r="A435">
        <v>1.0045139E-2</v>
      </c>
      <c r="B435" t="s">
        <v>67</v>
      </c>
      <c r="C435">
        <v>12.384</v>
      </c>
      <c r="D435">
        <v>4.8000000000000001E-2</v>
      </c>
      <c r="E435" t="s">
        <v>131</v>
      </c>
      <c r="G435" t="s">
        <v>193</v>
      </c>
      <c r="H435" t="s">
        <v>95</v>
      </c>
      <c r="I435" t="s">
        <v>96</v>
      </c>
    </row>
    <row r="436" spans="1:9">
      <c r="A436">
        <v>1.0277778E-2</v>
      </c>
      <c r="B436" t="s">
        <v>67</v>
      </c>
      <c r="C436">
        <v>12.394</v>
      </c>
      <c r="D436">
        <v>4.8000000000000001E-2</v>
      </c>
      <c r="E436" t="s">
        <v>131</v>
      </c>
      <c r="G436" t="s">
        <v>193</v>
      </c>
      <c r="H436" t="s">
        <v>95</v>
      </c>
      <c r="I436" t="s">
        <v>96</v>
      </c>
    </row>
    <row r="437" spans="1:9">
      <c r="A437">
        <v>1.0372685E-2</v>
      </c>
      <c r="B437" t="s">
        <v>67</v>
      </c>
      <c r="C437">
        <v>12.465</v>
      </c>
      <c r="D437">
        <v>4.9000000000000002E-2</v>
      </c>
      <c r="E437" t="s">
        <v>131</v>
      </c>
      <c r="G437" t="s">
        <v>193</v>
      </c>
      <c r="H437" t="s">
        <v>95</v>
      </c>
      <c r="I437" t="s">
        <v>96</v>
      </c>
    </row>
    <row r="438" spans="1:9">
      <c r="A438">
        <v>1.046412E-2</v>
      </c>
      <c r="B438" t="s">
        <v>67</v>
      </c>
      <c r="C438">
        <v>12.449</v>
      </c>
      <c r="D438">
        <v>4.9000000000000002E-2</v>
      </c>
      <c r="E438" t="s">
        <v>131</v>
      </c>
      <c r="G438" t="s">
        <v>193</v>
      </c>
      <c r="H438" t="s">
        <v>95</v>
      </c>
      <c r="I438" t="s">
        <v>96</v>
      </c>
    </row>
    <row r="439" spans="1:9">
      <c r="A439">
        <v>1.0695602E-2</v>
      </c>
      <c r="B439" t="s">
        <v>67</v>
      </c>
      <c r="C439">
        <v>12.502000000000001</v>
      </c>
      <c r="D439">
        <v>4.9000000000000002E-2</v>
      </c>
      <c r="E439" t="s">
        <v>131</v>
      </c>
      <c r="G439" t="s">
        <v>193</v>
      </c>
      <c r="H439" t="s">
        <v>95</v>
      </c>
      <c r="I439" t="s">
        <v>96</v>
      </c>
    </row>
    <row r="440" spans="1:9">
      <c r="A440">
        <v>1.0791667E-2</v>
      </c>
      <c r="B440" t="s">
        <v>67</v>
      </c>
      <c r="C440">
        <v>12.5</v>
      </c>
      <c r="D440">
        <v>4.9000000000000002E-2</v>
      </c>
      <c r="E440" t="s">
        <v>131</v>
      </c>
      <c r="G440" t="s">
        <v>193</v>
      </c>
      <c r="H440" t="s">
        <v>95</v>
      </c>
      <c r="I440" t="s">
        <v>96</v>
      </c>
    </row>
    <row r="441" spans="1:9">
      <c r="A441">
        <v>1.0883102E-2</v>
      </c>
      <c r="B441" t="s">
        <v>67</v>
      </c>
      <c r="C441">
        <v>12.5</v>
      </c>
      <c r="D441">
        <v>4.9000000000000002E-2</v>
      </c>
      <c r="E441" t="s">
        <v>131</v>
      </c>
      <c r="G441" t="s">
        <v>193</v>
      </c>
      <c r="H441" t="s">
        <v>95</v>
      </c>
      <c r="I441" t="s">
        <v>96</v>
      </c>
    </row>
    <row r="442" spans="1:9">
      <c r="A442">
        <v>1.1114583000000001E-2</v>
      </c>
      <c r="B442" t="s">
        <v>67</v>
      </c>
      <c r="C442">
        <v>12.616</v>
      </c>
      <c r="D442">
        <v>4.9000000000000002E-2</v>
      </c>
      <c r="E442" t="s">
        <v>131</v>
      </c>
      <c r="G442" t="s">
        <v>193</v>
      </c>
      <c r="H442" t="s">
        <v>95</v>
      </c>
      <c r="I442" t="s">
        <v>96</v>
      </c>
    </row>
    <row r="443" spans="1:9">
      <c r="A443">
        <v>1.1209491E-2</v>
      </c>
      <c r="B443" t="s">
        <v>67</v>
      </c>
      <c r="C443">
        <v>12.574999999999999</v>
      </c>
      <c r="D443">
        <v>4.9000000000000002E-2</v>
      </c>
      <c r="E443" t="s">
        <v>131</v>
      </c>
      <c r="G443" t="s">
        <v>193</v>
      </c>
      <c r="H443" t="s">
        <v>95</v>
      </c>
      <c r="I443" t="s">
        <v>96</v>
      </c>
    </row>
    <row r="444" spans="1:9">
      <c r="A444">
        <v>1.1302082999999999E-2</v>
      </c>
      <c r="B444" t="s">
        <v>67</v>
      </c>
      <c r="C444">
        <v>12.541</v>
      </c>
      <c r="D444">
        <v>4.9000000000000002E-2</v>
      </c>
      <c r="E444" t="s">
        <v>131</v>
      </c>
      <c r="G444" t="s">
        <v>193</v>
      </c>
      <c r="H444" t="s">
        <v>95</v>
      </c>
      <c r="I444" t="s">
        <v>96</v>
      </c>
    </row>
    <row r="445" spans="1:9">
      <c r="A445">
        <v>1.1533565000000001E-2</v>
      </c>
      <c r="B445" t="s">
        <v>67</v>
      </c>
      <c r="C445">
        <v>12.654999999999999</v>
      </c>
      <c r="D445">
        <v>4.9000000000000002E-2</v>
      </c>
      <c r="E445" t="s">
        <v>131</v>
      </c>
      <c r="G445" t="s">
        <v>193</v>
      </c>
      <c r="H445" t="s">
        <v>95</v>
      </c>
      <c r="I445" t="s">
        <v>96</v>
      </c>
    </row>
    <row r="446" spans="1:9">
      <c r="A446">
        <v>1.162963E-2</v>
      </c>
      <c r="B446" t="s">
        <v>67</v>
      </c>
      <c r="C446">
        <v>12.664999999999999</v>
      </c>
      <c r="D446">
        <v>4.9000000000000002E-2</v>
      </c>
      <c r="E446" t="s">
        <v>131</v>
      </c>
      <c r="G446" t="s">
        <v>193</v>
      </c>
      <c r="H446" t="s">
        <v>95</v>
      </c>
      <c r="I446" t="s">
        <v>96</v>
      </c>
    </row>
    <row r="447" spans="1:9">
      <c r="A447">
        <v>1.1721064999999999E-2</v>
      </c>
      <c r="B447" t="s">
        <v>67</v>
      </c>
      <c r="C447">
        <v>12.673</v>
      </c>
      <c r="D447">
        <v>4.9000000000000002E-2</v>
      </c>
      <c r="E447" t="s">
        <v>131</v>
      </c>
      <c r="G447" t="s">
        <v>193</v>
      </c>
      <c r="H447" t="s">
        <v>95</v>
      </c>
      <c r="I447" t="s">
        <v>96</v>
      </c>
    </row>
    <row r="448" spans="1:9">
      <c r="A448">
        <v>1.1952546E-2</v>
      </c>
      <c r="B448" t="s">
        <v>67</v>
      </c>
      <c r="C448">
        <v>12.757999999999999</v>
      </c>
      <c r="D448">
        <v>4.9000000000000002E-2</v>
      </c>
      <c r="E448" t="s">
        <v>131</v>
      </c>
      <c r="G448" t="s">
        <v>193</v>
      </c>
      <c r="H448" t="s">
        <v>95</v>
      </c>
      <c r="I448" t="s">
        <v>96</v>
      </c>
    </row>
    <row r="449" spans="1:9">
      <c r="A449">
        <v>1.2048611000000001E-2</v>
      </c>
      <c r="B449" t="s">
        <v>67</v>
      </c>
      <c r="C449">
        <v>12.853999999999999</v>
      </c>
      <c r="D449">
        <v>4.9000000000000002E-2</v>
      </c>
      <c r="E449" t="s">
        <v>131</v>
      </c>
      <c r="G449" t="s">
        <v>193</v>
      </c>
      <c r="H449" t="s">
        <v>95</v>
      </c>
      <c r="I449" t="s">
        <v>96</v>
      </c>
    </row>
    <row r="450" spans="1:9">
      <c r="A450">
        <v>1.2141203999999999E-2</v>
      </c>
      <c r="B450" t="s">
        <v>67</v>
      </c>
      <c r="C450">
        <v>12.823</v>
      </c>
      <c r="D450">
        <v>4.9000000000000002E-2</v>
      </c>
      <c r="E450" t="s">
        <v>131</v>
      </c>
      <c r="G450" t="s">
        <v>193</v>
      </c>
      <c r="H450" t="s">
        <v>95</v>
      </c>
      <c r="I450" t="s">
        <v>96</v>
      </c>
    </row>
    <row r="451" spans="1:9">
      <c r="A451">
        <v>1.2372685E-2</v>
      </c>
      <c r="B451" t="s">
        <v>67</v>
      </c>
      <c r="C451">
        <v>12.904999999999999</v>
      </c>
      <c r="D451">
        <v>4.9000000000000002E-2</v>
      </c>
      <c r="E451" t="s">
        <v>131</v>
      </c>
      <c r="G451" t="s">
        <v>193</v>
      </c>
      <c r="H451" t="s">
        <v>95</v>
      </c>
      <c r="I451" t="s">
        <v>96</v>
      </c>
    </row>
    <row r="452" spans="1:9">
      <c r="A452">
        <v>1.2467593000000001E-2</v>
      </c>
      <c r="B452" t="s">
        <v>67</v>
      </c>
      <c r="C452">
        <v>12.868</v>
      </c>
      <c r="D452">
        <v>4.9000000000000002E-2</v>
      </c>
      <c r="E452" t="s">
        <v>131</v>
      </c>
      <c r="G452" t="s">
        <v>193</v>
      </c>
      <c r="H452" t="s">
        <v>95</v>
      </c>
      <c r="I452" t="s">
        <v>96</v>
      </c>
    </row>
    <row r="453" spans="1:9">
      <c r="A453">
        <v>1.2560185E-2</v>
      </c>
      <c r="B453" t="s">
        <v>67</v>
      </c>
      <c r="C453">
        <v>12.853</v>
      </c>
      <c r="D453">
        <v>4.9000000000000002E-2</v>
      </c>
      <c r="E453" t="s">
        <v>131</v>
      </c>
      <c r="G453" t="s">
        <v>193</v>
      </c>
      <c r="H453" t="s">
        <v>95</v>
      </c>
      <c r="I453" t="s">
        <v>96</v>
      </c>
    </row>
    <row r="454" spans="1:9">
      <c r="A454">
        <v>1.2791667E-2</v>
      </c>
      <c r="B454" t="s">
        <v>67</v>
      </c>
      <c r="C454">
        <v>12.922000000000001</v>
      </c>
      <c r="D454">
        <v>4.9000000000000002E-2</v>
      </c>
      <c r="E454" t="s">
        <v>131</v>
      </c>
      <c r="G454" t="s">
        <v>193</v>
      </c>
      <c r="H454" t="s">
        <v>95</v>
      </c>
      <c r="I454" t="s">
        <v>96</v>
      </c>
    </row>
    <row r="455" spans="1:9">
      <c r="A455">
        <v>1.2887730999999999E-2</v>
      </c>
      <c r="B455" t="s">
        <v>67</v>
      </c>
      <c r="C455">
        <v>12.938000000000001</v>
      </c>
      <c r="D455">
        <v>4.9000000000000002E-2</v>
      </c>
      <c r="E455" t="s">
        <v>131</v>
      </c>
      <c r="G455" t="s">
        <v>193</v>
      </c>
      <c r="H455" t="s">
        <v>95</v>
      </c>
      <c r="I455" t="s">
        <v>96</v>
      </c>
    </row>
    <row r="456" spans="1:9">
      <c r="A456">
        <v>1.2979167E-2</v>
      </c>
      <c r="B456" t="s">
        <v>67</v>
      </c>
      <c r="C456">
        <v>12.929</v>
      </c>
      <c r="D456">
        <v>4.9000000000000002E-2</v>
      </c>
      <c r="E456" t="s">
        <v>131</v>
      </c>
      <c r="G456" t="s">
        <v>193</v>
      </c>
      <c r="H456" t="s">
        <v>95</v>
      </c>
      <c r="I456" t="s">
        <v>96</v>
      </c>
    </row>
    <row r="457" spans="1:9">
      <c r="A457">
        <v>1.3210648E-2</v>
      </c>
      <c r="B457" t="s">
        <v>67</v>
      </c>
      <c r="C457">
        <v>13.035</v>
      </c>
      <c r="D457">
        <v>0.05</v>
      </c>
      <c r="E457" t="s">
        <v>131</v>
      </c>
      <c r="G457" t="s">
        <v>193</v>
      </c>
      <c r="H457" t="s">
        <v>95</v>
      </c>
      <c r="I457" t="s">
        <v>96</v>
      </c>
    </row>
    <row r="458" spans="1:9">
      <c r="A458">
        <v>1.3306713E-2</v>
      </c>
      <c r="B458" t="s">
        <v>67</v>
      </c>
      <c r="C458">
        <v>13.048</v>
      </c>
      <c r="D458">
        <v>0.05</v>
      </c>
      <c r="E458" t="s">
        <v>131</v>
      </c>
      <c r="G458" t="s">
        <v>193</v>
      </c>
      <c r="H458" t="s">
        <v>95</v>
      </c>
      <c r="I458" t="s">
        <v>96</v>
      </c>
    </row>
    <row r="459" spans="1:9">
      <c r="A459">
        <v>1.3398148E-2</v>
      </c>
      <c r="B459" t="s">
        <v>67</v>
      </c>
      <c r="C459">
        <v>13.041</v>
      </c>
      <c r="D459">
        <v>4.9000000000000002E-2</v>
      </c>
      <c r="E459" t="s">
        <v>131</v>
      </c>
      <c r="G459" t="s">
        <v>193</v>
      </c>
      <c r="H459" t="s">
        <v>95</v>
      </c>
      <c r="I459" t="s">
        <v>96</v>
      </c>
    </row>
    <row r="460" spans="1:9">
      <c r="A460">
        <v>1.362963E-2</v>
      </c>
      <c r="B460" t="s">
        <v>67</v>
      </c>
      <c r="C460">
        <v>12.997999999999999</v>
      </c>
      <c r="D460">
        <v>4.9000000000000002E-2</v>
      </c>
      <c r="E460" t="s">
        <v>131</v>
      </c>
      <c r="G460" t="s">
        <v>193</v>
      </c>
      <c r="H460" t="s">
        <v>95</v>
      </c>
      <c r="I460" t="s">
        <v>96</v>
      </c>
    </row>
    <row r="461" spans="1:9">
      <c r="A461">
        <v>1.3724537E-2</v>
      </c>
      <c r="B461" t="s">
        <v>67</v>
      </c>
      <c r="C461">
        <v>13.036</v>
      </c>
      <c r="D461">
        <v>4.9000000000000002E-2</v>
      </c>
      <c r="E461" t="s">
        <v>131</v>
      </c>
      <c r="G461" t="s">
        <v>193</v>
      </c>
      <c r="H461" t="s">
        <v>95</v>
      </c>
      <c r="I461" t="s">
        <v>96</v>
      </c>
    </row>
    <row r="462" spans="1:9">
      <c r="A462">
        <v>1.381713E-2</v>
      </c>
      <c r="B462" t="s">
        <v>67</v>
      </c>
      <c r="C462">
        <v>13.093999999999999</v>
      </c>
      <c r="D462">
        <v>0.05</v>
      </c>
      <c r="E462" t="s">
        <v>131</v>
      </c>
      <c r="G462" t="s">
        <v>193</v>
      </c>
      <c r="H462" t="s">
        <v>95</v>
      </c>
      <c r="I462" t="s">
        <v>96</v>
      </c>
    </row>
    <row r="463" spans="1:9">
      <c r="A463">
        <v>1.4137731000000001E-2</v>
      </c>
      <c r="B463" t="s">
        <v>67</v>
      </c>
      <c r="C463">
        <v>13.101000000000001</v>
      </c>
      <c r="D463">
        <v>3.5000000000000003E-2</v>
      </c>
      <c r="E463" t="s">
        <v>131</v>
      </c>
      <c r="G463" t="s">
        <v>193</v>
      </c>
      <c r="H463" t="s">
        <v>95</v>
      </c>
      <c r="I463" t="s">
        <v>96</v>
      </c>
    </row>
    <row r="464" spans="1:9">
      <c r="A464">
        <v>1.4554398E-2</v>
      </c>
      <c r="B464" t="s">
        <v>67</v>
      </c>
      <c r="C464">
        <v>13.15</v>
      </c>
      <c r="D464">
        <v>3.5000000000000003E-2</v>
      </c>
      <c r="E464" t="s">
        <v>131</v>
      </c>
      <c r="G464" t="s">
        <v>193</v>
      </c>
      <c r="H464" t="s">
        <v>95</v>
      </c>
      <c r="I464" t="s">
        <v>96</v>
      </c>
    </row>
    <row r="465" spans="1:9">
      <c r="A465">
        <v>1.4971065E-2</v>
      </c>
      <c r="B465" t="s">
        <v>67</v>
      </c>
      <c r="C465">
        <v>13.311</v>
      </c>
      <c r="D465">
        <v>3.5000000000000003E-2</v>
      </c>
      <c r="E465" t="s">
        <v>131</v>
      </c>
      <c r="G465" t="s">
        <v>193</v>
      </c>
      <c r="H465" t="s">
        <v>95</v>
      </c>
      <c r="I465" t="s">
        <v>96</v>
      </c>
    </row>
    <row r="466" spans="1:9">
      <c r="A466">
        <v>1.5393519E-2</v>
      </c>
      <c r="B466" t="s">
        <v>67</v>
      </c>
      <c r="C466">
        <v>13.307</v>
      </c>
      <c r="D466">
        <v>3.5000000000000003E-2</v>
      </c>
      <c r="E466" t="s">
        <v>131</v>
      </c>
      <c r="G466" t="s">
        <v>193</v>
      </c>
      <c r="H466" t="s">
        <v>95</v>
      </c>
      <c r="I466" t="s">
        <v>96</v>
      </c>
    </row>
    <row r="467" spans="1:9">
      <c r="A467">
        <v>1.5810185000000001E-2</v>
      </c>
      <c r="B467" t="s">
        <v>67</v>
      </c>
      <c r="C467">
        <v>13.412000000000001</v>
      </c>
      <c r="D467">
        <v>3.5000000000000003E-2</v>
      </c>
      <c r="E467" t="s">
        <v>131</v>
      </c>
      <c r="G467" t="s">
        <v>193</v>
      </c>
      <c r="H467" t="s">
        <v>95</v>
      </c>
      <c r="I467" t="s">
        <v>96</v>
      </c>
    </row>
    <row r="468" spans="1:9">
      <c r="A468">
        <v>1.6226852E-2</v>
      </c>
      <c r="B468" t="s">
        <v>67</v>
      </c>
      <c r="C468">
        <v>13.516</v>
      </c>
      <c r="D468">
        <v>3.5000000000000003E-2</v>
      </c>
      <c r="E468" t="s">
        <v>131</v>
      </c>
      <c r="G468" t="s">
        <v>193</v>
      </c>
      <c r="H468" t="s">
        <v>95</v>
      </c>
      <c r="I468" t="s">
        <v>96</v>
      </c>
    </row>
    <row r="469" spans="1:9">
      <c r="A469">
        <v>1.6649305999999999E-2</v>
      </c>
      <c r="B469" t="s">
        <v>67</v>
      </c>
      <c r="C469">
        <v>13.478999999999999</v>
      </c>
      <c r="D469">
        <v>3.5000000000000003E-2</v>
      </c>
      <c r="E469" t="s">
        <v>131</v>
      </c>
      <c r="G469" t="s">
        <v>193</v>
      </c>
      <c r="H469" t="s">
        <v>95</v>
      </c>
      <c r="I469" t="s">
        <v>96</v>
      </c>
    </row>
    <row r="470" spans="1:9">
      <c r="A470">
        <v>1.7065971999999999E-2</v>
      </c>
      <c r="B470" t="s">
        <v>67</v>
      </c>
      <c r="C470">
        <v>13.587</v>
      </c>
      <c r="D470">
        <v>3.5000000000000003E-2</v>
      </c>
      <c r="E470" t="s">
        <v>131</v>
      </c>
      <c r="G470" t="s">
        <v>193</v>
      </c>
      <c r="H470" t="s">
        <v>95</v>
      </c>
      <c r="I470" t="s">
        <v>96</v>
      </c>
    </row>
    <row r="471" spans="1:9">
      <c r="A471">
        <v>1.7482639000000001E-2</v>
      </c>
      <c r="B471" t="s">
        <v>67</v>
      </c>
      <c r="C471">
        <v>13.61</v>
      </c>
      <c r="D471">
        <v>3.5000000000000003E-2</v>
      </c>
      <c r="E471" t="s">
        <v>131</v>
      </c>
      <c r="G471" t="s">
        <v>193</v>
      </c>
      <c r="H471" t="s">
        <v>95</v>
      </c>
      <c r="I471" t="s">
        <v>96</v>
      </c>
    </row>
    <row r="472" spans="1:9">
      <c r="A472">
        <v>1.7905093E-2</v>
      </c>
      <c r="B472" t="s">
        <v>67</v>
      </c>
      <c r="C472">
        <v>13.69</v>
      </c>
      <c r="D472">
        <v>3.5000000000000003E-2</v>
      </c>
      <c r="E472" t="s">
        <v>131</v>
      </c>
      <c r="G472" t="s">
        <v>193</v>
      </c>
      <c r="H472" t="s">
        <v>95</v>
      </c>
      <c r="I472" t="s">
        <v>96</v>
      </c>
    </row>
    <row r="473" spans="1:9">
      <c r="A473">
        <v>1.8321759E-2</v>
      </c>
      <c r="B473" t="s">
        <v>67</v>
      </c>
      <c r="C473">
        <v>13.708</v>
      </c>
      <c r="D473">
        <v>3.5000000000000003E-2</v>
      </c>
      <c r="E473" t="s">
        <v>131</v>
      </c>
      <c r="G473" t="s">
        <v>193</v>
      </c>
      <c r="H473" t="s">
        <v>95</v>
      </c>
      <c r="I473" t="s">
        <v>96</v>
      </c>
    </row>
    <row r="474" spans="1:9">
      <c r="A474">
        <v>1.8744212999999999E-2</v>
      </c>
      <c r="B474" t="s">
        <v>67</v>
      </c>
      <c r="C474">
        <v>13.760999999999999</v>
      </c>
      <c r="D474">
        <v>3.5000000000000003E-2</v>
      </c>
      <c r="E474" t="s">
        <v>131</v>
      </c>
      <c r="G474" t="s">
        <v>193</v>
      </c>
      <c r="H474" t="s">
        <v>95</v>
      </c>
      <c r="I474" t="s">
        <v>96</v>
      </c>
    </row>
    <row r="475" spans="1:9">
      <c r="A475">
        <v>1.9172453999999998E-2</v>
      </c>
      <c r="B475" t="s">
        <v>67</v>
      </c>
      <c r="C475">
        <v>13.834</v>
      </c>
      <c r="D475">
        <v>3.5999999999999997E-2</v>
      </c>
      <c r="E475" t="s">
        <v>131</v>
      </c>
      <c r="G475" t="s">
        <v>193</v>
      </c>
      <c r="H475" t="s">
        <v>95</v>
      </c>
      <c r="I475" t="s">
        <v>96</v>
      </c>
    </row>
    <row r="476" spans="1:9">
      <c r="A476">
        <v>1.9589120000000002E-2</v>
      </c>
      <c r="B476" t="s">
        <v>67</v>
      </c>
      <c r="C476">
        <v>13.829000000000001</v>
      </c>
      <c r="D476">
        <v>3.5999999999999997E-2</v>
      </c>
      <c r="E476" t="s">
        <v>131</v>
      </c>
      <c r="G476" t="s">
        <v>193</v>
      </c>
      <c r="H476" t="s">
        <v>95</v>
      </c>
      <c r="I476" t="s">
        <v>96</v>
      </c>
    </row>
    <row r="477" spans="1:9">
      <c r="A477">
        <v>2.0011574000000001E-2</v>
      </c>
      <c r="B477" t="s">
        <v>67</v>
      </c>
      <c r="C477">
        <v>13.856999999999999</v>
      </c>
      <c r="D477">
        <v>3.5999999999999997E-2</v>
      </c>
      <c r="E477" t="s">
        <v>131</v>
      </c>
      <c r="G477" t="s">
        <v>193</v>
      </c>
      <c r="H477" t="s">
        <v>95</v>
      </c>
      <c r="I477" t="s">
        <v>96</v>
      </c>
    </row>
    <row r="478" spans="1:9">
      <c r="A478">
        <v>2.0428241E-2</v>
      </c>
      <c r="B478" t="s">
        <v>67</v>
      </c>
      <c r="C478">
        <v>13.911</v>
      </c>
      <c r="D478">
        <v>3.5999999999999997E-2</v>
      </c>
      <c r="E478" t="s">
        <v>131</v>
      </c>
      <c r="G478" t="s">
        <v>193</v>
      </c>
      <c r="H478" t="s">
        <v>95</v>
      </c>
      <c r="I478" t="s">
        <v>96</v>
      </c>
    </row>
    <row r="479" spans="1:9">
      <c r="A479">
        <v>2.0850693999999999E-2</v>
      </c>
      <c r="B479" t="s">
        <v>67</v>
      </c>
      <c r="C479">
        <v>14.010999999999999</v>
      </c>
      <c r="D479">
        <v>3.5999999999999997E-2</v>
      </c>
      <c r="E479" t="s">
        <v>131</v>
      </c>
      <c r="G479" t="s">
        <v>193</v>
      </c>
      <c r="H479" t="s">
        <v>95</v>
      </c>
      <c r="I479" t="s">
        <v>96</v>
      </c>
    </row>
    <row r="480" spans="1:9">
      <c r="A480">
        <v>2.1267360999999999E-2</v>
      </c>
      <c r="B480" t="s">
        <v>67</v>
      </c>
      <c r="C480">
        <v>14.115</v>
      </c>
      <c r="D480">
        <v>3.6999999999999998E-2</v>
      </c>
      <c r="E480" t="s">
        <v>131</v>
      </c>
      <c r="G480" t="s">
        <v>193</v>
      </c>
      <c r="H480" t="s">
        <v>95</v>
      </c>
      <c r="I480" t="s">
        <v>96</v>
      </c>
    </row>
    <row r="481" spans="1:9">
      <c r="A481">
        <v>2.1684028000000001E-2</v>
      </c>
      <c r="B481" t="s">
        <v>67</v>
      </c>
      <c r="C481">
        <v>14.069000000000001</v>
      </c>
      <c r="D481">
        <v>3.5999999999999997E-2</v>
      </c>
      <c r="E481" t="s">
        <v>131</v>
      </c>
      <c r="G481" t="s">
        <v>193</v>
      </c>
      <c r="H481" t="s">
        <v>95</v>
      </c>
      <c r="I481" t="s">
        <v>96</v>
      </c>
    </row>
    <row r="482" spans="1:9">
      <c r="A482">
        <v>2.2106481000000001E-2</v>
      </c>
      <c r="B482" t="s">
        <v>67</v>
      </c>
      <c r="C482">
        <v>14.084</v>
      </c>
      <c r="D482">
        <v>3.5999999999999997E-2</v>
      </c>
      <c r="E482" t="s">
        <v>131</v>
      </c>
      <c r="G482" t="s">
        <v>193</v>
      </c>
      <c r="H482" t="s">
        <v>95</v>
      </c>
      <c r="I482" t="s">
        <v>96</v>
      </c>
    </row>
    <row r="483" spans="1:9">
      <c r="A483">
        <v>2.2731481000000001E-2</v>
      </c>
      <c r="B483" t="s">
        <v>67</v>
      </c>
      <c r="C483">
        <v>14.170999999999999</v>
      </c>
      <c r="D483">
        <v>3.5999999999999997E-2</v>
      </c>
      <c r="E483" t="s">
        <v>131</v>
      </c>
      <c r="G483" t="s">
        <v>193</v>
      </c>
      <c r="H483" t="s">
        <v>95</v>
      </c>
      <c r="I483" t="s">
        <v>96</v>
      </c>
    </row>
    <row r="484" spans="1:9">
      <c r="A484">
        <v>2.3570602E-2</v>
      </c>
      <c r="B484" t="s">
        <v>67</v>
      </c>
      <c r="C484">
        <v>14.214</v>
      </c>
      <c r="D484">
        <v>3.5999999999999997E-2</v>
      </c>
      <c r="E484" t="s">
        <v>131</v>
      </c>
      <c r="G484" t="s">
        <v>193</v>
      </c>
      <c r="H484" t="s">
        <v>95</v>
      </c>
      <c r="I484" t="s">
        <v>96</v>
      </c>
    </row>
    <row r="485" spans="1:9">
      <c r="A485">
        <v>2.4409721999999998E-2</v>
      </c>
      <c r="B485" t="s">
        <v>67</v>
      </c>
      <c r="C485">
        <v>14.254</v>
      </c>
      <c r="D485">
        <v>3.5000000000000003E-2</v>
      </c>
      <c r="E485" t="s">
        <v>131</v>
      </c>
      <c r="G485" t="s">
        <v>193</v>
      </c>
      <c r="H485" t="s">
        <v>95</v>
      </c>
      <c r="I485" t="s">
        <v>96</v>
      </c>
    </row>
    <row r="486" spans="1:9">
      <c r="A486">
        <v>2.5248843E-2</v>
      </c>
      <c r="B486" t="s">
        <v>67</v>
      </c>
      <c r="C486">
        <v>14.377000000000001</v>
      </c>
      <c r="D486">
        <v>3.5999999999999997E-2</v>
      </c>
      <c r="E486" t="s">
        <v>131</v>
      </c>
      <c r="G486" t="s">
        <v>193</v>
      </c>
      <c r="H486" t="s">
        <v>95</v>
      </c>
      <c r="I486" t="s">
        <v>96</v>
      </c>
    </row>
    <row r="487" spans="1:9">
      <c r="A487">
        <v>2.6087962999999999E-2</v>
      </c>
      <c r="B487" t="s">
        <v>67</v>
      </c>
      <c r="C487">
        <v>14.33</v>
      </c>
      <c r="D487">
        <v>3.6999999999999998E-2</v>
      </c>
      <c r="E487" t="s">
        <v>131</v>
      </c>
      <c r="G487" t="s">
        <v>193</v>
      </c>
      <c r="H487" t="s">
        <v>95</v>
      </c>
      <c r="I487" t="s">
        <v>96</v>
      </c>
    </row>
    <row r="488" spans="1:9">
      <c r="A488">
        <v>2.6921296000000001E-2</v>
      </c>
      <c r="B488" t="s">
        <v>67</v>
      </c>
      <c r="C488">
        <v>14.457000000000001</v>
      </c>
      <c r="D488">
        <v>3.6999999999999998E-2</v>
      </c>
      <c r="E488" t="s">
        <v>131</v>
      </c>
      <c r="G488" t="s">
        <v>193</v>
      </c>
      <c r="H488" t="s">
        <v>95</v>
      </c>
      <c r="I488" t="s">
        <v>96</v>
      </c>
    </row>
    <row r="489" spans="1:9">
      <c r="A489">
        <v>2.7771990999999999E-2</v>
      </c>
      <c r="B489" t="s">
        <v>67</v>
      </c>
      <c r="C489">
        <v>14.51</v>
      </c>
      <c r="D489">
        <v>3.6999999999999998E-2</v>
      </c>
      <c r="E489" t="s">
        <v>131</v>
      </c>
      <c r="G489" t="s">
        <v>193</v>
      </c>
      <c r="H489" t="s">
        <v>95</v>
      </c>
      <c r="I489" t="s">
        <v>96</v>
      </c>
    </row>
    <row r="490" spans="1:9">
      <c r="A490">
        <v>2.8611111000000002E-2</v>
      </c>
      <c r="B490" t="s">
        <v>67</v>
      </c>
      <c r="C490">
        <v>14.536</v>
      </c>
      <c r="D490">
        <v>3.6999999999999998E-2</v>
      </c>
      <c r="E490" t="s">
        <v>131</v>
      </c>
      <c r="G490" t="s">
        <v>193</v>
      </c>
      <c r="H490" t="s">
        <v>95</v>
      </c>
      <c r="I490" t="s">
        <v>96</v>
      </c>
    </row>
    <row r="491" spans="1:9">
      <c r="A491">
        <v>2.9450231E-2</v>
      </c>
      <c r="B491" t="s">
        <v>67</v>
      </c>
      <c r="C491">
        <v>14.568</v>
      </c>
      <c r="D491">
        <v>3.6999999999999998E-2</v>
      </c>
      <c r="E491" t="s">
        <v>131</v>
      </c>
      <c r="G491" t="s">
        <v>193</v>
      </c>
      <c r="H491" t="s">
        <v>95</v>
      </c>
      <c r="I491" t="s">
        <v>96</v>
      </c>
    </row>
    <row r="492" spans="1:9">
      <c r="A492">
        <v>3.0283564999999998E-2</v>
      </c>
      <c r="B492" t="s">
        <v>67</v>
      </c>
      <c r="C492">
        <v>14.628</v>
      </c>
      <c r="D492">
        <v>3.6999999999999998E-2</v>
      </c>
      <c r="E492" t="s">
        <v>131</v>
      </c>
      <c r="G492" t="s">
        <v>193</v>
      </c>
      <c r="H492" t="s">
        <v>95</v>
      </c>
      <c r="I492" t="s">
        <v>96</v>
      </c>
    </row>
    <row r="493" spans="1:9">
      <c r="A493">
        <v>3.1122685000000001E-2</v>
      </c>
      <c r="B493" t="s">
        <v>67</v>
      </c>
      <c r="C493">
        <v>14.67</v>
      </c>
      <c r="D493">
        <v>3.6999999999999998E-2</v>
      </c>
      <c r="E493" t="s">
        <v>131</v>
      </c>
      <c r="G493" t="s">
        <v>193</v>
      </c>
      <c r="H493" t="s">
        <v>95</v>
      </c>
      <c r="I493" t="s">
        <v>96</v>
      </c>
    </row>
    <row r="494" spans="1:9">
      <c r="A494">
        <v>3.1961806000000002E-2</v>
      </c>
      <c r="B494" t="s">
        <v>67</v>
      </c>
      <c r="C494">
        <v>14.747999999999999</v>
      </c>
      <c r="D494">
        <v>3.6999999999999998E-2</v>
      </c>
      <c r="E494" t="s">
        <v>131</v>
      </c>
      <c r="G494" t="s">
        <v>193</v>
      </c>
      <c r="H494" t="s">
        <v>95</v>
      </c>
      <c r="I494" t="s">
        <v>96</v>
      </c>
    </row>
    <row r="495" spans="1:9">
      <c r="A495">
        <v>3.2800926000000001E-2</v>
      </c>
      <c r="B495" t="s">
        <v>67</v>
      </c>
      <c r="C495">
        <v>14.781000000000001</v>
      </c>
      <c r="D495">
        <v>3.6999999999999998E-2</v>
      </c>
      <c r="E495" t="s">
        <v>131</v>
      </c>
      <c r="G495" t="s">
        <v>193</v>
      </c>
      <c r="H495" t="s">
        <v>95</v>
      </c>
      <c r="I495" t="s">
        <v>96</v>
      </c>
    </row>
    <row r="496" spans="1:9">
      <c r="A496">
        <v>3.3640046E-2</v>
      </c>
      <c r="B496" t="s">
        <v>67</v>
      </c>
      <c r="C496">
        <v>14.85</v>
      </c>
      <c r="D496">
        <v>3.7999999999999999E-2</v>
      </c>
      <c r="E496" t="s">
        <v>131</v>
      </c>
      <c r="G496" t="s">
        <v>193</v>
      </c>
      <c r="H496" t="s">
        <v>95</v>
      </c>
      <c r="I496" t="s">
        <v>96</v>
      </c>
    </row>
    <row r="497" spans="1:9">
      <c r="A497">
        <v>3.4473379999999998E-2</v>
      </c>
      <c r="B497" t="s">
        <v>67</v>
      </c>
      <c r="C497">
        <v>14.882999999999999</v>
      </c>
      <c r="D497">
        <v>3.7999999999999999E-2</v>
      </c>
      <c r="E497" t="s">
        <v>131</v>
      </c>
      <c r="G497" t="s">
        <v>193</v>
      </c>
      <c r="H497" t="s">
        <v>95</v>
      </c>
      <c r="I497" t="s">
        <v>96</v>
      </c>
    </row>
    <row r="498" spans="1:9">
      <c r="A498">
        <v>3.5312499999999997E-2</v>
      </c>
      <c r="B498" t="s">
        <v>67</v>
      </c>
      <c r="C498">
        <v>14.832000000000001</v>
      </c>
      <c r="D498">
        <v>3.7999999999999999E-2</v>
      </c>
      <c r="E498" t="s">
        <v>131</v>
      </c>
      <c r="G498" t="s">
        <v>193</v>
      </c>
      <c r="H498" t="s">
        <v>95</v>
      </c>
      <c r="I498" t="s">
        <v>96</v>
      </c>
    </row>
    <row r="499" spans="1:9">
      <c r="A499">
        <v>3.6151620000000002E-2</v>
      </c>
      <c r="B499" t="s">
        <v>67</v>
      </c>
      <c r="C499">
        <v>14.894</v>
      </c>
      <c r="D499">
        <v>3.7999999999999999E-2</v>
      </c>
      <c r="E499" t="s">
        <v>131</v>
      </c>
      <c r="G499" t="s">
        <v>193</v>
      </c>
      <c r="H499" t="s">
        <v>95</v>
      </c>
      <c r="I499" t="s">
        <v>96</v>
      </c>
    </row>
    <row r="500" spans="1:9">
      <c r="A500">
        <v>3.6984954E-2</v>
      </c>
      <c r="B500" t="s">
        <v>67</v>
      </c>
      <c r="C500">
        <v>15.007999999999999</v>
      </c>
      <c r="D500">
        <v>3.9E-2</v>
      </c>
      <c r="E500" t="s">
        <v>131</v>
      </c>
      <c r="G500" t="s">
        <v>193</v>
      </c>
      <c r="H500" t="s">
        <v>95</v>
      </c>
      <c r="I500" t="s">
        <v>96</v>
      </c>
    </row>
    <row r="501" spans="1:9">
      <c r="A501">
        <v>3.7829860999999999E-2</v>
      </c>
      <c r="B501" t="s">
        <v>67</v>
      </c>
      <c r="C501">
        <v>14.987</v>
      </c>
      <c r="D501">
        <v>3.7999999999999999E-2</v>
      </c>
      <c r="E501" t="s">
        <v>131</v>
      </c>
      <c r="G501" t="s">
        <v>193</v>
      </c>
      <c r="H501" t="s">
        <v>95</v>
      </c>
      <c r="I501" t="s">
        <v>96</v>
      </c>
    </row>
    <row r="502" spans="1:9">
      <c r="A502">
        <v>3.8663193999999998E-2</v>
      </c>
      <c r="B502" t="s">
        <v>67</v>
      </c>
      <c r="C502">
        <v>14.922000000000001</v>
      </c>
      <c r="D502">
        <v>3.9E-2</v>
      </c>
      <c r="E502" t="s">
        <v>131</v>
      </c>
      <c r="G502" t="s">
        <v>193</v>
      </c>
      <c r="H502" t="s">
        <v>95</v>
      </c>
      <c r="I502" t="s">
        <v>96</v>
      </c>
    </row>
    <row r="503" spans="1:9">
      <c r="A503">
        <v>3.9513889000000003E-2</v>
      </c>
      <c r="B503" t="s">
        <v>67</v>
      </c>
      <c r="C503">
        <v>15.068</v>
      </c>
      <c r="D503">
        <v>3.9E-2</v>
      </c>
      <c r="E503" t="s">
        <v>131</v>
      </c>
      <c r="G503" t="s">
        <v>193</v>
      </c>
      <c r="H503" t="s">
        <v>95</v>
      </c>
      <c r="I503" t="s">
        <v>96</v>
      </c>
    </row>
    <row r="504" spans="1:9">
      <c r="A504">
        <v>4.0353009000000002E-2</v>
      </c>
      <c r="B504" t="s">
        <v>67</v>
      </c>
      <c r="C504">
        <v>15.071999999999999</v>
      </c>
      <c r="D504">
        <v>3.9E-2</v>
      </c>
      <c r="E504" t="s">
        <v>131</v>
      </c>
      <c r="G504" t="s">
        <v>193</v>
      </c>
      <c r="H504" t="s">
        <v>95</v>
      </c>
      <c r="I504" t="s">
        <v>96</v>
      </c>
    </row>
    <row r="505" spans="1:9">
      <c r="A505">
        <v>4.119213E-2</v>
      </c>
      <c r="B505" t="s">
        <v>67</v>
      </c>
      <c r="C505">
        <v>15.005000000000001</v>
      </c>
      <c r="D505">
        <v>3.7999999999999999E-2</v>
      </c>
      <c r="E505" t="s">
        <v>131</v>
      </c>
      <c r="G505" t="s">
        <v>193</v>
      </c>
      <c r="H505" t="s">
        <v>95</v>
      </c>
      <c r="I505" t="s">
        <v>96</v>
      </c>
    </row>
    <row r="506" spans="1:9">
      <c r="A506">
        <v>4.2037036999999999E-2</v>
      </c>
      <c r="B506" t="s">
        <v>67</v>
      </c>
      <c r="C506">
        <v>15.173999999999999</v>
      </c>
      <c r="D506">
        <v>0.04</v>
      </c>
      <c r="E506" t="s">
        <v>131</v>
      </c>
      <c r="G506" t="s">
        <v>193</v>
      </c>
      <c r="H506" t="s">
        <v>95</v>
      </c>
      <c r="I506" t="s">
        <v>96</v>
      </c>
    </row>
    <row r="507" spans="1:9">
      <c r="A507">
        <v>4.2667824E-2</v>
      </c>
      <c r="B507" t="s">
        <v>67</v>
      </c>
      <c r="C507">
        <v>15.098000000000001</v>
      </c>
      <c r="D507">
        <v>3.9E-2</v>
      </c>
      <c r="E507" t="s">
        <v>131</v>
      </c>
      <c r="G507" t="s">
        <v>193</v>
      </c>
      <c r="H507" t="s">
        <v>95</v>
      </c>
      <c r="I507" t="s">
        <v>96</v>
      </c>
    </row>
    <row r="508" spans="1:9">
      <c r="A508">
        <v>4.5052083E-2</v>
      </c>
      <c r="B508" t="s">
        <v>67</v>
      </c>
      <c r="C508">
        <v>15.265000000000001</v>
      </c>
      <c r="D508">
        <v>3.7999999999999999E-2</v>
      </c>
      <c r="E508" t="s">
        <v>131</v>
      </c>
      <c r="G508" t="s">
        <v>193</v>
      </c>
      <c r="H508" t="s">
        <v>95</v>
      </c>
      <c r="I508" t="s">
        <v>96</v>
      </c>
    </row>
    <row r="509" spans="1:9">
      <c r="A509">
        <v>4.9201388999999998E-2</v>
      </c>
      <c r="B509" t="s">
        <v>67</v>
      </c>
      <c r="C509">
        <v>15.369</v>
      </c>
      <c r="D509">
        <v>3.7999999999999999E-2</v>
      </c>
      <c r="E509" t="s">
        <v>131</v>
      </c>
      <c r="G509" t="s">
        <v>193</v>
      </c>
      <c r="H509" t="s">
        <v>95</v>
      </c>
      <c r="I509" t="s">
        <v>96</v>
      </c>
    </row>
    <row r="510" spans="1:9">
      <c r="A510">
        <v>5.3391203999999998E-2</v>
      </c>
      <c r="B510" t="s">
        <v>67</v>
      </c>
      <c r="C510">
        <v>15.500999999999999</v>
      </c>
      <c r="D510">
        <v>3.9E-2</v>
      </c>
      <c r="E510" t="s">
        <v>131</v>
      </c>
      <c r="G510" t="s">
        <v>193</v>
      </c>
      <c r="H510" t="s">
        <v>95</v>
      </c>
      <c r="I510" t="s">
        <v>96</v>
      </c>
    </row>
    <row r="511" spans="1:9">
      <c r="A511">
        <v>5.7586805999999997E-2</v>
      </c>
      <c r="B511" t="s">
        <v>67</v>
      </c>
      <c r="C511">
        <v>15.586</v>
      </c>
      <c r="D511">
        <v>3.9E-2</v>
      </c>
      <c r="E511" t="s">
        <v>131</v>
      </c>
      <c r="G511" t="s">
        <v>193</v>
      </c>
      <c r="H511" t="s">
        <v>95</v>
      </c>
      <c r="I511" t="s">
        <v>96</v>
      </c>
    </row>
    <row r="512" spans="1:9">
      <c r="A512">
        <v>6.1788193999999998E-2</v>
      </c>
      <c r="B512" t="s">
        <v>67</v>
      </c>
      <c r="C512">
        <v>15.747999999999999</v>
      </c>
      <c r="D512">
        <v>4.1000000000000002E-2</v>
      </c>
      <c r="E512" t="s">
        <v>131</v>
      </c>
      <c r="G512" t="s">
        <v>193</v>
      </c>
      <c r="H512" t="s">
        <v>95</v>
      </c>
      <c r="I512" t="s">
        <v>96</v>
      </c>
    </row>
    <row r="513" spans="1:9">
      <c r="A513">
        <v>6.6006943999999998E-2</v>
      </c>
      <c r="B513" t="s">
        <v>67</v>
      </c>
      <c r="C513">
        <v>15.773999999999999</v>
      </c>
      <c r="D513">
        <v>4.1000000000000002E-2</v>
      </c>
      <c r="E513" t="s">
        <v>131</v>
      </c>
      <c r="G513" t="s">
        <v>193</v>
      </c>
      <c r="H513" t="s">
        <v>95</v>
      </c>
      <c r="I513" t="s">
        <v>96</v>
      </c>
    </row>
    <row r="514" spans="1:9">
      <c r="A514">
        <v>7.0237269000000005E-2</v>
      </c>
      <c r="B514" t="s">
        <v>67</v>
      </c>
      <c r="C514">
        <v>15.87</v>
      </c>
      <c r="D514">
        <v>4.2999999999999997E-2</v>
      </c>
      <c r="E514" t="s">
        <v>131</v>
      </c>
      <c r="G514" t="s">
        <v>193</v>
      </c>
      <c r="H514" t="s">
        <v>95</v>
      </c>
      <c r="I514" t="s">
        <v>96</v>
      </c>
    </row>
    <row r="515" spans="1:9">
      <c r="A515">
        <v>7.4438657000000005E-2</v>
      </c>
      <c r="B515" t="s">
        <v>67</v>
      </c>
      <c r="C515">
        <v>15.811</v>
      </c>
      <c r="D515">
        <v>4.1000000000000002E-2</v>
      </c>
      <c r="E515" t="s">
        <v>131</v>
      </c>
      <c r="G515" t="s">
        <v>193</v>
      </c>
      <c r="H515" t="s">
        <v>95</v>
      </c>
      <c r="I515" t="s">
        <v>96</v>
      </c>
    </row>
    <row r="516" spans="1:9">
      <c r="A516">
        <v>7.9398148000000002E-2</v>
      </c>
      <c r="B516" t="s">
        <v>67</v>
      </c>
      <c r="C516">
        <v>16.018999999999998</v>
      </c>
      <c r="D516">
        <v>4.2000000000000003E-2</v>
      </c>
      <c r="E516" t="s">
        <v>131</v>
      </c>
      <c r="G516" t="s">
        <v>193</v>
      </c>
      <c r="H516" t="s">
        <v>95</v>
      </c>
      <c r="I516" t="s">
        <v>96</v>
      </c>
    </row>
    <row r="517" spans="1:9">
      <c r="A517">
        <v>8.8113425999999995E-2</v>
      </c>
      <c r="B517" t="s">
        <v>67</v>
      </c>
      <c r="C517">
        <v>16.138999999999999</v>
      </c>
      <c r="D517">
        <v>4.2000000000000003E-2</v>
      </c>
      <c r="E517" t="s">
        <v>131</v>
      </c>
      <c r="G517" t="s">
        <v>193</v>
      </c>
      <c r="H517" t="s">
        <v>95</v>
      </c>
      <c r="I517" t="s">
        <v>96</v>
      </c>
    </row>
    <row r="518" spans="1:9">
      <c r="A518">
        <v>9.5462962999999998E-2</v>
      </c>
      <c r="B518" t="s">
        <v>67</v>
      </c>
      <c r="C518">
        <v>16.236000000000001</v>
      </c>
      <c r="D518">
        <v>4.2000000000000003E-2</v>
      </c>
      <c r="E518" t="s">
        <v>131</v>
      </c>
      <c r="G518" t="s">
        <v>193</v>
      </c>
      <c r="H518" t="s">
        <v>95</v>
      </c>
      <c r="I518" t="s">
        <v>96</v>
      </c>
    </row>
    <row r="519" spans="1:9">
      <c r="A519">
        <v>0.103854167</v>
      </c>
      <c r="B519" t="s">
        <v>67</v>
      </c>
      <c r="C519">
        <v>16.475000000000001</v>
      </c>
      <c r="D519">
        <v>4.4999999999999998E-2</v>
      </c>
      <c r="E519" t="s">
        <v>131</v>
      </c>
      <c r="G519" t="s">
        <v>193</v>
      </c>
      <c r="H519" t="s">
        <v>95</v>
      </c>
      <c r="I519" t="s">
        <v>96</v>
      </c>
    </row>
    <row r="520" spans="1:9">
      <c r="A520">
        <v>0.112251157</v>
      </c>
      <c r="B520" t="s">
        <v>67</v>
      </c>
      <c r="C520">
        <v>16.469000000000001</v>
      </c>
      <c r="D520">
        <v>5.0999999999999997E-2</v>
      </c>
      <c r="E520" t="s">
        <v>131</v>
      </c>
      <c r="G520" t="s">
        <v>193</v>
      </c>
      <c r="H520" t="s">
        <v>95</v>
      </c>
      <c r="I520" t="s">
        <v>96</v>
      </c>
    </row>
    <row r="521" spans="1:9">
      <c r="A521">
        <v>0.120648148</v>
      </c>
      <c r="B521" t="s">
        <v>67</v>
      </c>
      <c r="C521">
        <v>16.649000000000001</v>
      </c>
      <c r="D521">
        <v>4.7E-2</v>
      </c>
      <c r="E521" t="s">
        <v>131</v>
      </c>
      <c r="G521" t="s">
        <v>193</v>
      </c>
      <c r="H521" t="s">
        <v>95</v>
      </c>
      <c r="I521" t="s">
        <v>96</v>
      </c>
    </row>
    <row r="522" spans="1:9">
      <c r="A522">
        <v>0.13586226900000001</v>
      </c>
      <c r="B522" t="s">
        <v>67</v>
      </c>
      <c r="C522">
        <v>16.832000000000001</v>
      </c>
      <c r="D522">
        <v>4.7E-2</v>
      </c>
      <c r="E522" t="s">
        <v>131</v>
      </c>
      <c r="G522" t="s">
        <v>193</v>
      </c>
      <c r="H522" t="s">
        <v>95</v>
      </c>
      <c r="I522" t="s">
        <v>96</v>
      </c>
    </row>
    <row r="523" spans="1:9">
      <c r="A523">
        <v>0.156498843</v>
      </c>
      <c r="B523" t="s">
        <v>67</v>
      </c>
      <c r="C523">
        <v>16.962</v>
      </c>
      <c r="D523">
        <v>4.9000000000000002E-2</v>
      </c>
      <c r="E523" t="s">
        <v>131</v>
      </c>
      <c r="G523" t="s">
        <v>193</v>
      </c>
      <c r="H523" t="s">
        <v>95</v>
      </c>
      <c r="I523" t="s">
        <v>96</v>
      </c>
    </row>
    <row r="524" spans="1:9">
      <c r="A524">
        <v>0.177413194</v>
      </c>
      <c r="B524" t="s">
        <v>67</v>
      </c>
      <c r="C524">
        <v>17.013999999999999</v>
      </c>
      <c r="D524">
        <v>4.9000000000000002E-2</v>
      </c>
      <c r="E524" t="s">
        <v>131</v>
      </c>
      <c r="G524" t="s">
        <v>193</v>
      </c>
      <c r="H524" t="s">
        <v>95</v>
      </c>
      <c r="I524" t="s">
        <v>96</v>
      </c>
    </row>
    <row r="525" spans="1:9">
      <c r="A525">
        <v>0.19802661999999999</v>
      </c>
      <c r="B525" t="s">
        <v>67</v>
      </c>
      <c r="C525">
        <v>17.306999999999999</v>
      </c>
      <c r="D525">
        <v>5.7000000000000002E-2</v>
      </c>
      <c r="E525" t="s">
        <v>131</v>
      </c>
      <c r="G525" t="s">
        <v>193</v>
      </c>
      <c r="H525" t="s">
        <v>95</v>
      </c>
      <c r="I525" t="s">
        <v>96</v>
      </c>
    </row>
    <row r="526" spans="1:9">
      <c r="A526">
        <v>0.22144097200000001</v>
      </c>
      <c r="B526" t="s">
        <v>67</v>
      </c>
      <c r="C526">
        <v>17.504999999999999</v>
      </c>
      <c r="D526">
        <v>5.8999999999999997E-2</v>
      </c>
      <c r="E526" t="s">
        <v>131</v>
      </c>
      <c r="G526" t="s">
        <v>193</v>
      </c>
      <c r="H526" t="s">
        <v>95</v>
      </c>
      <c r="I526" t="s">
        <v>96</v>
      </c>
    </row>
    <row r="527" spans="1:9">
      <c r="A527">
        <v>0.24677083299999999</v>
      </c>
      <c r="B527" t="s">
        <v>67</v>
      </c>
      <c r="C527">
        <v>17.527999999999999</v>
      </c>
      <c r="D527">
        <v>0.06</v>
      </c>
      <c r="E527" t="s">
        <v>131</v>
      </c>
      <c r="G527" t="s">
        <v>193</v>
      </c>
      <c r="H527" t="s">
        <v>95</v>
      </c>
      <c r="I527" t="s">
        <v>96</v>
      </c>
    </row>
    <row r="528" spans="1:9">
      <c r="A528">
        <v>3.9814810000000003E-3</v>
      </c>
      <c r="B528" t="s">
        <v>68</v>
      </c>
      <c r="C528">
        <v>9.6389999999999993</v>
      </c>
      <c r="D528">
        <v>4.2000000000000003E-2</v>
      </c>
      <c r="E528" t="s">
        <v>131</v>
      </c>
      <c r="G528" t="s">
        <v>193</v>
      </c>
      <c r="H528" t="s">
        <v>95</v>
      </c>
      <c r="I528" t="s">
        <v>96</v>
      </c>
    </row>
    <row r="529" spans="1:9">
      <c r="A529">
        <v>4.0775459999999996E-3</v>
      </c>
      <c r="B529" t="s">
        <v>68</v>
      </c>
      <c r="C529">
        <v>9.7210000000000001</v>
      </c>
      <c r="D529">
        <v>4.2000000000000003E-2</v>
      </c>
      <c r="E529" t="s">
        <v>131</v>
      </c>
      <c r="G529" t="s">
        <v>193</v>
      </c>
      <c r="H529" t="s">
        <v>95</v>
      </c>
      <c r="I529" t="s">
        <v>96</v>
      </c>
    </row>
    <row r="530" spans="1:9">
      <c r="A530">
        <v>4.1689810000000004E-3</v>
      </c>
      <c r="B530" t="s">
        <v>68</v>
      </c>
      <c r="C530">
        <v>9.7530000000000001</v>
      </c>
      <c r="D530">
        <v>4.2000000000000003E-2</v>
      </c>
      <c r="E530" t="s">
        <v>131</v>
      </c>
      <c r="G530" t="s">
        <v>193</v>
      </c>
      <c r="H530" t="s">
        <v>95</v>
      </c>
      <c r="I530" t="s">
        <v>96</v>
      </c>
    </row>
    <row r="531" spans="1:9">
      <c r="A531">
        <v>4.3993060000000004E-3</v>
      </c>
      <c r="B531" t="s">
        <v>68</v>
      </c>
      <c r="C531">
        <v>9.9459999999999997</v>
      </c>
      <c r="D531">
        <v>4.2000000000000003E-2</v>
      </c>
      <c r="E531" t="s">
        <v>131</v>
      </c>
      <c r="G531" t="s">
        <v>193</v>
      </c>
      <c r="H531" t="s">
        <v>95</v>
      </c>
      <c r="I531" t="s">
        <v>96</v>
      </c>
    </row>
    <row r="532" spans="1:9">
      <c r="A532">
        <v>4.4953700000000003E-3</v>
      </c>
      <c r="B532" t="s">
        <v>68</v>
      </c>
      <c r="C532">
        <v>9.9849999999999994</v>
      </c>
      <c r="D532">
        <v>4.2000000000000003E-2</v>
      </c>
      <c r="E532" t="s">
        <v>131</v>
      </c>
      <c r="G532" t="s">
        <v>193</v>
      </c>
      <c r="H532" t="s">
        <v>95</v>
      </c>
      <c r="I532" t="s">
        <v>96</v>
      </c>
    </row>
    <row r="533" spans="1:9">
      <c r="A533">
        <v>4.5868059999999997E-3</v>
      </c>
      <c r="B533" t="s">
        <v>68</v>
      </c>
      <c r="C533">
        <v>10.115</v>
      </c>
      <c r="D533">
        <v>4.2000000000000003E-2</v>
      </c>
      <c r="E533" t="s">
        <v>131</v>
      </c>
      <c r="G533" t="s">
        <v>193</v>
      </c>
      <c r="H533" t="s">
        <v>95</v>
      </c>
      <c r="I533" t="s">
        <v>96</v>
      </c>
    </row>
    <row r="534" spans="1:9">
      <c r="A534">
        <v>4.8182870000000001E-3</v>
      </c>
      <c r="B534" t="s">
        <v>68</v>
      </c>
      <c r="C534">
        <v>10.127000000000001</v>
      </c>
      <c r="D534">
        <v>4.2000000000000003E-2</v>
      </c>
      <c r="E534" t="s">
        <v>131</v>
      </c>
      <c r="G534" t="s">
        <v>193</v>
      </c>
      <c r="H534" t="s">
        <v>95</v>
      </c>
      <c r="I534" t="s">
        <v>96</v>
      </c>
    </row>
    <row r="535" spans="1:9">
      <c r="A535">
        <v>4.9131940000000001E-3</v>
      </c>
      <c r="B535" t="s">
        <v>68</v>
      </c>
      <c r="C535">
        <v>10.177</v>
      </c>
      <c r="D535">
        <v>4.2000000000000003E-2</v>
      </c>
      <c r="E535" t="s">
        <v>131</v>
      </c>
      <c r="G535" t="s">
        <v>193</v>
      </c>
      <c r="H535" t="s">
        <v>95</v>
      </c>
      <c r="I535" t="s">
        <v>96</v>
      </c>
    </row>
    <row r="536" spans="1:9">
      <c r="A536">
        <v>5.0046300000000004E-3</v>
      </c>
      <c r="B536" t="s">
        <v>68</v>
      </c>
      <c r="C536">
        <v>10.244999999999999</v>
      </c>
      <c r="D536">
        <v>4.2000000000000003E-2</v>
      </c>
      <c r="E536" t="s">
        <v>131</v>
      </c>
      <c r="G536" t="s">
        <v>193</v>
      </c>
      <c r="H536" t="s">
        <v>95</v>
      </c>
      <c r="I536" t="s">
        <v>96</v>
      </c>
    </row>
    <row r="537" spans="1:9">
      <c r="A537">
        <v>5.2361109999999999E-3</v>
      </c>
      <c r="B537" t="s">
        <v>68</v>
      </c>
      <c r="C537">
        <v>10.288</v>
      </c>
      <c r="D537">
        <v>4.2000000000000003E-2</v>
      </c>
      <c r="E537" t="s">
        <v>131</v>
      </c>
      <c r="G537" t="s">
        <v>193</v>
      </c>
      <c r="H537" t="s">
        <v>95</v>
      </c>
      <c r="I537" t="s">
        <v>96</v>
      </c>
    </row>
    <row r="538" spans="1:9">
      <c r="A538">
        <v>5.3321760000000001E-3</v>
      </c>
      <c r="B538" t="s">
        <v>68</v>
      </c>
      <c r="C538">
        <v>10.352</v>
      </c>
      <c r="D538">
        <v>4.2000000000000003E-2</v>
      </c>
      <c r="E538" t="s">
        <v>131</v>
      </c>
      <c r="G538" t="s">
        <v>193</v>
      </c>
      <c r="H538" t="s">
        <v>95</v>
      </c>
      <c r="I538" t="s">
        <v>96</v>
      </c>
    </row>
    <row r="539" spans="1:9">
      <c r="A539">
        <v>5.4236110000000001E-3</v>
      </c>
      <c r="B539" t="s">
        <v>68</v>
      </c>
      <c r="C539">
        <v>10.396000000000001</v>
      </c>
      <c r="D539">
        <v>4.2000000000000003E-2</v>
      </c>
      <c r="E539" t="s">
        <v>131</v>
      </c>
      <c r="G539" t="s">
        <v>193</v>
      </c>
      <c r="H539" t="s">
        <v>95</v>
      </c>
      <c r="I539" t="s">
        <v>96</v>
      </c>
    </row>
    <row r="540" spans="1:9">
      <c r="A540">
        <v>5.6550929999999999E-3</v>
      </c>
      <c r="B540" t="s">
        <v>68</v>
      </c>
      <c r="C540">
        <v>10.545</v>
      </c>
      <c r="D540">
        <v>4.2000000000000003E-2</v>
      </c>
      <c r="E540" t="s">
        <v>131</v>
      </c>
      <c r="G540" t="s">
        <v>193</v>
      </c>
      <c r="H540" t="s">
        <v>95</v>
      </c>
      <c r="I540" t="s">
        <v>96</v>
      </c>
    </row>
    <row r="541" spans="1:9">
      <c r="A541">
        <v>5.7511569999999998E-3</v>
      </c>
      <c r="B541" t="s">
        <v>68</v>
      </c>
      <c r="C541">
        <v>10.534000000000001</v>
      </c>
      <c r="D541">
        <v>4.2000000000000003E-2</v>
      </c>
      <c r="E541" t="s">
        <v>131</v>
      </c>
      <c r="G541" t="s">
        <v>193</v>
      </c>
      <c r="H541" t="s">
        <v>95</v>
      </c>
      <c r="I541" t="s">
        <v>96</v>
      </c>
    </row>
    <row r="542" spans="1:9">
      <c r="A542">
        <v>5.8425930000000001E-3</v>
      </c>
      <c r="B542" t="s">
        <v>68</v>
      </c>
      <c r="C542">
        <v>10.606999999999999</v>
      </c>
      <c r="D542">
        <v>4.2000000000000003E-2</v>
      </c>
      <c r="E542" t="s">
        <v>131</v>
      </c>
      <c r="G542" t="s">
        <v>193</v>
      </c>
      <c r="H542" t="s">
        <v>95</v>
      </c>
      <c r="I542" t="s">
        <v>96</v>
      </c>
    </row>
    <row r="543" spans="1:9">
      <c r="A543">
        <v>6.0856479999999999E-3</v>
      </c>
      <c r="B543" t="s">
        <v>68</v>
      </c>
      <c r="C543">
        <v>10.794</v>
      </c>
      <c r="D543">
        <v>4.2000000000000003E-2</v>
      </c>
      <c r="E543" t="s">
        <v>131</v>
      </c>
      <c r="G543" t="s">
        <v>193</v>
      </c>
      <c r="H543" t="s">
        <v>95</v>
      </c>
      <c r="I543" t="s">
        <v>96</v>
      </c>
    </row>
    <row r="544" spans="1:9">
      <c r="A544">
        <v>6.1817130000000001E-3</v>
      </c>
      <c r="B544" t="s">
        <v>68</v>
      </c>
      <c r="C544">
        <v>10.821999999999999</v>
      </c>
      <c r="D544">
        <v>4.2000000000000003E-2</v>
      </c>
      <c r="E544" t="s">
        <v>131</v>
      </c>
      <c r="G544" t="s">
        <v>193</v>
      </c>
      <c r="H544" t="s">
        <v>95</v>
      </c>
      <c r="I544" t="s">
        <v>96</v>
      </c>
    </row>
    <row r="545" spans="1:9">
      <c r="A545">
        <v>6.2731480000000001E-3</v>
      </c>
      <c r="B545" t="s">
        <v>68</v>
      </c>
      <c r="C545">
        <v>10.863</v>
      </c>
      <c r="D545">
        <v>4.2000000000000003E-2</v>
      </c>
      <c r="E545" t="s">
        <v>131</v>
      </c>
      <c r="G545" t="s">
        <v>193</v>
      </c>
      <c r="H545" t="s">
        <v>95</v>
      </c>
      <c r="I545" t="s">
        <v>96</v>
      </c>
    </row>
    <row r="546" spans="1:9">
      <c r="A546">
        <v>6.5034719999999997E-3</v>
      </c>
      <c r="B546" t="s">
        <v>68</v>
      </c>
      <c r="C546">
        <v>10.891999999999999</v>
      </c>
      <c r="D546">
        <v>4.2000000000000003E-2</v>
      </c>
      <c r="E546" t="s">
        <v>131</v>
      </c>
      <c r="G546" t="s">
        <v>193</v>
      </c>
      <c r="H546" t="s">
        <v>95</v>
      </c>
      <c r="I546" t="s">
        <v>96</v>
      </c>
    </row>
    <row r="547" spans="1:9">
      <c r="A547">
        <v>6.5995369999999999E-3</v>
      </c>
      <c r="B547" t="s">
        <v>68</v>
      </c>
      <c r="C547">
        <v>10.847</v>
      </c>
      <c r="D547">
        <v>4.2000000000000003E-2</v>
      </c>
      <c r="E547" t="s">
        <v>131</v>
      </c>
      <c r="G547" t="s">
        <v>193</v>
      </c>
      <c r="H547" t="s">
        <v>95</v>
      </c>
      <c r="I547" t="s">
        <v>96</v>
      </c>
    </row>
    <row r="548" spans="1:9">
      <c r="A548">
        <v>6.6921300000000001E-3</v>
      </c>
      <c r="B548" t="s">
        <v>68</v>
      </c>
      <c r="C548">
        <v>10.914</v>
      </c>
      <c r="D548">
        <v>4.2000000000000003E-2</v>
      </c>
      <c r="E548" t="s">
        <v>131</v>
      </c>
      <c r="G548" t="s">
        <v>193</v>
      </c>
      <c r="H548" t="s">
        <v>95</v>
      </c>
      <c r="I548" t="s">
        <v>96</v>
      </c>
    </row>
    <row r="549" spans="1:9">
      <c r="A549">
        <v>6.9236109999999997E-3</v>
      </c>
      <c r="B549" t="s">
        <v>68</v>
      </c>
      <c r="C549">
        <v>10.981</v>
      </c>
      <c r="D549">
        <v>4.2000000000000003E-2</v>
      </c>
      <c r="E549" t="s">
        <v>131</v>
      </c>
      <c r="G549" t="s">
        <v>193</v>
      </c>
      <c r="H549" t="s">
        <v>95</v>
      </c>
      <c r="I549" t="s">
        <v>96</v>
      </c>
    </row>
    <row r="550" spans="1:9">
      <c r="A550">
        <v>7.018519E-3</v>
      </c>
      <c r="B550" t="s">
        <v>68</v>
      </c>
      <c r="C550">
        <v>11.009</v>
      </c>
      <c r="D550">
        <v>4.2000000000000003E-2</v>
      </c>
      <c r="E550" t="s">
        <v>131</v>
      </c>
      <c r="G550" t="s">
        <v>193</v>
      </c>
      <c r="H550" t="s">
        <v>95</v>
      </c>
      <c r="I550" t="s">
        <v>96</v>
      </c>
    </row>
    <row r="551" spans="1:9">
      <c r="A551">
        <v>7.1111109999999998E-3</v>
      </c>
      <c r="B551" t="s">
        <v>68</v>
      </c>
      <c r="C551">
        <v>11.032</v>
      </c>
      <c r="D551">
        <v>4.2000000000000003E-2</v>
      </c>
      <c r="E551" t="s">
        <v>131</v>
      </c>
      <c r="G551" t="s">
        <v>193</v>
      </c>
      <c r="H551" t="s">
        <v>95</v>
      </c>
      <c r="I551" t="s">
        <v>96</v>
      </c>
    </row>
    <row r="552" spans="1:9">
      <c r="A552">
        <v>7.3425929999999997E-3</v>
      </c>
      <c r="B552" t="s">
        <v>68</v>
      </c>
      <c r="C552">
        <v>11.073</v>
      </c>
      <c r="D552">
        <v>4.2000000000000003E-2</v>
      </c>
      <c r="E552" t="s">
        <v>131</v>
      </c>
      <c r="G552" t="s">
        <v>193</v>
      </c>
      <c r="H552" t="s">
        <v>95</v>
      </c>
      <c r="I552" t="s">
        <v>96</v>
      </c>
    </row>
    <row r="553" spans="1:9">
      <c r="A553">
        <v>7.4386570000000004E-3</v>
      </c>
      <c r="B553" t="s">
        <v>68</v>
      </c>
      <c r="C553">
        <v>11.144</v>
      </c>
      <c r="D553">
        <v>4.2000000000000003E-2</v>
      </c>
      <c r="E553" t="s">
        <v>131</v>
      </c>
      <c r="G553" t="s">
        <v>193</v>
      </c>
      <c r="H553" t="s">
        <v>95</v>
      </c>
      <c r="I553" t="s">
        <v>96</v>
      </c>
    </row>
    <row r="554" spans="1:9">
      <c r="A554">
        <v>7.5300929999999999E-3</v>
      </c>
      <c r="B554" t="s">
        <v>68</v>
      </c>
      <c r="C554">
        <v>11.145</v>
      </c>
      <c r="D554">
        <v>4.2000000000000003E-2</v>
      </c>
      <c r="E554" t="s">
        <v>131</v>
      </c>
      <c r="G554" t="s">
        <v>193</v>
      </c>
      <c r="H554" t="s">
        <v>95</v>
      </c>
      <c r="I554" t="s">
        <v>96</v>
      </c>
    </row>
    <row r="555" spans="1:9">
      <c r="A555">
        <v>7.7615740000000003E-3</v>
      </c>
      <c r="B555" t="s">
        <v>68</v>
      </c>
      <c r="C555">
        <v>11.202</v>
      </c>
      <c r="D555">
        <v>4.2000000000000003E-2</v>
      </c>
      <c r="E555" t="s">
        <v>131</v>
      </c>
      <c r="G555" t="s">
        <v>193</v>
      </c>
      <c r="H555" t="s">
        <v>95</v>
      </c>
      <c r="I555" t="s">
        <v>96</v>
      </c>
    </row>
    <row r="556" spans="1:9">
      <c r="A556">
        <v>7.8576389999999996E-3</v>
      </c>
      <c r="B556" t="s">
        <v>68</v>
      </c>
      <c r="C556">
        <v>11.308999999999999</v>
      </c>
      <c r="D556">
        <v>4.2999999999999997E-2</v>
      </c>
      <c r="E556" t="s">
        <v>131</v>
      </c>
      <c r="G556" t="s">
        <v>193</v>
      </c>
      <c r="H556" t="s">
        <v>95</v>
      </c>
      <c r="I556" t="s">
        <v>96</v>
      </c>
    </row>
    <row r="557" spans="1:9">
      <c r="A557">
        <v>7.9490740000000004E-3</v>
      </c>
      <c r="B557" t="s">
        <v>68</v>
      </c>
      <c r="C557">
        <v>11.319000000000001</v>
      </c>
      <c r="D557">
        <v>4.2999999999999997E-2</v>
      </c>
      <c r="E557" t="s">
        <v>131</v>
      </c>
      <c r="G557" t="s">
        <v>193</v>
      </c>
      <c r="H557" t="s">
        <v>95</v>
      </c>
      <c r="I557" t="s">
        <v>96</v>
      </c>
    </row>
    <row r="558" spans="1:9">
      <c r="A558">
        <v>8.1805560000000003E-3</v>
      </c>
      <c r="B558" t="s">
        <v>68</v>
      </c>
      <c r="C558">
        <v>11.316000000000001</v>
      </c>
      <c r="D558">
        <v>4.2999999999999997E-2</v>
      </c>
      <c r="E558" t="s">
        <v>131</v>
      </c>
      <c r="G558" t="s">
        <v>193</v>
      </c>
      <c r="H558" t="s">
        <v>95</v>
      </c>
      <c r="I558" t="s">
        <v>96</v>
      </c>
    </row>
    <row r="559" spans="1:9">
      <c r="A559">
        <v>8.2754630000000003E-3</v>
      </c>
      <c r="B559" t="s">
        <v>68</v>
      </c>
      <c r="C559">
        <v>11.287000000000001</v>
      </c>
      <c r="D559">
        <v>4.2999999999999997E-2</v>
      </c>
      <c r="E559" t="s">
        <v>131</v>
      </c>
      <c r="G559" t="s">
        <v>193</v>
      </c>
      <c r="H559" t="s">
        <v>95</v>
      </c>
      <c r="I559" t="s">
        <v>96</v>
      </c>
    </row>
    <row r="560" spans="1:9">
      <c r="A560">
        <v>8.3680560000000005E-3</v>
      </c>
      <c r="B560" t="s">
        <v>68</v>
      </c>
      <c r="C560">
        <v>11.327999999999999</v>
      </c>
      <c r="D560">
        <v>4.2999999999999997E-2</v>
      </c>
      <c r="E560" t="s">
        <v>131</v>
      </c>
      <c r="G560" t="s">
        <v>193</v>
      </c>
      <c r="H560" t="s">
        <v>95</v>
      </c>
      <c r="I560" t="s">
        <v>96</v>
      </c>
    </row>
    <row r="561" spans="1:9">
      <c r="A561">
        <v>8.5995370000000008E-3</v>
      </c>
      <c r="B561" t="s">
        <v>68</v>
      </c>
      <c r="C561">
        <v>11.483000000000001</v>
      </c>
      <c r="D561">
        <v>4.2999999999999997E-2</v>
      </c>
      <c r="E561" t="s">
        <v>131</v>
      </c>
      <c r="G561" t="s">
        <v>193</v>
      </c>
      <c r="H561" t="s">
        <v>95</v>
      </c>
      <c r="I561" t="s">
        <v>96</v>
      </c>
    </row>
    <row r="562" spans="1:9">
      <c r="A562">
        <v>8.6956020000000002E-3</v>
      </c>
      <c r="B562" t="s">
        <v>68</v>
      </c>
      <c r="C562">
        <v>11.497999999999999</v>
      </c>
      <c r="D562">
        <v>4.2999999999999997E-2</v>
      </c>
      <c r="E562" t="s">
        <v>131</v>
      </c>
      <c r="G562" t="s">
        <v>193</v>
      </c>
      <c r="H562" t="s">
        <v>95</v>
      </c>
      <c r="I562" t="s">
        <v>96</v>
      </c>
    </row>
    <row r="563" spans="1:9">
      <c r="A563">
        <v>8.7870369999999993E-3</v>
      </c>
      <c r="B563" t="s">
        <v>68</v>
      </c>
      <c r="C563">
        <v>11.481</v>
      </c>
      <c r="D563">
        <v>4.2999999999999997E-2</v>
      </c>
      <c r="E563" t="s">
        <v>131</v>
      </c>
      <c r="G563" t="s">
        <v>193</v>
      </c>
      <c r="H563" t="s">
        <v>95</v>
      </c>
      <c r="I563" t="s">
        <v>96</v>
      </c>
    </row>
    <row r="564" spans="1:9">
      <c r="A564">
        <v>9.0196760000000008E-3</v>
      </c>
      <c r="B564" t="s">
        <v>68</v>
      </c>
      <c r="C564">
        <v>11.503</v>
      </c>
      <c r="D564">
        <v>4.2999999999999997E-2</v>
      </c>
      <c r="E564" t="s">
        <v>131</v>
      </c>
      <c r="G564" t="s">
        <v>193</v>
      </c>
      <c r="H564" t="s">
        <v>95</v>
      </c>
      <c r="I564" t="s">
        <v>96</v>
      </c>
    </row>
    <row r="565" spans="1:9">
      <c r="A565">
        <v>9.1145830000000008E-3</v>
      </c>
      <c r="B565" t="s">
        <v>68</v>
      </c>
      <c r="C565">
        <v>11.574</v>
      </c>
      <c r="D565">
        <v>4.2999999999999997E-2</v>
      </c>
      <c r="E565" t="s">
        <v>131</v>
      </c>
      <c r="G565" t="s">
        <v>193</v>
      </c>
      <c r="H565" t="s">
        <v>95</v>
      </c>
      <c r="I565" t="s">
        <v>96</v>
      </c>
    </row>
    <row r="566" spans="1:9">
      <c r="A566">
        <v>9.2071759999999992E-3</v>
      </c>
      <c r="B566" t="s">
        <v>68</v>
      </c>
      <c r="C566">
        <v>11.597</v>
      </c>
      <c r="D566">
        <v>4.2999999999999997E-2</v>
      </c>
      <c r="E566" t="s">
        <v>131</v>
      </c>
      <c r="G566" t="s">
        <v>193</v>
      </c>
      <c r="H566" t="s">
        <v>95</v>
      </c>
      <c r="I566" t="s">
        <v>96</v>
      </c>
    </row>
    <row r="567" spans="1:9">
      <c r="A567">
        <v>9.4386569999999996E-3</v>
      </c>
      <c r="B567" t="s">
        <v>68</v>
      </c>
      <c r="C567">
        <v>11.646000000000001</v>
      </c>
      <c r="D567">
        <v>4.2999999999999997E-2</v>
      </c>
      <c r="E567" t="s">
        <v>131</v>
      </c>
      <c r="G567" t="s">
        <v>193</v>
      </c>
      <c r="H567" t="s">
        <v>95</v>
      </c>
      <c r="I567" t="s">
        <v>96</v>
      </c>
    </row>
    <row r="568" spans="1:9">
      <c r="A568">
        <v>9.5347220000000007E-3</v>
      </c>
      <c r="B568" t="s">
        <v>68</v>
      </c>
      <c r="C568">
        <v>11.696999999999999</v>
      </c>
      <c r="D568">
        <v>4.2999999999999997E-2</v>
      </c>
      <c r="E568" t="s">
        <v>131</v>
      </c>
      <c r="G568" t="s">
        <v>193</v>
      </c>
      <c r="H568" t="s">
        <v>95</v>
      </c>
      <c r="I568" t="s">
        <v>96</v>
      </c>
    </row>
    <row r="569" spans="1:9">
      <c r="A569">
        <v>9.6261569999999998E-3</v>
      </c>
      <c r="B569" t="s">
        <v>68</v>
      </c>
      <c r="C569">
        <v>11.667</v>
      </c>
      <c r="D569">
        <v>4.2999999999999997E-2</v>
      </c>
      <c r="E569" t="s">
        <v>131</v>
      </c>
      <c r="G569" t="s">
        <v>193</v>
      </c>
      <c r="H569" t="s">
        <v>95</v>
      </c>
      <c r="I569" t="s">
        <v>96</v>
      </c>
    </row>
    <row r="570" spans="1:9">
      <c r="A570">
        <v>9.8576389999999996E-3</v>
      </c>
      <c r="B570" t="s">
        <v>68</v>
      </c>
      <c r="C570">
        <v>11.662000000000001</v>
      </c>
      <c r="D570">
        <v>4.2999999999999997E-2</v>
      </c>
      <c r="E570" t="s">
        <v>131</v>
      </c>
      <c r="G570" t="s">
        <v>193</v>
      </c>
      <c r="H570" t="s">
        <v>95</v>
      </c>
      <c r="I570" t="s">
        <v>96</v>
      </c>
    </row>
    <row r="571" spans="1:9">
      <c r="A571">
        <v>9.9537040000000007E-3</v>
      </c>
      <c r="B571" t="s">
        <v>68</v>
      </c>
      <c r="C571">
        <v>11.688000000000001</v>
      </c>
      <c r="D571">
        <v>4.2999999999999997E-2</v>
      </c>
      <c r="E571" t="s">
        <v>131</v>
      </c>
      <c r="G571" t="s">
        <v>193</v>
      </c>
      <c r="H571" t="s">
        <v>95</v>
      </c>
      <c r="I571" t="s">
        <v>96</v>
      </c>
    </row>
    <row r="572" spans="1:9">
      <c r="A572">
        <v>1.0045139E-2</v>
      </c>
      <c r="B572" t="s">
        <v>68</v>
      </c>
      <c r="C572">
        <v>11.695</v>
      </c>
      <c r="D572">
        <v>4.2999999999999997E-2</v>
      </c>
      <c r="E572" t="s">
        <v>131</v>
      </c>
      <c r="G572" t="s">
        <v>193</v>
      </c>
      <c r="H572" t="s">
        <v>95</v>
      </c>
      <c r="I572" t="s">
        <v>96</v>
      </c>
    </row>
    <row r="573" spans="1:9">
      <c r="A573">
        <v>1.0277778E-2</v>
      </c>
      <c r="B573" t="s">
        <v>68</v>
      </c>
      <c r="C573">
        <v>11.807</v>
      </c>
      <c r="D573">
        <v>4.3999999999999997E-2</v>
      </c>
      <c r="E573" t="s">
        <v>131</v>
      </c>
      <c r="G573" t="s">
        <v>193</v>
      </c>
      <c r="H573" t="s">
        <v>95</v>
      </c>
      <c r="I573" t="s">
        <v>96</v>
      </c>
    </row>
    <row r="574" spans="1:9">
      <c r="A574">
        <v>1.0372685E-2</v>
      </c>
      <c r="B574" t="s">
        <v>68</v>
      </c>
      <c r="C574">
        <v>11.842000000000001</v>
      </c>
      <c r="D574">
        <v>4.2999999999999997E-2</v>
      </c>
      <c r="E574" t="s">
        <v>131</v>
      </c>
      <c r="G574" t="s">
        <v>193</v>
      </c>
      <c r="H574" t="s">
        <v>95</v>
      </c>
      <c r="I574" t="s">
        <v>96</v>
      </c>
    </row>
    <row r="575" spans="1:9">
      <c r="A575">
        <v>1.046412E-2</v>
      </c>
      <c r="B575" t="s">
        <v>68</v>
      </c>
      <c r="C575">
        <v>11.888999999999999</v>
      </c>
      <c r="D575">
        <v>4.2999999999999997E-2</v>
      </c>
      <c r="E575" t="s">
        <v>131</v>
      </c>
      <c r="G575" t="s">
        <v>193</v>
      </c>
      <c r="H575" t="s">
        <v>95</v>
      </c>
      <c r="I575" t="s">
        <v>96</v>
      </c>
    </row>
    <row r="576" spans="1:9">
      <c r="A576">
        <v>1.0695602E-2</v>
      </c>
      <c r="B576" t="s">
        <v>68</v>
      </c>
      <c r="C576">
        <v>11.891999999999999</v>
      </c>
      <c r="D576">
        <v>4.2999999999999997E-2</v>
      </c>
      <c r="E576" t="s">
        <v>131</v>
      </c>
      <c r="G576" t="s">
        <v>193</v>
      </c>
      <c r="H576" t="s">
        <v>95</v>
      </c>
      <c r="I576" t="s">
        <v>96</v>
      </c>
    </row>
    <row r="577" spans="1:9">
      <c r="A577">
        <v>1.0791667E-2</v>
      </c>
      <c r="B577" t="s">
        <v>68</v>
      </c>
      <c r="C577">
        <v>11.903</v>
      </c>
      <c r="D577">
        <v>4.2999999999999997E-2</v>
      </c>
      <c r="E577" t="s">
        <v>131</v>
      </c>
      <c r="G577" t="s">
        <v>193</v>
      </c>
      <c r="H577" t="s">
        <v>95</v>
      </c>
      <c r="I577" t="s">
        <v>96</v>
      </c>
    </row>
    <row r="578" spans="1:9">
      <c r="A578">
        <v>1.0883102E-2</v>
      </c>
      <c r="B578" t="s">
        <v>68</v>
      </c>
      <c r="C578">
        <v>11.84</v>
      </c>
      <c r="D578">
        <v>4.2999999999999997E-2</v>
      </c>
      <c r="E578" t="s">
        <v>131</v>
      </c>
      <c r="G578" t="s">
        <v>193</v>
      </c>
      <c r="H578" t="s">
        <v>95</v>
      </c>
      <c r="I578" t="s">
        <v>96</v>
      </c>
    </row>
    <row r="579" spans="1:9">
      <c r="A579">
        <v>1.1114583000000001E-2</v>
      </c>
      <c r="B579" t="s">
        <v>68</v>
      </c>
      <c r="C579">
        <v>11.99</v>
      </c>
      <c r="D579">
        <v>4.3999999999999997E-2</v>
      </c>
      <c r="E579" t="s">
        <v>131</v>
      </c>
      <c r="G579" t="s">
        <v>193</v>
      </c>
      <c r="H579" t="s">
        <v>95</v>
      </c>
      <c r="I579" t="s">
        <v>96</v>
      </c>
    </row>
    <row r="580" spans="1:9">
      <c r="A580">
        <v>1.1209491E-2</v>
      </c>
      <c r="B580" t="s">
        <v>68</v>
      </c>
      <c r="C580">
        <v>12.023</v>
      </c>
      <c r="D580">
        <v>4.3999999999999997E-2</v>
      </c>
      <c r="E580" t="s">
        <v>131</v>
      </c>
      <c r="G580" t="s">
        <v>193</v>
      </c>
      <c r="H580" t="s">
        <v>95</v>
      </c>
      <c r="I580" t="s">
        <v>96</v>
      </c>
    </row>
    <row r="581" spans="1:9">
      <c r="A581">
        <v>1.1302082999999999E-2</v>
      </c>
      <c r="B581" t="s">
        <v>68</v>
      </c>
      <c r="C581">
        <v>11.96</v>
      </c>
      <c r="D581">
        <v>4.3999999999999997E-2</v>
      </c>
      <c r="E581" t="s">
        <v>131</v>
      </c>
      <c r="G581" t="s">
        <v>193</v>
      </c>
      <c r="H581" t="s">
        <v>95</v>
      </c>
      <c r="I581" t="s">
        <v>96</v>
      </c>
    </row>
    <row r="582" spans="1:9">
      <c r="A582">
        <v>1.1533565000000001E-2</v>
      </c>
      <c r="B582" t="s">
        <v>68</v>
      </c>
      <c r="C582">
        <v>11.959</v>
      </c>
      <c r="D582">
        <v>4.3999999999999997E-2</v>
      </c>
      <c r="E582" t="s">
        <v>131</v>
      </c>
      <c r="G582" t="s">
        <v>193</v>
      </c>
      <c r="H582" t="s">
        <v>95</v>
      </c>
      <c r="I582" t="s">
        <v>96</v>
      </c>
    </row>
    <row r="583" spans="1:9">
      <c r="A583">
        <v>1.162963E-2</v>
      </c>
      <c r="B583" t="s">
        <v>68</v>
      </c>
      <c r="C583">
        <v>12.03</v>
      </c>
      <c r="D583">
        <v>4.3999999999999997E-2</v>
      </c>
      <c r="E583" t="s">
        <v>131</v>
      </c>
      <c r="G583" t="s">
        <v>193</v>
      </c>
      <c r="H583" t="s">
        <v>95</v>
      </c>
      <c r="I583" t="s">
        <v>96</v>
      </c>
    </row>
    <row r="584" spans="1:9">
      <c r="A584">
        <v>1.1721064999999999E-2</v>
      </c>
      <c r="B584" t="s">
        <v>68</v>
      </c>
      <c r="C584">
        <v>12.037000000000001</v>
      </c>
      <c r="D584">
        <v>4.3999999999999997E-2</v>
      </c>
      <c r="E584" t="s">
        <v>131</v>
      </c>
      <c r="G584" t="s">
        <v>193</v>
      </c>
      <c r="H584" t="s">
        <v>95</v>
      </c>
      <c r="I584" t="s">
        <v>96</v>
      </c>
    </row>
    <row r="585" spans="1:9">
      <c r="A585">
        <v>1.1952546E-2</v>
      </c>
      <c r="B585" t="s">
        <v>68</v>
      </c>
      <c r="C585">
        <v>12.13</v>
      </c>
      <c r="D585">
        <v>4.3999999999999997E-2</v>
      </c>
      <c r="E585" t="s">
        <v>131</v>
      </c>
      <c r="G585" t="s">
        <v>193</v>
      </c>
      <c r="H585" t="s">
        <v>95</v>
      </c>
      <c r="I585" t="s">
        <v>96</v>
      </c>
    </row>
    <row r="586" spans="1:9">
      <c r="A586">
        <v>1.2048611000000001E-2</v>
      </c>
      <c r="B586" t="s">
        <v>68</v>
      </c>
      <c r="C586">
        <v>12.186999999999999</v>
      </c>
      <c r="D586">
        <v>4.3999999999999997E-2</v>
      </c>
      <c r="E586" t="s">
        <v>131</v>
      </c>
      <c r="G586" t="s">
        <v>193</v>
      </c>
      <c r="H586" t="s">
        <v>95</v>
      </c>
      <c r="I586" t="s">
        <v>96</v>
      </c>
    </row>
    <row r="587" spans="1:9">
      <c r="A587">
        <v>1.2141203999999999E-2</v>
      </c>
      <c r="B587" t="s">
        <v>68</v>
      </c>
      <c r="C587">
        <v>12.172000000000001</v>
      </c>
      <c r="D587">
        <v>4.3999999999999997E-2</v>
      </c>
      <c r="E587" t="s">
        <v>131</v>
      </c>
      <c r="G587" t="s">
        <v>193</v>
      </c>
      <c r="H587" t="s">
        <v>95</v>
      </c>
      <c r="I587" t="s">
        <v>96</v>
      </c>
    </row>
    <row r="588" spans="1:9">
      <c r="A588">
        <v>1.2372685E-2</v>
      </c>
      <c r="B588" t="s">
        <v>68</v>
      </c>
      <c r="C588">
        <v>12.242000000000001</v>
      </c>
      <c r="D588">
        <v>4.4999999999999998E-2</v>
      </c>
      <c r="E588" t="s">
        <v>131</v>
      </c>
      <c r="G588" t="s">
        <v>193</v>
      </c>
      <c r="H588" t="s">
        <v>95</v>
      </c>
      <c r="I588" t="s">
        <v>96</v>
      </c>
    </row>
    <row r="589" spans="1:9">
      <c r="A589">
        <v>1.2467593000000001E-2</v>
      </c>
      <c r="B589" t="s">
        <v>68</v>
      </c>
      <c r="C589">
        <v>12.228</v>
      </c>
      <c r="D589">
        <v>4.4999999999999998E-2</v>
      </c>
      <c r="E589" t="s">
        <v>131</v>
      </c>
      <c r="G589" t="s">
        <v>193</v>
      </c>
      <c r="H589" t="s">
        <v>95</v>
      </c>
      <c r="I589" t="s">
        <v>96</v>
      </c>
    </row>
    <row r="590" spans="1:9">
      <c r="A590">
        <v>1.2560185E-2</v>
      </c>
      <c r="B590" t="s">
        <v>68</v>
      </c>
      <c r="C590">
        <v>12.246</v>
      </c>
      <c r="D590">
        <v>4.4999999999999998E-2</v>
      </c>
      <c r="E590" t="s">
        <v>131</v>
      </c>
      <c r="G590" t="s">
        <v>193</v>
      </c>
      <c r="H590" t="s">
        <v>95</v>
      </c>
      <c r="I590" t="s">
        <v>96</v>
      </c>
    </row>
    <row r="591" spans="1:9">
      <c r="A591">
        <v>1.2791667E-2</v>
      </c>
      <c r="B591" t="s">
        <v>68</v>
      </c>
      <c r="C591">
        <v>12.249000000000001</v>
      </c>
      <c r="D591">
        <v>4.4999999999999998E-2</v>
      </c>
      <c r="E591" t="s">
        <v>131</v>
      </c>
      <c r="G591" t="s">
        <v>193</v>
      </c>
      <c r="H591" t="s">
        <v>95</v>
      </c>
      <c r="I591" t="s">
        <v>96</v>
      </c>
    </row>
    <row r="592" spans="1:9">
      <c r="A592">
        <v>1.2887730999999999E-2</v>
      </c>
      <c r="B592" t="s">
        <v>68</v>
      </c>
      <c r="C592">
        <v>12.239000000000001</v>
      </c>
      <c r="D592">
        <v>4.4999999999999998E-2</v>
      </c>
      <c r="E592" t="s">
        <v>131</v>
      </c>
      <c r="G592" t="s">
        <v>193</v>
      </c>
      <c r="H592" t="s">
        <v>95</v>
      </c>
      <c r="I592" t="s">
        <v>96</v>
      </c>
    </row>
    <row r="593" spans="1:9">
      <c r="A593">
        <v>1.2979167E-2</v>
      </c>
      <c r="B593" t="s">
        <v>68</v>
      </c>
      <c r="C593">
        <v>12.323</v>
      </c>
      <c r="D593">
        <v>4.4999999999999998E-2</v>
      </c>
      <c r="E593" t="s">
        <v>131</v>
      </c>
      <c r="G593" t="s">
        <v>193</v>
      </c>
      <c r="H593" t="s">
        <v>95</v>
      </c>
      <c r="I593" t="s">
        <v>96</v>
      </c>
    </row>
    <row r="594" spans="1:9">
      <c r="A594">
        <v>1.3210648E-2</v>
      </c>
      <c r="B594" t="s">
        <v>68</v>
      </c>
      <c r="C594">
        <v>12.340999999999999</v>
      </c>
      <c r="D594">
        <v>4.5999999999999999E-2</v>
      </c>
      <c r="E594" t="s">
        <v>131</v>
      </c>
      <c r="G594" t="s">
        <v>193</v>
      </c>
      <c r="H594" t="s">
        <v>95</v>
      </c>
      <c r="I594" t="s">
        <v>96</v>
      </c>
    </row>
    <row r="595" spans="1:9">
      <c r="A595">
        <v>1.3306713E-2</v>
      </c>
      <c r="B595" t="s">
        <v>68</v>
      </c>
      <c r="C595">
        <v>12.417</v>
      </c>
      <c r="D595">
        <v>4.5999999999999999E-2</v>
      </c>
      <c r="E595" t="s">
        <v>131</v>
      </c>
      <c r="G595" t="s">
        <v>193</v>
      </c>
      <c r="H595" t="s">
        <v>95</v>
      </c>
      <c r="I595" t="s">
        <v>96</v>
      </c>
    </row>
    <row r="596" spans="1:9">
      <c r="A596">
        <v>1.3398148E-2</v>
      </c>
      <c r="B596" t="s">
        <v>68</v>
      </c>
      <c r="C596">
        <v>12.433</v>
      </c>
      <c r="D596">
        <v>4.5999999999999999E-2</v>
      </c>
      <c r="E596" t="s">
        <v>131</v>
      </c>
      <c r="G596" t="s">
        <v>193</v>
      </c>
      <c r="H596" t="s">
        <v>95</v>
      </c>
      <c r="I596" t="s">
        <v>96</v>
      </c>
    </row>
    <row r="597" spans="1:9">
      <c r="A597">
        <v>1.362963E-2</v>
      </c>
      <c r="B597" t="s">
        <v>68</v>
      </c>
      <c r="C597">
        <v>12.37</v>
      </c>
      <c r="D597">
        <v>4.4999999999999998E-2</v>
      </c>
      <c r="E597" t="s">
        <v>131</v>
      </c>
      <c r="G597" t="s">
        <v>193</v>
      </c>
      <c r="H597" t="s">
        <v>95</v>
      </c>
      <c r="I597" t="s">
        <v>96</v>
      </c>
    </row>
    <row r="598" spans="1:9">
      <c r="A598">
        <v>1.3724537E-2</v>
      </c>
      <c r="B598" t="s">
        <v>68</v>
      </c>
      <c r="C598">
        <v>12.41</v>
      </c>
      <c r="D598">
        <v>4.4999999999999998E-2</v>
      </c>
      <c r="E598" t="s">
        <v>131</v>
      </c>
      <c r="G598" t="s">
        <v>193</v>
      </c>
      <c r="H598" t="s">
        <v>95</v>
      </c>
      <c r="I598" t="s">
        <v>96</v>
      </c>
    </row>
    <row r="599" spans="1:9">
      <c r="A599">
        <v>1.381713E-2</v>
      </c>
      <c r="B599" t="s">
        <v>68</v>
      </c>
      <c r="C599">
        <v>12.467000000000001</v>
      </c>
      <c r="D599">
        <v>4.7E-2</v>
      </c>
      <c r="E599" t="s">
        <v>131</v>
      </c>
      <c r="G599" t="s">
        <v>193</v>
      </c>
      <c r="H599" t="s">
        <v>95</v>
      </c>
      <c r="I599" t="s">
        <v>96</v>
      </c>
    </row>
    <row r="600" spans="1:9">
      <c r="A600">
        <v>1.4137731000000001E-2</v>
      </c>
      <c r="B600" t="s">
        <v>68</v>
      </c>
      <c r="C600">
        <v>12.388999999999999</v>
      </c>
      <c r="D600">
        <v>4.9000000000000002E-2</v>
      </c>
      <c r="E600" t="s">
        <v>131</v>
      </c>
      <c r="G600" t="s">
        <v>193</v>
      </c>
      <c r="H600" t="s">
        <v>95</v>
      </c>
      <c r="I600" t="s">
        <v>96</v>
      </c>
    </row>
    <row r="601" spans="1:9">
      <c r="A601">
        <v>1.4554398E-2</v>
      </c>
      <c r="B601" t="s">
        <v>68</v>
      </c>
      <c r="C601">
        <v>12.507999999999999</v>
      </c>
      <c r="D601">
        <v>4.9000000000000002E-2</v>
      </c>
      <c r="E601" t="s">
        <v>131</v>
      </c>
      <c r="G601" t="s">
        <v>193</v>
      </c>
      <c r="H601" t="s">
        <v>95</v>
      </c>
      <c r="I601" t="s">
        <v>96</v>
      </c>
    </row>
    <row r="602" spans="1:9">
      <c r="A602">
        <v>1.4971065E-2</v>
      </c>
      <c r="B602" t="s">
        <v>68</v>
      </c>
      <c r="C602">
        <v>12.686999999999999</v>
      </c>
      <c r="D602">
        <v>4.9000000000000002E-2</v>
      </c>
      <c r="E602" t="s">
        <v>131</v>
      </c>
      <c r="G602" t="s">
        <v>193</v>
      </c>
      <c r="H602" t="s">
        <v>95</v>
      </c>
      <c r="I602" t="s">
        <v>96</v>
      </c>
    </row>
    <row r="603" spans="1:9">
      <c r="A603">
        <v>1.5393519E-2</v>
      </c>
      <c r="B603" t="s">
        <v>68</v>
      </c>
      <c r="C603">
        <v>12.653</v>
      </c>
      <c r="D603">
        <v>4.9000000000000002E-2</v>
      </c>
      <c r="E603" t="s">
        <v>131</v>
      </c>
      <c r="G603" t="s">
        <v>193</v>
      </c>
      <c r="H603" t="s">
        <v>95</v>
      </c>
      <c r="I603" t="s">
        <v>96</v>
      </c>
    </row>
    <row r="604" spans="1:9">
      <c r="A604">
        <v>1.5810185000000001E-2</v>
      </c>
      <c r="B604" t="s">
        <v>68</v>
      </c>
      <c r="C604">
        <v>12.691000000000001</v>
      </c>
      <c r="D604">
        <v>4.9000000000000002E-2</v>
      </c>
      <c r="E604" t="s">
        <v>131</v>
      </c>
      <c r="G604" t="s">
        <v>193</v>
      </c>
      <c r="H604" t="s">
        <v>95</v>
      </c>
      <c r="I604" t="s">
        <v>96</v>
      </c>
    </row>
    <row r="605" spans="1:9">
      <c r="A605">
        <v>1.6226852E-2</v>
      </c>
      <c r="B605" t="s">
        <v>68</v>
      </c>
      <c r="C605">
        <v>12.882</v>
      </c>
      <c r="D605">
        <v>4.9000000000000002E-2</v>
      </c>
      <c r="E605" t="s">
        <v>131</v>
      </c>
      <c r="G605" t="s">
        <v>193</v>
      </c>
      <c r="H605" t="s">
        <v>95</v>
      </c>
      <c r="I605" t="s">
        <v>96</v>
      </c>
    </row>
    <row r="606" spans="1:9">
      <c r="A606">
        <v>1.6649305999999999E-2</v>
      </c>
      <c r="B606" t="s">
        <v>68</v>
      </c>
      <c r="C606">
        <v>12.943</v>
      </c>
      <c r="D606">
        <v>4.9000000000000002E-2</v>
      </c>
      <c r="E606" t="s">
        <v>131</v>
      </c>
      <c r="G606" t="s">
        <v>193</v>
      </c>
      <c r="H606" t="s">
        <v>95</v>
      </c>
      <c r="I606" t="s">
        <v>96</v>
      </c>
    </row>
    <row r="607" spans="1:9">
      <c r="A607">
        <v>1.7065971999999999E-2</v>
      </c>
      <c r="B607" t="s">
        <v>68</v>
      </c>
      <c r="C607">
        <v>12.983000000000001</v>
      </c>
      <c r="D607">
        <v>4.9000000000000002E-2</v>
      </c>
      <c r="E607" t="s">
        <v>131</v>
      </c>
      <c r="G607" t="s">
        <v>193</v>
      </c>
      <c r="H607" t="s">
        <v>95</v>
      </c>
      <c r="I607" t="s">
        <v>96</v>
      </c>
    </row>
    <row r="608" spans="1:9">
      <c r="A608">
        <v>1.7482639000000001E-2</v>
      </c>
      <c r="B608" t="s">
        <v>68</v>
      </c>
      <c r="C608">
        <v>12.972</v>
      </c>
      <c r="D608">
        <v>4.9000000000000002E-2</v>
      </c>
      <c r="E608" t="s">
        <v>131</v>
      </c>
      <c r="G608" t="s">
        <v>193</v>
      </c>
      <c r="H608" t="s">
        <v>95</v>
      </c>
      <c r="I608" t="s">
        <v>96</v>
      </c>
    </row>
    <row r="609" spans="1:9">
      <c r="A609">
        <v>1.7905093E-2</v>
      </c>
      <c r="B609" t="s">
        <v>68</v>
      </c>
      <c r="C609">
        <v>13.081</v>
      </c>
      <c r="D609">
        <v>4.9000000000000002E-2</v>
      </c>
      <c r="E609" t="s">
        <v>131</v>
      </c>
      <c r="G609" t="s">
        <v>193</v>
      </c>
      <c r="H609" t="s">
        <v>95</v>
      </c>
      <c r="I609" t="s">
        <v>96</v>
      </c>
    </row>
    <row r="610" spans="1:9">
      <c r="A610">
        <v>1.8321759E-2</v>
      </c>
      <c r="B610" t="s">
        <v>68</v>
      </c>
      <c r="C610">
        <v>13.055</v>
      </c>
      <c r="D610">
        <v>4.9000000000000002E-2</v>
      </c>
      <c r="E610" t="s">
        <v>131</v>
      </c>
      <c r="G610" t="s">
        <v>193</v>
      </c>
      <c r="H610" t="s">
        <v>95</v>
      </c>
      <c r="I610" t="s">
        <v>96</v>
      </c>
    </row>
    <row r="611" spans="1:9">
      <c r="A611">
        <v>1.8744212999999999E-2</v>
      </c>
      <c r="B611" t="s">
        <v>68</v>
      </c>
      <c r="C611">
        <v>13.196</v>
      </c>
      <c r="D611">
        <v>4.9000000000000002E-2</v>
      </c>
      <c r="E611" t="s">
        <v>131</v>
      </c>
      <c r="G611" t="s">
        <v>193</v>
      </c>
      <c r="H611" t="s">
        <v>95</v>
      </c>
      <c r="I611" t="s">
        <v>96</v>
      </c>
    </row>
    <row r="612" spans="1:9">
      <c r="A612">
        <v>1.9172453999999998E-2</v>
      </c>
      <c r="B612" t="s">
        <v>68</v>
      </c>
      <c r="C612">
        <v>13.353999999999999</v>
      </c>
      <c r="D612">
        <v>0.05</v>
      </c>
      <c r="E612" t="s">
        <v>131</v>
      </c>
      <c r="G612" t="s">
        <v>193</v>
      </c>
      <c r="H612" t="s">
        <v>95</v>
      </c>
      <c r="I612" t="s">
        <v>96</v>
      </c>
    </row>
    <row r="613" spans="1:9">
      <c r="A613">
        <v>1.9589120000000002E-2</v>
      </c>
      <c r="B613" t="s">
        <v>68</v>
      </c>
      <c r="C613">
        <v>13.224</v>
      </c>
      <c r="D613">
        <v>0.05</v>
      </c>
      <c r="E613" t="s">
        <v>131</v>
      </c>
      <c r="G613" t="s">
        <v>193</v>
      </c>
      <c r="H613" t="s">
        <v>95</v>
      </c>
      <c r="I613" t="s">
        <v>96</v>
      </c>
    </row>
    <row r="614" spans="1:9">
      <c r="A614">
        <v>2.0011574000000001E-2</v>
      </c>
      <c r="B614" t="s">
        <v>68</v>
      </c>
      <c r="C614">
        <v>13.205</v>
      </c>
      <c r="D614">
        <v>0.05</v>
      </c>
      <c r="E614" t="s">
        <v>131</v>
      </c>
      <c r="G614" t="s">
        <v>193</v>
      </c>
      <c r="H614" t="s">
        <v>95</v>
      </c>
      <c r="I614" t="s">
        <v>96</v>
      </c>
    </row>
    <row r="615" spans="1:9">
      <c r="A615">
        <v>2.0428241E-2</v>
      </c>
      <c r="B615" t="s">
        <v>68</v>
      </c>
      <c r="C615">
        <v>13.364000000000001</v>
      </c>
      <c r="D615">
        <v>0.05</v>
      </c>
      <c r="E615" t="s">
        <v>131</v>
      </c>
      <c r="G615" t="s">
        <v>193</v>
      </c>
      <c r="H615" t="s">
        <v>95</v>
      </c>
      <c r="I615" t="s">
        <v>96</v>
      </c>
    </row>
    <row r="616" spans="1:9">
      <c r="A616">
        <v>2.0850693999999999E-2</v>
      </c>
      <c r="B616" t="s">
        <v>68</v>
      </c>
      <c r="C616">
        <v>13.503</v>
      </c>
      <c r="D616">
        <v>0.05</v>
      </c>
      <c r="E616" t="s">
        <v>131</v>
      </c>
      <c r="G616" t="s">
        <v>193</v>
      </c>
      <c r="H616" t="s">
        <v>95</v>
      </c>
      <c r="I616" t="s">
        <v>96</v>
      </c>
    </row>
    <row r="617" spans="1:9">
      <c r="A617">
        <v>2.1267360999999999E-2</v>
      </c>
      <c r="B617" t="s">
        <v>68</v>
      </c>
      <c r="C617">
        <v>13.401999999999999</v>
      </c>
      <c r="D617">
        <v>5.0999999999999997E-2</v>
      </c>
      <c r="E617" t="s">
        <v>131</v>
      </c>
      <c r="G617" t="s">
        <v>193</v>
      </c>
      <c r="H617" t="s">
        <v>95</v>
      </c>
      <c r="I617" t="s">
        <v>96</v>
      </c>
    </row>
    <row r="618" spans="1:9">
      <c r="A618">
        <v>2.1892360999999999E-2</v>
      </c>
      <c r="B618" t="s">
        <v>68</v>
      </c>
      <c r="C618">
        <v>13.537000000000001</v>
      </c>
      <c r="D618">
        <v>4.9000000000000002E-2</v>
      </c>
      <c r="E618" t="s">
        <v>131</v>
      </c>
      <c r="G618" t="s">
        <v>193</v>
      </c>
      <c r="H618" t="s">
        <v>95</v>
      </c>
      <c r="I618" t="s">
        <v>96</v>
      </c>
    </row>
    <row r="619" spans="1:9">
      <c r="A619">
        <v>2.2731481000000001E-2</v>
      </c>
      <c r="B619" t="s">
        <v>68</v>
      </c>
      <c r="C619">
        <v>13.554</v>
      </c>
      <c r="D619">
        <v>0.05</v>
      </c>
      <c r="E619" t="s">
        <v>131</v>
      </c>
      <c r="G619" t="s">
        <v>193</v>
      </c>
      <c r="H619" t="s">
        <v>95</v>
      </c>
      <c r="I619" t="s">
        <v>96</v>
      </c>
    </row>
    <row r="620" spans="1:9">
      <c r="A620">
        <v>2.3570602E-2</v>
      </c>
      <c r="B620" t="s">
        <v>68</v>
      </c>
      <c r="C620">
        <v>13.654999999999999</v>
      </c>
      <c r="D620">
        <v>0.05</v>
      </c>
      <c r="E620" t="s">
        <v>131</v>
      </c>
      <c r="G620" t="s">
        <v>193</v>
      </c>
      <c r="H620" t="s">
        <v>95</v>
      </c>
      <c r="I620" t="s">
        <v>96</v>
      </c>
    </row>
    <row r="621" spans="1:9">
      <c r="A621">
        <v>2.4409721999999998E-2</v>
      </c>
      <c r="B621" t="s">
        <v>68</v>
      </c>
      <c r="C621">
        <v>13.775</v>
      </c>
      <c r="D621">
        <v>0.05</v>
      </c>
      <c r="E621" t="s">
        <v>131</v>
      </c>
      <c r="G621" t="s">
        <v>193</v>
      </c>
      <c r="H621" t="s">
        <v>95</v>
      </c>
      <c r="I621" t="s">
        <v>96</v>
      </c>
    </row>
    <row r="622" spans="1:9">
      <c r="A622">
        <v>2.5248843E-2</v>
      </c>
      <c r="B622" t="s">
        <v>68</v>
      </c>
      <c r="C622">
        <v>13.746</v>
      </c>
      <c r="D622">
        <v>0.05</v>
      </c>
      <c r="E622" t="s">
        <v>131</v>
      </c>
      <c r="G622" t="s">
        <v>193</v>
      </c>
      <c r="H622" t="s">
        <v>95</v>
      </c>
      <c r="I622" t="s">
        <v>96</v>
      </c>
    </row>
    <row r="623" spans="1:9">
      <c r="A623">
        <v>2.6087962999999999E-2</v>
      </c>
      <c r="B623" t="s">
        <v>68</v>
      </c>
      <c r="C623">
        <v>13.782999999999999</v>
      </c>
      <c r="D623">
        <v>0.05</v>
      </c>
      <c r="E623" t="s">
        <v>131</v>
      </c>
      <c r="G623" t="s">
        <v>193</v>
      </c>
      <c r="H623" t="s">
        <v>95</v>
      </c>
      <c r="I623" t="s">
        <v>96</v>
      </c>
    </row>
    <row r="624" spans="1:9">
      <c r="A624">
        <v>2.6921296000000001E-2</v>
      </c>
      <c r="B624" t="s">
        <v>68</v>
      </c>
      <c r="C624">
        <v>13.863</v>
      </c>
      <c r="D624">
        <v>5.0999999999999997E-2</v>
      </c>
      <c r="E624" t="s">
        <v>131</v>
      </c>
      <c r="G624" t="s">
        <v>193</v>
      </c>
      <c r="H624" t="s">
        <v>95</v>
      </c>
      <c r="I624" t="s">
        <v>96</v>
      </c>
    </row>
    <row r="625" spans="1:9">
      <c r="A625">
        <v>2.7771990999999999E-2</v>
      </c>
      <c r="B625" t="s">
        <v>68</v>
      </c>
      <c r="C625">
        <v>13.99</v>
      </c>
      <c r="D625">
        <v>0.05</v>
      </c>
      <c r="E625" t="s">
        <v>131</v>
      </c>
      <c r="G625" t="s">
        <v>193</v>
      </c>
      <c r="H625" t="s">
        <v>95</v>
      </c>
      <c r="I625" t="s">
        <v>96</v>
      </c>
    </row>
    <row r="626" spans="1:9">
      <c r="A626">
        <v>2.8611111000000002E-2</v>
      </c>
      <c r="B626" t="s">
        <v>68</v>
      </c>
      <c r="C626">
        <v>13.904</v>
      </c>
      <c r="D626">
        <v>5.0999999999999997E-2</v>
      </c>
      <c r="E626" t="s">
        <v>131</v>
      </c>
      <c r="G626" t="s">
        <v>193</v>
      </c>
      <c r="H626" t="s">
        <v>95</v>
      </c>
      <c r="I626" t="s">
        <v>96</v>
      </c>
    </row>
    <row r="627" spans="1:9">
      <c r="A627">
        <v>2.9450231E-2</v>
      </c>
      <c r="B627" t="s">
        <v>68</v>
      </c>
      <c r="C627">
        <v>14.034000000000001</v>
      </c>
      <c r="D627">
        <v>5.0999999999999997E-2</v>
      </c>
      <c r="E627" t="s">
        <v>131</v>
      </c>
      <c r="G627" t="s">
        <v>193</v>
      </c>
      <c r="H627" t="s">
        <v>95</v>
      </c>
      <c r="I627" t="s">
        <v>96</v>
      </c>
    </row>
    <row r="628" spans="1:9">
      <c r="A628">
        <v>3.0283564999999998E-2</v>
      </c>
      <c r="B628" t="s">
        <v>68</v>
      </c>
      <c r="C628">
        <v>14.061999999999999</v>
      </c>
      <c r="D628">
        <v>5.0999999999999997E-2</v>
      </c>
      <c r="E628" t="s">
        <v>131</v>
      </c>
      <c r="G628" t="s">
        <v>193</v>
      </c>
      <c r="H628" t="s">
        <v>95</v>
      </c>
      <c r="I628" t="s">
        <v>96</v>
      </c>
    </row>
    <row r="629" spans="1:9">
      <c r="A629">
        <v>3.1122685000000001E-2</v>
      </c>
      <c r="B629" t="s">
        <v>68</v>
      </c>
      <c r="C629">
        <v>14.074</v>
      </c>
      <c r="D629">
        <v>5.0999999999999997E-2</v>
      </c>
      <c r="E629" t="s">
        <v>131</v>
      </c>
      <c r="G629" t="s">
        <v>193</v>
      </c>
      <c r="H629" t="s">
        <v>95</v>
      </c>
      <c r="I629" t="s">
        <v>96</v>
      </c>
    </row>
    <row r="630" spans="1:9">
      <c r="A630">
        <v>3.1961806000000002E-2</v>
      </c>
      <c r="B630" t="s">
        <v>68</v>
      </c>
      <c r="C630">
        <v>14.205</v>
      </c>
      <c r="D630">
        <v>5.1999999999999998E-2</v>
      </c>
      <c r="E630" t="s">
        <v>131</v>
      </c>
      <c r="G630" t="s">
        <v>193</v>
      </c>
      <c r="H630" t="s">
        <v>95</v>
      </c>
      <c r="I630" t="s">
        <v>96</v>
      </c>
    </row>
    <row r="631" spans="1:9">
      <c r="A631">
        <v>3.2800926000000001E-2</v>
      </c>
      <c r="B631" t="s">
        <v>68</v>
      </c>
      <c r="C631">
        <v>14.16</v>
      </c>
      <c r="D631">
        <v>5.0999999999999997E-2</v>
      </c>
      <c r="E631" t="s">
        <v>131</v>
      </c>
      <c r="G631" t="s">
        <v>193</v>
      </c>
      <c r="H631" t="s">
        <v>95</v>
      </c>
      <c r="I631" t="s">
        <v>96</v>
      </c>
    </row>
    <row r="632" spans="1:9">
      <c r="A632">
        <v>3.3640046E-2</v>
      </c>
      <c r="B632" t="s">
        <v>68</v>
      </c>
      <c r="C632">
        <v>14.186999999999999</v>
      </c>
      <c r="D632">
        <v>5.1999999999999998E-2</v>
      </c>
      <c r="E632" t="s">
        <v>131</v>
      </c>
      <c r="G632" t="s">
        <v>193</v>
      </c>
      <c r="H632" t="s">
        <v>95</v>
      </c>
      <c r="I632" t="s">
        <v>96</v>
      </c>
    </row>
    <row r="633" spans="1:9">
      <c r="A633">
        <v>3.4473379999999998E-2</v>
      </c>
      <c r="B633" t="s">
        <v>68</v>
      </c>
      <c r="C633">
        <v>14.278</v>
      </c>
      <c r="D633">
        <v>5.3999999999999999E-2</v>
      </c>
      <c r="E633" t="s">
        <v>131</v>
      </c>
      <c r="G633" t="s">
        <v>193</v>
      </c>
      <c r="H633" t="s">
        <v>95</v>
      </c>
      <c r="I633" t="s">
        <v>96</v>
      </c>
    </row>
    <row r="634" spans="1:9">
      <c r="A634">
        <v>3.5312499999999997E-2</v>
      </c>
      <c r="B634" t="s">
        <v>68</v>
      </c>
      <c r="C634">
        <v>14.337999999999999</v>
      </c>
      <c r="D634">
        <v>5.2999999999999999E-2</v>
      </c>
      <c r="E634" t="s">
        <v>131</v>
      </c>
      <c r="G634" t="s">
        <v>193</v>
      </c>
      <c r="H634" t="s">
        <v>95</v>
      </c>
      <c r="I634" t="s">
        <v>96</v>
      </c>
    </row>
    <row r="635" spans="1:9">
      <c r="A635">
        <v>3.6151620000000002E-2</v>
      </c>
      <c r="B635" t="s">
        <v>68</v>
      </c>
      <c r="C635">
        <v>14.343999999999999</v>
      </c>
      <c r="D635">
        <v>5.2999999999999999E-2</v>
      </c>
      <c r="E635" t="s">
        <v>131</v>
      </c>
      <c r="G635" t="s">
        <v>193</v>
      </c>
      <c r="H635" t="s">
        <v>95</v>
      </c>
      <c r="I635" t="s">
        <v>96</v>
      </c>
    </row>
    <row r="636" spans="1:9">
      <c r="A636">
        <v>3.6984954E-2</v>
      </c>
      <c r="B636" t="s">
        <v>68</v>
      </c>
      <c r="C636">
        <v>14.422000000000001</v>
      </c>
      <c r="D636">
        <v>5.2999999999999999E-2</v>
      </c>
      <c r="E636" t="s">
        <v>131</v>
      </c>
      <c r="G636" t="s">
        <v>193</v>
      </c>
      <c r="H636" t="s">
        <v>95</v>
      </c>
      <c r="I636" t="s">
        <v>96</v>
      </c>
    </row>
    <row r="637" spans="1:9">
      <c r="A637">
        <v>3.7829860999999999E-2</v>
      </c>
      <c r="B637" t="s">
        <v>68</v>
      </c>
      <c r="C637">
        <v>14.303000000000001</v>
      </c>
      <c r="D637">
        <v>5.1999999999999998E-2</v>
      </c>
      <c r="E637" t="s">
        <v>131</v>
      </c>
      <c r="G637" t="s">
        <v>193</v>
      </c>
      <c r="H637" t="s">
        <v>95</v>
      </c>
      <c r="I637" t="s">
        <v>96</v>
      </c>
    </row>
    <row r="638" spans="1:9">
      <c r="A638">
        <v>3.8663193999999998E-2</v>
      </c>
      <c r="B638" t="s">
        <v>68</v>
      </c>
      <c r="C638">
        <v>14.52</v>
      </c>
      <c r="D638">
        <v>5.6000000000000001E-2</v>
      </c>
      <c r="E638" t="s">
        <v>131</v>
      </c>
      <c r="G638" t="s">
        <v>193</v>
      </c>
      <c r="H638" t="s">
        <v>95</v>
      </c>
      <c r="I638" t="s">
        <v>96</v>
      </c>
    </row>
    <row r="639" spans="1:9">
      <c r="A639">
        <v>3.9513889000000003E-2</v>
      </c>
      <c r="B639" t="s">
        <v>68</v>
      </c>
      <c r="C639">
        <v>14.488</v>
      </c>
      <c r="D639">
        <v>5.2999999999999999E-2</v>
      </c>
      <c r="E639" t="s">
        <v>131</v>
      </c>
      <c r="G639" t="s">
        <v>193</v>
      </c>
      <c r="H639" t="s">
        <v>95</v>
      </c>
      <c r="I639" t="s">
        <v>96</v>
      </c>
    </row>
    <row r="640" spans="1:9">
      <c r="A640">
        <v>4.119213E-2</v>
      </c>
      <c r="B640" t="s">
        <v>68</v>
      </c>
      <c r="C640">
        <v>14.516999999999999</v>
      </c>
      <c r="D640">
        <v>5.6000000000000001E-2</v>
      </c>
      <c r="E640" t="s">
        <v>131</v>
      </c>
      <c r="G640" t="s">
        <v>193</v>
      </c>
      <c r="H640" t="s">
        <v>95</v>
      </c>
      <c r="I640" t="s">
        <v>96</v>
      </c>
    </row>
    <row r="641" spans="1:9">
      <c r="A641">
        <v>4.2037036999999999E-2</v>
      </c>
      <c r="B641" t="s">
        <v>68</v>
      </c>
      <c r="C641">
        <v>14.507999999999999</v>
      </c>
      <c r="D641">
        <v>5.3999999999999999E-2</v>
      </c>
      <c r="E641" t="s">
        <v>131</v>
      </c>
      <c r="G641" t="s">
        <v>193</v>
      </c>
      <c r="H641" t="s">
        <v>95</v>
      </c>
      <c r="I641" t="s">
        <v>96</v>
      </c>
    </row>
    <row r="642" spans="1:9">
      <c r="A642">
        <v>4.5052083E-2</v>
      </c>
      <c r="B642" t="s">
        <v>68</v>
      </c>
      <c r="C642">
        <v>14.753</v>
      </c>
      <c r="D642">
        <v>5.2999999999999999E-2</v>
      </c>
      <c r="E642" t="s">
        <v>131</v>
      </c>
      <c r="G642" t="s">
        <v>193</v>
      </c>
      <c r="H642" t="s">
        <v>95</v>
      </c>
      <c r="I642" t="s">
        <v>96</v>
      </c>
    </row>
    <row r="643" spans="1:9">
      <c r="A643">
        <v>4.9201388999999998E-2</v>
      </c>
      <c r="B643" t="s">
        <v>68</v>
      </c>
      <c r="C643">
        <v>14.798999999999999</v>
      </c>
      <c r="D643">
        <v>5.1999999999999998E-2</v>
      </c>
      <c r="E643" t="s">
        <v>131</v>
      </c>
      <c r="G643" t="s">
        <v>193</v>
      </c>
      <c r="H643" t="s">
        <v>95</v>
      </c>
      <c r="I643" t="s">
        <v>96</v>
      </c>
    </row>
    <row r="644" spans="1:9">
      <c r="A644">
        <v>5.3391203999999998E-2</v>
      </c>
      <c r="B644" t="s">
        <v>68</v>
      </c>
      <c r="C644">
        <v>15.026</v>
      </c>
      <c r="D644">
        <v>5.5E-2</v>
      </c>
      <c r="E644" t="s">
        <v>131</v>
      </c>
      <c r="G644" t="s">
        <v>193</v>
      </c>
      <c r="H644" t="s">
        <v>95</v>
      </c>
      <c r="I644" t="s">
        <v>96</v>
      </c>
    </row>
    <row r="645" spans="1:9">
      <c r="A645">
        <v>5.7586805999999997E-2</v>
      </c>
      <c r="B645" t="s">
        <v>68</v>
      </c>
      <c r="C645">
        <v>15.101000000000001</v>
      </c>
      <c r="D645">
        <v>5.5E-2</v>
      </c>
      <c r="E645" t="s">
        <v>131</v>
      </c>
      <c r="G645" t="s">
        <v>193</v>
      </c>
      <c r="H645" t="s">
        <v>95</v>
      </c>
      <c r="I645" t="s">
        <v>96</v>
      </c>
    </row>
    <row r="646" spans="1:9">
      <c r="A646">
        <v>6.1788193999999998E-2</v>
      </c>
      <c r="B646" t="s">
        <v>68</v>
      </c>
      <c r="C646">
        <v>15.108000000000001</v>
      </c>
      <c r="D646">
        <v>5.6000000000000001E-2</v>
      </c>
      <c r="E646" t="s">
        <v>131</v>
      </c>
      <c r="G646" t="s">
        <v>193</v>
      </c>
      <c r="H646" t="s">
        <v>95</v>
      </c>
      <c r="I646" t="s">
        <v>96</v>
      </c>
    </row>
    <row r="647" spans="1:9">
      <c r="A647">
        <v>6.6006943999999998E-2</v>
      </c>
      <c r="B647" t="s">
        <v>68</v>
      </c>
      <c r="C647">
        <v>15.129</v>
      </c>
      <c r="D647">
        <v>5.5E-2</v>
      </c>
      <c r="E647" t="s">
        <v>131</v>
      </c>
      <c r="G647" t="s">
        <v>193</v>
      </c>
      <c r="H647" t="s">
        <v>95</v>
      </c>
      <c r="I647" t="s">
        <v>96</v>
      </c>
    </row>
    <row r="648" spans="1:9">
      <c r="A648">
        <v>7.0237269000000005E-2</v>
      </c>
      <c r="B648" t="s">
        <v>68</v>
      </c>
      <c r="C648">
        <v>15.356999999999999</v>
      </c>
      <c r="D648">
        <v>5.6000000000000001E-2</v>
      </c>
      <c r="E648" t="s">
        <v>131</v>
      </c>
      <c r="G648" t="s">
        <v>193</v>
      </c>
      <c r="H648" t="s">
        <v>95</v>
      </c>
      <c r="I648" t="s">
        <v>96</v>
      </c>
    </row>
    <row r="649" spans="1:9">
      <c r="A649">
        <v>7.4438657000000005E-2</v>
      </c>
      <c r="B649" t="s">
        <v>68</v>
      </c>
      <c r="C649">
        <v>15.497</v>
      </c>
      <c r="D649">
        <v>5.5E-2</v>
      </c>
      <c r="E649" t="s">
        <v>131</v>
      </c>
      <c r="G649" t="s">
        <v>193</v>
      </c>
      <c r="H649" t="s">
        <v>95</v>
      </c>
      <c r="I649" t="s">
        <v>96</v>
      </c>
    </row>
    <row r="650" spans="1:9">
      <c r="A650">
        <v>7.9398148000000002E-2</v>
      </c>
      <c r="B650" t="s">
        <v>68</v>
      </c>
      <c r="C650">
        <v>15.468999999999999</v>
      </c>
      <c r="D650">
        <v>5.6000000000000001E-2</v>
      </c>
      <c r="E650" t="s">
        <v>131</v>
      </c>
      <c r="G650" t="s">
        <v>193</v>
      </c>
      <c r="H650" t="s">
        <v>95</v>
      </c>
      <c r="I650" t="s">
        <v>96</v>
      </c>
    </row>
    <row r="651" spans="1:9">
      <c r="A651">
        <v>8.8113425999999995E-2</v>
      </c>
      <c r="B651" t="s">
        <v>68</v>
      </c>
      <c r="C651">
        <v>15.662000000000001</v>
      </c>
      <c r="D651">
        <v>5.8000000000000003E-2</v>
      </c>
      <c r="E651" t="s">
        <v>131</v>
      </c>
      <c r="G651" t="s">
        <v>193</v>
      </c>
      <c r="H651" t="s">
        <v>95</v>
      </c>
      <c r="I651" t="s">
        <v>96</v>
      </c>
    </row>
    <row r="652" spans="1:9">
      <c r="A652">
        <v>9.3362268999999998E-2</v>
      </c>
      <c r="B652" t="s">
        <v>68</v>
      </c>
      <c r="C652">
        <v>15.827</v>
      </c>
      <c r="D652">
        <v>5.8999999999999997E-2</v>
      </c>
      <c r="E652" t="s">
        <v>131</v>
      </c>
      <c r="G652" t="s">
        <v>193</v>
      </c>
      <c r="H652" t="s">
        <v>95</v>
      </c>
      <c r="I652" t="s">
        <v>96</v>
      </c>
    </row>
    <row r="653" spans="1:9">
      <c r="A653">
        <v>0.103854167</v>
      </c>
      <c r="B653" t="s">
        <v>68</v>
      </c>
      <c r="C653">
        <v>15.914999999999999</v>
      </c>
      <c r="D653">
        <v>0.06</v>
      </c>
      <c r="E653" t="s">
        <v>131</v>
      </c>
      <c r="G653" t="s">
        <v>193</v>
      </c>
      <c r="H653" t="s">
        <v>95</v>
      </c>
      <c r="I653" t="s">
        <v>96</v>
      </c>
    </row>
    <row r="654" spans="1:9">
      <c r="A654">
        <v>0.116452546</v>
      </c>
      <c r="B654" t="s">
        <v>68</v>
      </c>
      <c r="C654">
        <v>16.059000000000001</v>
      </c>
      <c r="D654">
        <v>5.8999999999999997E-2</v>
      </c>
      <c r="E654" t="s">
        <v>131</v>
      </c>
      <c r="G654" t="s">
        <v>193</v>
      </c>
      <c r="H654" t="s">
        <v>95</v>
      </c>
      <c r="I654" t="s">
        <v>96</v>
      </c>
    </row>
    <row r="655" spans="1:9">
      <c r="A655">
        <v>0.13586226900000001</v>
      </c>
      <c r="B655" t="s">
        <v>68</v>
      </c>
      <c r="C655">
        <v>16.242000000000001</v>
      </c>
      <c r="D655">
        <v>0.06</v>
      </c>
      <c r="E655" t="s">
        <v>131</v>
      </c>
      <c r="G655" t="s">
        <v>193</v>
      </c>
      <c r="H655" t="s">
        <v>95</v>
      </c>
      <c r="I655" t="s">
        <v>96</v>
      </c>
    </row>
    <row r="656" spans="1:9">
      <c r="A656">
        <v>0.15637731499999999</v>
      </c>
      <c r="B656" t="s">
        <v>68</v>
      </c>
      <c r="C656">
        <v>16.277999999999999</v>
      </c>
      <c r="D656">
        <v>6.0999999999999999E-2</v>
      </c>
      <c r="E656" t="s">
        <v>131</v>
      </c>
      <c r="G656" t="s">
        <v>193</v>
      </c>
      <c r="H656" t="s">
        <v>95</v>
      </c>
      <c r="I656" t="s">
        <v>96</v>
      </c>
    </row>
    <row r="657" spans="1:9">
      <c r="A657">
        <v>0.177413194</v>
      </c>
      <c r="B657" t="s">
        <v>68</v>
      </c>
      <c r="C657">
        <v>16.577000000000002</v>
      </c>
      <c r="D657">
        <v>6.5000000000000002E-2</v>
      </c>
      <c r="E657" t="s">
        <v>131</v>
      </c>
      <c r="G657" t="s">
        <v>193</v>
      </c>
      <c r="H657" t="s">
        <v>95</v>
      </c>
      <c r="I657" t="s">
        <v>96</v>
      </c>
    </row>
    <row r="658" spans="1:9">
      <c r="A658">
        <v>0.19802661999999999</v>
      </c>
      <c r="B658" t="s">
        <v>68</v>
      </c>
      <c r="C658">
        <v>16.677</v>
      </c>
      <c r="D658">
        <v>7.3999999999999996E-2</v>
      </c>
      <c r="E658" t="s">
        <v>131</v>
      </c>
      <c r="G658" t="s">
        <v>193</v>
      </c>
      <c r="H658" t="s">
        <v>95</v>
      </c>
      <c r="I658" t="s">
        <v>96</v>
      </c>
    </row>
    <row r="659" spans="1:9">
      <c r="A659">
        <v>0.22144097200000001</v>
      </c>
      <c r="B659" t="s">
        <v>68</v>
      </c>
      <c r="C659">
        <v>16.763000000000002</v>
      </c>
      <c r="D659">
        <v>7.1999999999999995E-2</v>
      </c>
      <c r="E659" t="s">
        <v>131</v>
      </c>
      <c r="G659" t="s">
        <v>193</v>
      </c>
      <c r="H659" t="s">
        <v>95</v>
      </c>
      <c r="I659" t="s">
        <v>96</v>
      </c>
    </row>
    <row r="660" spans="1:9">
      <c r="A660">
        <v>0.24677083299999999</v>
      </c>
      <c r="B660" t="s">
        <v>68</v>
      </c>
      <c r="C660">
        <v>16.856000000000002</v>
      </c>
      <c r="D660">
        <v>7.0000000000000007E-2</v>
      </c>
      <c r="E660" t="s">
        <v>131</v>
      </c>
      <c r="G660" t="s">
        <v>193</v>
      </c>
      <c r="H660" t="s">
        <v>95</v>
      </c>
      <c r="I660" t="s">
        <v>96</v>
      </c>
    </row>
    <row r="661" spans="1:9">
      <c r="A661">
        <v>4.3993060000000004E-3</v>
      </c>
      <c r="B661" t="s">
        <v>65</v>
      </c>
      <c r="C661">
        <v>9.3119999999999994</v>
      </c>
      <c r="D661">
        <v>5.8000000000000003E-2</v>
      </c>
      <c r="E661" t="s">
        <v>131</v>
      </c>
      <c r="G661" t="s">
        <v>193</v>
      </c>
      <c r="H661" t="s">
        <v>95</v>
      </c>
      <c r="I661" t="s">
        <v>96</v>
      </c>
    </row>
    <row r="662" spans="1:9">
      <c r="A662">
        <v>4.4953700000000003E-3</v>
      </c>
      <c r="B662" t="s">
        <v>65</v>
      </c>
      <c r="C662">
        <v>9.31</v>
      </c>
      <c r="D662">
        <v>5.8000000000000003E-2</v>
      </c>
      <c r="E662" t="s">
        <v>131</v>
      </c>
      <c r="G662" t="s">
        <v>193</v>
      </c>
      <c r="H662" t="s">
        <v>95</v>
      </c>
      <c r="I662" t="s">
        <v>96</v>
      </c>
    </row>
    <row r="663" spans="1:9">
      <c r="A663">
        <v>4.5868059999999997E-3</v>
      </c>
      <c r="B663" t="s">
        <v>65</v>
      </c>
      <c r="C663">
        <v>9.4190000000000005</v>
      </c>
      <c r="D663">
        <v>5.8000000000000003E-2</v>
      </c>
      <c r="E663" t="s">
        <v>131</v>
      </c>
      <c r="G663" t="s">
        <v>193</v>
      </c>
      <c r="H663" t="s">
        <v>95</v>
      </c>
      <c r="I663" t="s">
        <v>96</v>
      </c>
    </row>
    <row r="664" spans="1:9">
      <c r="A664">
        <v>4.8182870000000001E-3</v>
      </c>
      <c r="B664" t="s">
        <v>65</v>
      </c>
      <c r="C664">
        <v>9.5079999999999991</v>
      </c>
      <c r="D664">
        <v>5.8000000000000003E-2</v>
      </c>
      <c r="E664" t="s">
        <v>131</v>
      </c>
      <c r="G664" t="s">
        <v>193</v>
      </c>
      <c r="H664" t="s">
        <v>95</v>
      </c>
      <c r="I664" t="s">
        <v>96</v>
      </c>
    </row>
    <row r="665" spans="1:9">
      <c r="A665">
        <v>4.9131940000000001E-3</v>
      </c>
      <c r="B665" t="s">
        <v>65</v>
      </c>
      <c r="C665">
        <v>9.5459999999999994</v>
      </c>
      <c r="D665">
        <v>5.8000000000000003E-2</v>
      </c>
      <c r="E665" t="s">
        <v>131</v>
      </c>
      <c r="G665" t="s">
        <v>193</v>
      </c>
      <c r="H665" t="s">
        <v>95</v>
      </c>
      <c r="I665" t="s">
        <v>96</v>
      </c>
    </row>
    <row r="666" spans="1:9">
      <c r="A666">
        <v>5.0046300000000004E-3</v>
      </c>
      <c r="B666" t="s">
        <v>65</v>
      </c>
      <c r="C666">
        <v>9.6379999999999999</v>
      </c>
      <c r="D666">
        <v>5.8000000000000003E-2</v>
      </c>
      <c r="E666" t="s">
        <v>131</v>
      </c>
      <c r="G666" t="s">
        <v>193</v>
      </c>
      <c r="H666" t="s">
        <v>95</v>
      </c>
      <c r="I666" t="s">
        <v>96</v>
      </c>
    </row>
    <row r="667" spans="1:9">
      <c r="A667">
        <v>5.2361109999999999E-3</v>
      </c>
      <c r="B667" t="s">
        <v>65</v>
      </c>
      <c r="C667">
        <v>9.8000000000000007</v>
      </c>
      <c r="D667">
        <v>5.8000000000000003E-2</v>
      </c>
      <c r="E667" t="s">
        <v>131</v>
      </c>
      <c r="G667" t="s">
        <v>193</v>
      </c>
      <c r="H667" t="s">
        <v>95</v>
      </c>
      <c r="I667" t="s">
        <v>96</v>
      </c>
    </row>
    <row r="668" spans="1:9">
      <c r="A668">
        <v>5.3321760000000001E-3</v>
      </c>
      <c r="B668" t="s">
        <v>65</v>
      </c>
      <c r="C668">
        <v>9.8819999999999997</v>
      </c>
      <c r="D668">
        <v>5.8000000000000003E-2</v>
      </c>
      <c r="E668" t="s">
        <v>131</v>
      </c>
      <c r="G668" t="s">
        <v>193</v>
      </c>
      <c r="H668" t="s">
        <v>95</v>
      </c>
      <c r="I668" t="s">
        <v>96</v>
      </c>
    </row>
    <row r="669" spans="1:9">
      <c r="A669">
        <v>5.4236110000000001E-3</v>
      </c>
      <c r="B669" t="s">
        <v>65</v>
      </c>
      <c r="C669">
        <v>9.9060000000000006</v>
      </c>
      <c r="D669">
        <v>5.8000000000000003E-2</v>
      </c>
      <c r="E669" t="s">
        <v>131</v>
      </c>
      <c r="G669" t="s">
        <v>193</v>
      </c>
      <c r="H669" t="s">
        <v>95</v>
      </c>
      <c r="I669" t="s">
        <v>96</v>
      </c>
    </row>
    <row r="670" spans="1:9">
      <c r="A670">
        <v>5.6550929999999999E-3</v>
      </c>
      <c r="B670" t="s">
        <v>65</v>
      </c>
      <c r="C670">
        <v>10.029</v>
      </c>
      <c r="D670">
        <v>5.8000000000000003E-2</v>
      </c>
      <c r="E670" t="s">
        <v>131</v>
      </c>
      <c r="G670" t="s">
        <v>193</v>
      </c>
      <c r="H670" t="s">
        <v>95</v>
      </c>
      <c r="I670" t="s">
        <v>96</v>
      </c>
    </row>
    <row r="671" spans="1:9">
      <c r="A671">
        <v>5.7511569999999998E-3</v>
      </c>
      <c r="B671" t="s">
        <v>65</v>
      </c>
      <c r="C671">
        <v>10.115</v>
      </c>
      <c r="D671">
        <v>5.8000000000000003E-2</v>
      </c>
      <c r="E671" t="s">
        <v>131</v>
      </c>
      <c r="G671" t="s">
        <v>193</v>
      </c>
      <c r="H671" t="s">
        <v>95</v>
      </c>
      <c r="I671" t="s">
        <v>96</v>
      </c>
    </row>
    <row r="672" spans="1:9">
      <c r="A672">
        <v>5.8425930000000001E-3</v>
      </c>
      <c r="B672" t="s">
        <v>65</v>
      </c>
      <c r="C672">
        <v>10.129</v>
      </c>
      <c r="D672">
        <v>5.8000000000000003E-2</v>
      </c>
      <c r="E672" t="s">
        <v>131</v>
      </c>
      <c r="G672" t="s">
        <v>193</v>
      </c>
      <c r="H672" t="s">
        <v>95</v>
      </c>
      <c r="I672" t="s">
        <v>96</v>
      </c>
    </row>
    <row r="673" spans="1:9">
      <c r="A673">
        <v>6.0856479999999999E-3</v>
      </c>
      <c r="B673" t="s">
        <v>65</v>
      </c>
      <c r="C673">
        <v>10.071999999999999</v>
      </c>
      <c r="D673">
        <v>5.8000000000000003E-2</v>
      </c>
      <c r="E673" t="s">
        <v>131</v>
      </c>
      <c r="G673" t="s">
        <v>193</v>
      </c>
      <c r="H673" t="s">
        <v>95</v>
      </c>
      <c r="I673" t="s">
        <v>96</v>
      </c>
    </row>
    <row r="674" spans="1:9">
      <c r="A674">
        <v>6.1817130000000001E-3</v>
      </c>
      <c r="B674" t="s">
        <v>65</v>
      </c>
      <c r="C674">
        <v>10.234999999999999</v>
      </c>
      <c r="D674">
        <v>5.8000000000000003E-2</v>
      </c>
      <c r="E674" t="s">
        <v>131</v>
      </c>
      <c r="G674" t="s">
        <v>193</v>
      </c>
      <c r="H674" t="s">
        <v>95</v>
      </c>
      <c r="I674" t="s">
        <v>96</v>
      </c>
    </row>
    <row r="675" spans="1:9">
      <c r="A675">
        <v>6.2731480000000001E-3</v>
      </c>
      <c r="B675" t="s">
        <v>65</v>
      </c>
      <c r="C675">
        <v>10.24</v>
      </c>
      <c r="D675">
        <v>5.8000000000000003E-2</v>
      </c>
      <c r="E675" t="s">
        <v>131</v>
      </c>
      <c r="G675" t="s">
        <v>193</v>
      </c>
      <c r="H675" t="s">
        <v>95</v>
      </c>
      <c r="I675" t="s">
        <v>96</v>
      </c>
    </row>
    <row r="676" spans="1:9">
      <c r="A676">
        <v>6.5034719999999997E-3</v>
      </c>
      <c r="B676" t="s">
        <v>65</v>
      </c>
      <c r="C676">
        <v>10.311999999999999</v>
      </c>
      <c r="D676">
        <v>5.8000000000000003E-2</v>
      </c>
      <c r="E676" t="s">
        <v>131</v>
      </c>
      <c r="G676" t="s">
        <v>193</v>
      </c>
      <c r="H676" t="s">
        <v>95</v>
      </c>
      <c r="I676" t="s">
        <v>96</v>
      </c>
    </row>
    <row r="677" spans="1:9">
      <c r="A677">
        <v>6.5995369999999999E-3</v>
      </c>
      <c r="B677" t="s">
        <v>65</v>
      </c>
      <c r="C677">
        <v>10.377000000000001</v>
      </c>
      <c r="D677">
        <v>5.8000000000000003E-2</v>
      </c>
      <c r="E677" t="s">
        <v>131</v>
      </c>
      <c r="G677" t="s">
        <v>193</v>
      </c>
      <c r="H677" t="s">
        <v>95</v>
      </c>
      <c r="I677" t="s">
        <v>96</v>
      </c>
    </row>
    <row r="678" spans="1:9">
      <c r="A678">
        <v>6.6921300000000001E-3</v>
      </c>
      <c r="B678" t="s">
        <v>65</v>
      </c>
      <c r="C678">
        <v>10.502000000000001</v>
      </c>
      <c r="D678">
        <v>5.8000000000000003E-2</v>
      </c>
      <c r="E678" t="s">
        <v>131</v>
      </c>
      <c r="G678" t="s">
        <v>193</v>
      </c>
      <c r="H678" t="s">
        <v>95</v>
      </c>
      <c r="I678" t="s">
        <v>96</v>
      </c>
    </row>
    <row r="679" spans="1:9">
      <c r="A679">
        <v>6.9236109999999997E-3</v>
      </c>
      <c r="B679" t="s">
        <v>65</v>
      </c>
      <c r="C679">
        <v>10.398</v>
      </c>
      <c r="D679">
        <v>5.8000000000000003E-2</v>
      </c>
      <c r="E679" t="s">
        <v>131</v>
      </c>
      <c r="G679" t="s">
        <v>193</v>
      </c>
      <c r="H679" t="s">
        <v>95</v>
      </c>
      <c r="I679" t="s">
        <v>96</v>
      </c>
    </row>
    <row r="680" spans="1:9">
      <c r="A680">
        <v>7.018519E-3</v>
      </c>
      <c r="B680" t="s">
        <v>65</v>
      </c>
      <c r="C680">
        <v>10.492000000000001</v>
      </c>
      <c r="D680">
        <v>5.8000000000000003E-2</v>
      </c>
      <c r="E680" t="s">
        <v>131</v>
      </c>
      <c r="G680" t="s">
        <v>193</v>
      </c>
      <c r="H680" t="s">
        <v>95</v>
      </c>
      <c r="I680" t="s">
        <v>96</v>
      </c>
    </row>
    <row r="681" spans="1:9">
      <c r="A681">
        <v>7.1111109999999998E-3</v>
      </c>
      <c r="B681" t="s">
        <v>65</v>
      </c>
      <c r="C681">
        <v>10.488</v>
      </c>
      <c r="D681">
        <v>5.8000000000000003E-2</v>
      </c>
      <c r="E681" t="s">
        <v>131</v>
      </c>
      <c r="G681" t="s">
        <v>193</v>
      </c>
      <c r="H681" t="s">
        <v>95</v>
      </c>
      <c r="I681" t="s">
        <v>96</v>
      </c>
    </row>
    <row r="682" spans="1:9">
      <c r="A682">
        <v>7.3425929999999997E-3</v>
      </c>
      <c r="B682" t="s">
        <v>65</v>
      </c>
      <c r="C682">
        <v>10.603</v>
      </c>
      <c r="D682">
        <v>5.8000000000000003E-2</v>
      </c>
      <c r="E682" t="s">
        <v>131</v>
      </c>
      <c r="G682" t="s">
        <v>193</v>
      </c>
      <c r="H682" t="s">
        <v>95</v>
      </c>
      <c r="I682" t="s">
        <v>96</v>
      </c>
    </row>
    <row r="683" spans="1:9">
      <c r="A683">
        <v>7.4386570000000004E-3</v>
      </c>
      <c r="B683" t="s">
        <v>65</v>
      </c>
      <c r="C683">
        <v>10.561999999999999</v>
      </c>
      <c r="D683">
        <v>5.8000000000000003E-2</v>
      </c>
      <c r="E683" t="s">
        <v>131</v>
      </c>
      <c r="G683" t="s">
        <v>193</v>
      </c>
      <c r="H683" t="s">
        <v>95</v>
      </c>
      <c r="I683" t="s">
        <v>96</v>
      </c>
    </row>
    <row r="684" spans="1:9">
      <c r="A684">
        <v>7.5300929999999999E-3</v>
      </c>
      <c r="B684" t="s">
        <v>65</v>
      </c>
      <c r="C684">
        <v>10.561</v>
      </c>
      <c r="D684">
        <v>5.8000000000000003E-2</v>
      </c>
      <c r="E684" t="s">
        <v>131</v>
      </c>
      <c r="G684" t="s">
        <v>193</v>
      </c>
      <c r="H684" t="s">
        <v>95</v>
      </c>
      <c r="I684" t="s">
        <v>96</v>
      </c>
    </row>
    <row r="685" spans="1:9">
      <c r="A685">
        <v>7.7615740000000003E-3</v>
      </c>
      <c r="B685" t="s">
        <v>65</v>
      </c>
      <c r="C685">
        <v>10.728</v>
      </c>
      <c r="D685">
        <v>5.8000000000000003E-2</v>
      </c>
      <c r="E685" t="s">
        <v>131</v>
      </c>
      <c r="G685" t="s">
        <v>193</v>
      </c>
      <c r="H685" t="s">
        <v>95</v>
      </c>
      <c r="I685" t="s">
        <v>96</v>
      </c>
    </row>
    <row r="686" spans="1:9">
      <c r="A686">
        <v>7.8576389999999996E-3</v>
      </c>
      <c r="B686" t="s">
        <v>65</v>
      </c>
      <c r="C686">
        <v>10.753</v>
      </c>
      <c r="D686">
        <v>5.8999999999999997E-2</v>
      </c>
      <c r="E686" t="s">
        <v>131</v>
      </c>
      <c r="G686" t="s">
        <v>193</v>
      </c>
      <c r="H686" t="s">
        <v>95</v>
      </c>
      <c r="I686" t="s">
        <v>96</v>
      </c>
    </row>
    <row r="687" spans="1:9">
      <c r="A687">
        <v>7.9490740000000004E-3</v>
      </c>
      <c r="B687" t="s">
        <v>65</v>
      </c>
      <c r="C687">
        <v>10.686999999999999</v>
      </c>
      <c r="D687">
        <v>5.8000000000000003E-2</v>
      </c>
      <c r="E687" t="s">
        <v>131</v>
      </c>
      <c r="G687" t="s">
        <v>193</v>
      </c>
      <c r="H687" t="s">
        <v>95</v>
      </c>
      <c r="I687" t="s">
        <v>96</v>
      </c>
    </row>
    <row r="688" spans="1:9">
      <c r="A688">
        <v>8.1805560000000003E-3</v>
      </c>
      <c r="B688" t="s">
        <v>65</v>
      </c>
      <c r="C688">
        <v>10.797000000000001</v>
      </c>
      <c r="D688">
        <v>5.8000000000000003E-2</v>
      </c>
      <c r="E688" t="s">
        <v>131</v>
      </c>
      <c r="G688" t="s">
        <v>193</v>
      </c>
      <c r="H688" t="s">
        <v>95</v>
      </c>
      <c r="I688" t="s">
        <v>96</v>
      </c>
    </row>
    <row r="689" spans="1:9">
      <c r="A689">
        <v>8.2754630000000003E-3</v>
      </c>
      <c r="B689" t="s">
        <v>65</v>
      </c>
      <c r="C689">
        <v>10.749000000000001</v>
      </c>
      <c r="D689">
        <v>5.8999999999999997E-2</v>
      </c>
      <c r="E689" t="s">
        <v>131</v>
      </c>
      <c r="G689" t="s">
        <v>193</v>
      </c>
      <c r="H689" t="s">
        <v>95</v>
      </c>
      <c r="I689" t="s">
        <v>96</v>
      </c>
    </row>
    <row r="690" spans="1:9">
      <c r="A690">
        <v>8.3680560000000005E-3</v>
      </c>
      <c r="B690" t="s">
        <v>65</v>
      </c>
      <c r="C690">
        <v>10.826000000000001</v>
      </c>
      <c r="D690">
        <v>5.8999999999999997E-2</v>
      </c>
      <c r="E690" t="s">
        <v>131</v>
      </c>
      <c r="G690" t="s">
        <v>193</v>
      </c>
      <c r="H690" t="s">
        <v>95</v>
      </c>
      <c r="I690" t="s">
        <v>96</v>
      </c>
    </row>
    <row r="691" spans="1:9">
      <c r="A691">
        <v>8.5995370000000008E-3</v>
      </c>
      <c r="B691" t="s">
        <v>65</v>
      </c>
      <c r="C691">
        <v>10.83</v>
      </c>
      <c r="D691">
        <v>5.8999999999999997E-2</v>
      </c>
      <c r="E691" t="s">
        <v>131</v>
      </c>
      <c r="G691" t="s">
        <v>193</v>
      </c>
      <c r="H691" t="s">
        <v>95</v>
      </c>
      <c r="I691" t="s">
        <v>96</v>
      </c>
    </row>
    <row r="692" spans="1:9">
      <c r="A692">
        <v>8.6956020000000002E-3</v>
      </c>
      <c r="B692" t="s">
        <v>65</v>
      </c>
      <c r="C692">
        <v>10.916</v>
      </c>
      <c r="D692">
        <v>5.8999999999999997E-2</v>
      </c>
      <c r="E692" t="s">
        <v>131</v>
      </c>
      <c r="G692" t="s">
        <v>193</v>
      </c>
      <c r="H692" t="s">
        <v>95</v>
      </c>
      <c r="I692" t="s">
        <v>96</v>
      </c>
    </row>
    <row r="693" spans="1:9">
      <c r="A693">
        <v>8.7870369999999993E-3</v>
      </c>
      <c r="B693" t="s">
        <v>65</v>
      </c>
      <c r="C693">
        <v>10.843999999999999</v>
      </c>
      <c r="D693">
        <v>5.8999999999999997E-2</v>
      </c>
      <c r="E693" t="s">
        <v>131</v>
      </c>
      <c r="G693" t="s">
        <v>193</v>
      </c>
      <c r="H693" t="s">
        <v>95</v>
      </c>
      <c r="I693" t="s">
        <v>96</v>
      </c>
    </row>
    <row r="694" spans="1:9">
      <c r="A694">
        <v>9.1145830000000008E-3</v>
      </c>
      <c r="B694" t="s">
        <v>65</v>
      </c>
      <c r="C694">
        <v>10.971</v>
      </c>
      <c r="D694">
        <v>5.8999999999999997E-2</v>
      </c>
      <c r="E694" t="s">
        <v>131</v>
      </c>
      <c r="G694" t="s">
        <v>193</v>
      </c>
      <c r="H694" t="s">
        <v>95</v>
      </c>
      <c r="I694" t="s">
        <v>96</v>
      </c>
    </row>
    <row r="695" spans="1:9">
      <c r="A695">
        <v>9.2071759999999992E-3</v>
      </c>
      <c r="B695" t="s">
        <v>65</v>
      </c>
      <c r="C695">
        <v>11.003</v>
      </c>
      <c r="D695">
        <v>5.8999999999999997E-2</v>
      </c>
      <c r="E695" t="s">
        <v>131</v>
      </c>
      <c r="G695" t="s">
        <v>193</v>
      </c>
      <c r="H695" t="s">
        <v>95</v>
      </c>
      <c r="I695" t="s">
        <v>96</v>
      </c>
    </row>
    <row r="696" spans="1:9">
      <c r="A696">
        <v>9.4386569999999996E-3</v>
      </c>
      <c r="B696" t="s">
        <v>65</v>
      </c>
      <c r="C696">
        <v>10.949</v>
      </c>
      <c r="D696">
        <v>5.8999999999999997E-2</v>
      </c>
      <c r="E696" t="s">
        <v>131</v>
      </c>
      <c r="G696" t="s">
        <v>193</v>
      </c>
      <c r="H696" t="s">
        <v>95</v>
      </c>
      <c r="I696" t="s">
        <v>96</v>
      </c>
    </row>
    <row r="697" spans="1:9">
      <c r="A697">
        <v>9.5347220000000007E-3</v>
      </c>
      <c r="B697" t="s">
        <v>65</v>
      </c>
      <c r="C697">
        <v>11.16</v>
      </c>
      <c r="D697">
        <v>5.8999999999999997E-2</v>
      </c>
      <c r="E697" t="s">
        <v>131</v>
      </c>
      <c r="G697" t="s">
        <v>193</v>
      </c>
      <c r="H697" t="s">
        <v>95</v>
      </c>
      <c r="I697" t="s">
        <v>96</v>
      </c>
    </row>
    <row r="698" spans="1:9">
      <c r="A698">
        <v>9.6261569999999998E-3</v>
      </c>
      <c r="B698" t="s">
        <v>65</v>
      </c>
      <c r="C698">
        <v>11.169</v>
      </c>
      <c r="D698">
        <v>5.8999999999999997E-2</v>
      </c>
      <c r="E698" t="s">
        <v>131</v>
      </c>
      <c r="G698" t="s">
        <v>193</v>
      </c>
      <c r="H698" t="s">
        <v>95</v>
      </c>
      <c r="I698" t="s">
        <v>96</v>
      </c>
    </row>
    <row r="699" spans="1:9">
      <c r="A699">
        <v>9.8576389999999996E-3</v>
      </c>
      <c r="B699" t="s">
        <v>65</v>
      </c>
      <c r="C699">
        <v>11.092000000000001</v>
      </c>
      <c r="D699">
        <v>5.8999999999999997E-2</v>
      </c>
      <c r="E699" t="s">
        <v>131</v>
      </c>
      <c r="G699" t="s">
        <v>193</v>
      </c>
      <c r="H699" t="s">
        <v>95</v>
      </c>
      <c r="I699" t="s">
        <v>96</v>
      </c>
    </row>
    <row r="700" spans="1:9">
      <c r="A700">
        <v>9.9537040000000007E-3</v>
      </c>
      <c r="B700" t="s">
        <v>65</v>
      </c>
      <c r="C700">
        <v>11.106</v>
      </c>
      <c r="D700">
        <v>5.8999999999999997E-2</v>
      </c>
      <c r="E700" t="s">
        <v>131</v>
      </c>
      <c r="G700" t="s">
        <v>193</v>
      </c>
      <c r="H700" t="s">
        <v>95</v>
      </c>
      <c r="I700" t="s">
        <v>96</v>
      </c>
    </row>
    <row r="701" spans="1:9">
      <c r="A701">
        <v>1.0045139E-2</v>
      </c>
      <c r="B701" t="s">
        <v>65</v>
      </c>
      <c r="C701">
        <v>11.13</v>
      </c>
      <c r="D701">
        <v>5.8999999999999997E-2</v>
      </c>
      <c r="E701" t="s">
        <v>131</v>
      </c>
      <c r="G701" t="s">
        <v>193</v>
      </c>
      <c r="H701" t="s">
        <v>95</v>
      </c>
      <c r="I701" t="s">
        <v>96</v>
      </c>
    </row>
    <row r="702" spans="1:9">
      <c r="A702">
        <v>1.0277778E-2</v>
      </c>
      <c r="B702" t="s">
        <v>65</v>
      </c>
      <c r="C702">
        <v>11.089</v>
      </c>
      <c r="D702">
        <v>5.8999999999999997E-2</v>
      </c>
      <c r="E702" t="s">
        <v>131</v>
      </c>
      <c r="G702" t="s">
        <v>193</v>
      </c>
      <c r="H702" t="s">
        <v>95</v>
      </c>
      <c r="I702" t="s">
        <v>96</v>
      </c>
    </row>
    <row r="703" spans="1:9">
      <c r="A703">
        <v>1.0372685E-2</v>
      </c>
      <c r="B703" t="s">
        <v>65</v>
      </c>
      <c r="C703">
        <v>11.157</v>
      </c>
      <c r="D703">
        <v>5.8999999999999997E-2</v>
      </c>
      <c r="E703" t="s">
        <v>131</v>
      </c>
      <c r="G703" t="s">
        <v>193</v>
      </c>
      <c r="H703" t="s">
        <v>95</v>
      </c>
      <c r="I703" t="s">
        <v>96</v>
      </c>
    </row>
    <row r="704" spans="1:9">
      <c r="A704">
        <v>1.046412E-2</v>
      </c>
      <c r="B704" t="s">
        <v>65</v>
      </c>
      <c r="C704">
        <v>11.225</v>
      </c>
      <c r="D704">
        <v>5.8999999999999997E-2</v>
      </c>
      <c r="E704" t="s">
        <v>131</v>
      </c>
      <c r="G704" t="s">
        <v>193</v>
      </c>
      <c r="H704" t="s">
        <v>95</v>
      </c>
      <c r="I704" t="s">
        <v>96</v>
      </c>
    </row>
    <row r="705" spans="1:9">
      <c r="A705">
        <v>1.0695602E-2</v>
      </c>
      <c r="B705" t="s">
        <v>65</v>
      </c>
      <c r="C705">
        <v>11.266999999999999</v>
      </c>
      <c r="D705">
        <v>5.8999999999999997E-2</v>
      </c>
      <c r="E705" t="s">
        <v>131</v>
      </c>
      <c r="G705" t="s">
        <v>193</v>
      </c>
      <c r="H705" t="s">
        <v>95</v>
      </c>
      <c r="I705" t="s">
        <v>96</v>
      </c>
    </row>
    <row r="706" spans="1:9">
      <c r="A706">
        <v>1.0791667E-2</v>
      </c>
      <c r="B706" t="s">
        <v>65</v>
      </c>
      <c r="C706">
        <v>11.319000000000001</v>
      </c>
      <c r="D706">
        <v>5.8999999999999997E-2</v>
      </c>
      <c r="E706" t="s">
        <v>131</v>
      </c>
      <c r="G706" t="s">
        <v>193</v>
      </c>
      <c r="H706" t="s">
        <v>95</v>
      </c>
      <c r="I706" t="s">
        <v>96</v>
      </c>
    </row>
    <row r="707" spans="1:9">
      <c r="A707">
        <v>1.0883102E-2</v>
      </c>
      <c r="B707" t="s">
        <v>65</v>
      </c>
      <c r="C707">
        <v>11.288</v>
      </c>
      <c r="D707">
        <v>5.8999999999999997E-2</v>
      </c>
      <c r="E707" t="s">
        <v>131</v>
      </c>
      <c r="G707" t="s">
        <v>193</v>
      </c>
      <c r="H707" t="s">
        <v>95</v>
      </c>
      <c r="I707" t="s">
        <v>96</v>
      </c>
    </row>
    <row r="708" spans="1:9">
      <c r="A708">
        <v>1.1114583000000001E-2</v>
      </c>
      <c r="B708" t="s">
        <v>65</v>
      </c>
      <c r="C708">
        <v>11.337</v>
      </c>
      <c r="D708">
        <v>5.8999999999999997E-2</v>
      </c>
      <c r="E708" t="s">
        <v>131</v>
      </c>
      <c r="G708" t="s">
        <v>193</v>
      </c>
      <c r="H708" t="s">
        <v>95</v>
      </c>
      <c r="I708" t="s">
        <v>96</v>
      </c>
    </row>
    <row r="709" spans="1:9">
      <c r="A709">
        <v>1.1209491E-2</v>
      </c>
      <c r="B709" t="s">
        <v>65</v>
      </c>
      <c r="C709">
        <v>11.367000000000001</v>
      </c>
      <c r="D709">
        <v>5.8999999999999997E-2</v>
      </c>
      <c r="E709" t="s">
        <v>131</v>
      </c>
      <c r="G709" t="s">
        <v>193</v>
      </c>
      <c r="H709" t="s">
        <v>95</v>
      </c>
      <c r="I709" t="s">
        <v>96</v>
      </c>
    </row>
    <row r="710" spans="1:9">
      <c r="A710">
        <v>1.1302082999999999E-2</v>
      </c>
      <c r="B710" t="s">
        <v>65</v>
      </c>
      <c r="C710">
        <v>11.377000000000001</v>
      </c>
      <c r="D710">
        <v>5.8999999999999997E-2</v>
      </c>
      <c r="E710" t="s">
        <v>131</v>
      </c>
      <c r="G710" t="s">
        <v>193</v>
      </c>
      <c r="H710" t="s">
        <v>95</v>
      </c>
      <c r="I710" t="s">
        <v>96</v>
      </c>
    </row>
    <row r="711" spans="1:9">
      <c r="A711">
        <v>1.1533565000000001E-2</v>
      </c>
      <c r="B711" t="s">
        <v>65</v>
      </c>
      <c r="C711">
        <v>11.478999999999999</v>
      </c>
      <c r="D711">
        <v>5.8999999999999997E-2</v>
      </c>
      <c r="E711" t="s">
        <v>131</v>
      </c>
      <c r="G711" t="s">
        <v>193</v>
      </c>
      <c r="H711" t="s">
        <v>95</v>
      </c>
      <c r="I711" t="s">
        <v>96</v>
      </c>
    </row>
    <row r="712" spans="1:9">
      <c r="A712">
        <v>1.162963E-2</v>
      </c>
      <c r="B712" t="s">
        <v>65</v>
      </c>
      <c r="C712">
        <v>11.406000000000001</v>
      </c>
      <c r="D712">
        <v>5.8999999999999997E-2</v>
      </c>
      <c r="E712" t="s">
        <v>131</v>
      </c>
      <c r="G712" t="s">
        <v>193</v>
      </c>
      <c r="H712" t="s">
        <v>95</v>
      </c>
      <c r="I712" t="s">
        <v>96</v>
      </c>
    </row>
    <row r="713" spans="1:9">
      <c r="A713">
        <v>1.1721064999999999E-2</v>
      </c>
      <c r="B713" t="s">
        <v>65</v>
      </c>
      <c r="C713">
        <v>11.407</v>
      </c>
      <c r="D713">
        <v>0.06</v>
      </c>
      <c r="E713" t="s">
        <v>131</v>
      </c>
      <c r="G713" t="s">
        <v>193</v>
      </c>
      <c r="H713" t="s">
        <v>95</v>
      </c>
      <c r="I713" t="s">
        <v>96</v>
      </c>
    </row>
    <row r="714" spans="1:9">
      <c r="A714">
        <v>1.1952546E-2</v>
      </c>
      <c r="B714" t="s">
        <v>65</v>
      </c>
      <c r="C714">
        <v>11.582000000000001</v>
      </c>
      <c r="D714">
        <v>0.06</v>
      </c>
      <c r="E714" t="s">
        <v>131</v>
      </c>
      <c r="G714" t="s">
        <v>193</v>
      </c>
      <c r="H714" t="s">
        <v>95</v>
      </c>
      <c r="I714" t="s">
        <v>96</v>
      </c>
    </row>
    <row r="715" spans="1:9">
      <c r="A715">
        <v>1.2048611000000001E-2</v>
      </c>
      <c r="B715" t="s">
        <v>65</v>
      </c>
      <c r="C715">
        <v>11.593999999999999</v>
      </c>
      <c r="D715">
        <v>0.06</v>
      </c>
      <c r="E715" t="s">
        <v>131</v>
      </c>
      <c r="G715" t="s">
        <v>193</v>
      </c>
      <c r="H715" t="s">
        <v>95</v>
      </c>
      <c r="I715" t="s">
        <v>96</v>
      </c>
    </row>
    <row r="716" spans="1:9">
      <c r="A716">
        <v>1.2141203999999999E-2</v>
      </c>
      <c r="B716" t="s">
        <v>65</v>
      </c>
      <c r="C716">
        <v>11.637</v>
      </c>
      <c r="D716">
        <v>0.06</v>
      </c>
      <c r="E716" t="s">
        <v>131</v>
      </c>
      <c r="G716" t="s">
        <v>193</v>
      </c>
      <c r="H716" t="s">
        <v>95</v>
      </c>
      <c r="I716" t="s">
        <v>96</v>
      </c>
    </row>
    <row r="717" spans="1:9">
      <c r="A717">
        <v>1.2372685E-2</v>
      </c>
      <c r="B717" t="s">
        <v>65</v>
      </c>
      <c r="C717">
        <v>11.608000000000001</v>
      </c>
      <c r="D717">
        <v>0.06</v>
      </c>
      <c r="E717" t="s">
        <v>131</v>
      </c>
      <c r="G717" t="s">
        <v>193</v>
      </c>
      <c r="H717" t="s">
        <v>95</v>
      </c>
      <c r="I717" t="s">
        <v>96</v>
      </c>
    </row>
    <row r="718" spans="1:9">
      <c r="A718">
        <v>1.2467593000000001E-2</v>
      </c>
      <c r="B718" t="s">
        <v>65</v>
      </c>
      <c r="C718">
        <v>11.624000000000001</v>
      </c>
      <c r="D718">
        <v>6.0999999999999999E-2</v>
      </c>
      <c r="E718" t="s">
        <v>131</v>
      </c>
      <c r="G718" t="s">
        <v>193</v>
      </c>
      <c r="H718" t="s">
        <v>95</v>
      </c>
      <c r="I718" t="s">
        <v>96</v>
      </c>
    </row>
    <row r="719" spans="1:9">
      <c r="A719">
        <v>1.2560185E-2</v>
      </c>
      <c r="B719" t="s">
        <v>65</v>
      </c>
      <c r="C719">
        <v>11.657999999999999</v>
      </c>
      <c r="D719">
        <v>0.06</v>
      </c>
      <c r="E719" t="s">
        <v>131</v>
      </c>
      <c r="G719" t="s">
        <v>193</v>
      </c>
      <c r="H719" t="s">
        <v>95</v>
      </c>
      <c r="I719" t="s">
        <v>96</v>
      </c>
    </row>
    <row r="720" spans="1:9">
      <c r="A720">
        <v>1.2791667E-2</v>
      </c>
      <c r="B720" t="s">
        <v>65</v>
      </c>
      <c r="C720">
        <v>11.773999999999999</v>
      </c>
      <c r="D720">
        <v>6.0999999999999999E-2</v>
      </c>
      <c r="E720" t="s">
        <v>131</v>
      </c>
      <c r="G720" t="s">
        <v>193</v>
      </c>
      <c r="H720" t="s">
        <v>95</v>
      </c>
      <c r="I720" t="s">
        <v>96</v>
      </c>
    </row>
    <row r="721" spans="1:9">
      <c r="A721">
        <v>1.2887730999999999E-2</v>
      </c>
      <c r="B721" t="s">
        <v>65</v>
      </c>
      <c r="C721">
        <v>11.736000000000001</v>
      </c>
      <c r="D721">
        <v>6.0999999999999999E-2</v>
      </c>
      <c r="E721" t="s">
        <v>131</v>
      </c>
      <c r="G721" t="s">
        <v>193</v>
      </c>
      <c r="H721" t="s">
        <v>95</v>
      </c>
      <c r="I721" t="s">
        <v>96</v>
      </c>
    </row>
    <row r="722" spans="1:9">
      <c r="A722">
        <v>1.2979167E-2</v>
      </c>
      <c r="B722" t="s">
        <v>65</v>
      </c>
      <c r="C722">
        <v>11.691000000000001</v>
      </c>
      <c r="D722">
        <v>6.0999999999999999E-2</v>
      </c>
      <c r="E722" t="s">
        <v>131</v>
      </c>
      <c r="G722" t="s">
        <v>193</v>
      </c>
      <c r="H722" t="s">
        <v>95</v>
      </c>
      <c r="I722" t="s">
        <v>96</v>
      </c>
    </row>
    <row r="723" spans="1:9">
      <c r="A723">
        <v>1.3210648E-2</v>
      </c>
      <c r="B723" t="s">
        <v>65</v>
      </c>
      <c r="C723">
        <v>11.702</v>
      </c>
      <c r="D723">
        <v>6.0999999999999999E-2</v>
      </c>
      <c r="E723" t="s">
        <v>131</v>
      </c>
      <c r="G723" t="s">
        <v>193</v>
      </c>
      <c r="H723" t="s">
        <v>95</v>
      </c>
      <c r="I723" t="s">
        <v>96</v>
      </c>
    </row>
    <row r="724" spans="1:9">
      <c r="A724">
        <v>1.3306713E-2</v>
      </c>
      <c r="B724" t="s">
        <v>65</v>
      </c>
      <c r="C724">
        <v>11.814</v>
      </c>
      <c r="D724">
        <v>6.2E-2</v>
      </c>
      <c r="E724" t="s">
        <v>131</v>
      </c>
      <c r="G724" t="s">
        <v>193</v>
      </c>
      <c r="H724" t="s">
        <v>95</v>
      </c>
      <c r="I724" t="s">
        <v>96</v>
      </c>
    </row>
    <row r="725" spans="1:9">
      <c r="A725">
        <v>1.3398148E-2</v>
      </c>
      <c r="B725" t="s">
        <v>65</v>
      </c>
      <c r="C725">
        <v>11.78</v>
      </c>
      <c r="D725">
        <v>6.0999999999999999E-2</v>
      </c>
      <c r="E725" t="s">
        <v>131</v>
      </c>
      <c r="G725" t="s">
        <v>193</v>
      </c>
      <c r="H725" t="s">
        <v>95</v>
      </c>
      <c r="I725" t="s">
        <v>96</v>
      </c>
    </row>
    <row r="726" spans="1:9">
      <c r="A726">
        <v>1.362963E-2</v>
      </c>
      <c r="B726" t="s">
        <v>65</v>
      </c>
      <c r="C726">
        <v>11.866</v>
      </c>
      <c r="D726">
        <v>6.0999999999999999E-2</v>
      </c>
      <c r="E726" t="s">
        <v>131</v>
      </c>
      <c r="G726" t="s">
        <v>193</v>
      </c>
      <c r="H726" t="s">
        <v>95</v>
      </c>
      <c r="I726" t="s">
        <v>96</v>
      </c>
    </row>
    <row r="727" spans="1:9">
      <c r="A727">
        <v>1.3724537E-2</v>
      </c>
      <c r="B727" t="s">
        <v>65</v>
      </c>
      <c r="C727">
        <v>11.845000000000001</v>
      </c>
      <c r="D727">
        <v>6.0999999999999999E-2</v>
      </c>
      <c r="E727" t="s">
        <v>131</v>
      </c>
      <c r="G727" t="s">
        <v>193</v>
      </c>
      <c r="H727" t="s">
        <v>95</v>
      </c>
      <c r="I727" t="s">
        <v>96</v>
      </c>
    </row>
    <row r="728" spans="1:9">
      <c r="A728">
        <v>1.381713E-2</v>
      </c>
      <c r="B728" t="s">
        <v>65</v>
      </c>
      <c r="C728">
        <v>11.750999999999999</v>
      </c>
      <c r="D728">
        <v>6.0999999999999999E-2</v>
      </c>
      <c r="E728" t="s">
        <v>131</v>
      </c>
      <c r="G728" t="s">
        <v>193</v>
      </c>
      <c r="H728" t="s">
        <v>95</v>
      </c>
      <c r="I728" t="s">
        <v>96</v>
      </c>
    </row>
    <row r="729" spans="1:9">
      <c r="A729">
        <v>1.4137731000000001E-2</v>
      </c>
      <c r="B729" t="s">
        <v>65</v>
      </c>
      <c r="C729">
        <v>11.773</v>
      </c>
      <c r="D729">
        <v>4.1000000000000002E-2</v>
      </c>
      <c r="E729" t="s">
        <v>131</v>
      </c>
      <c r="G729" t="s">
        <v>193</v>
      </c>
      <c r="H729" t="s">
        <v>95</v>
      </c>
      <c r="I729" t="s">
        <v>96</v>
      </c>
    </row>
    <row r="730" spans="1:9">
      <c r="A730">
        <v>1.4554398E-2</v>
      </c>
      <c r="B730" t="s">
        <v>65</v>
      </c>
      <c r="C730">
        <v>11.837</v>
      </c>
      <c r="D730">
        <v>4.1000000000000002E-2</v>
      </c>
      <c r="E730" t="s">
        <v>131</v>
      </c>
      <c r="G730" t="s">
        <v>193</v>
      </c>
      <c r="H730" t="s">
        <v>95</v>
      </c>
      <c r="I730" t="s">
        <v>96</v>
      </c>
    </row>
    <row r="731" spans="1:9">
      <c r="A731">
        <v>1.4971065E-2</v>
      </c>
      <c r="B731" t="s">
        <v>65</v>
      </c>
      <c r="C731">
        <v>12.061999999999999</v>
      </c>
      <c r="D731">
        <v>4.1000000000000002E-2</v>
      </c>
      <c r="E731" t="s">
        <v>131</v>
      </c>
      <c r="G731" t="s">
        <v>193</v>
      </c>
      <c r="H731" t="s">
        <v>95</v>
      </c>
      <c r="I731" t="s">
        <v>96</v>
      </c>
    </row>
    <row r="732" spans="1:9">
      <c r="A732">
        <v>1.5393519E-2</v>
      </c>
      <c r="B732" t="s">
        <v>65</v>
      </c>
      <c r="C732">
        <v>12.045999999999999</v>
      </c>
      <c r="D732">
        <v>4.1000000000000002E-2</v>
      </c>
      <c r="E732" t="s">
        <v>131</v>
      </c>
      <c r="G732" t="s">
        <v>193</v>
      </c>
      <c r="H732" t="s">
        <v>95</v>
      </c>
      <c r="I732" t="s">
        <v>96</v>
      </c>
    </row>
    <row r="733" spans="1:9">
      <c r="A733">
        <v>1.5810185000000001E-2</v>
      </c>
      <c r="B733" t="s">
        <v>65</v>
      </c>
      <c r="C733">
        <v>12.122999999999999</v>
      </c>
      <c r="D733">
        <v>4.1000000000000002E-2</v>
      </c>
      <c r="E733" t="s">
        <v>131</v>
      </c>
      <c r="G733" t="s">
        <v>193</v>
      </c>
      <c r="H733" t="s">
        <v>95</v>
      </c>
      <c r="I733" t="s">
        <v>96</v>
      </c>
    </row>
    <row r="734" spans="1:9">
      <c r="A734">
        <v>1.6226852E-2</v>
      </c>
      <c r="B734" t="s">
        <v>65</v>
      </c>
      <c r="C734">
        <v>12.183</v>
      </c>
      <c r="D734">
        <v>4.1000000000000002E-2</v>
      </c>
      <c r="E734" t="s">
        <v>131</v>
      </c>
      <c r="G734" t="s">
        <v>193</v>
      </c>
      <c r="H734" t="s">
        <v>95</v>
      </c>
      <c r="I734" t="s">
        <v>96</v>
      </c>
    </row>
    <row r="735" spans="1:9">
      <c r="A735">
        <v>1.6649305999999999E-2</v>
      </c>
      <c r="B735" t="s">
        <v>65</v>
      </c>
      <c r="C735">
        <v>12.227</v>
      </c>
      <c r="D735">
        <v>4.1000000000000002E-2</v>
      </c>
      <c r="E735" t="s">
        <v>131</v>
      </c>
      <c r="G735" t="s">
        <v>193</v>
      </c>
      <c r="H735" t="s">
        <v>95</v>
      </c>
      <c r="I735" t="s">
        <v>96</v>
      </c>
    </row>
    <row r="736" spans="1:9">
      <c r="A736">
        <v>1.7065971999999999E-2</v>
      </c>
      <c r="B736" t="s">
        <v>65</v>
      </c>
      <c r="C736">
        <v>12.318</v>
      </c>
      <c r="D736">
        <v>4.1000000000000002E-2</v>
      </c>
      <c r="E736" t="s">
        <v>131</v>
      </c>
      <c r="G736" t="s">
        <v>193</v>
      </c>
      <c r="H736" t="s">
        <v>95</v>
      </c>
      <c r="I736" t="s">
        <v>96</v>
      </c>
    </row>
    <row r="737" spans="1:9">
      <c r="A737">
        <v>1.7482639000000001E-2</v>
      </c>
      <c r="B737" t="s">
        <v>65</v>
      </c>
      <c r="C737">
        <v>12.382</v>
      </c>
      <c r="D737">
        <v>4.2000000000000003E-2</v>
      </c>
      <c r="E737" t="s">
        <v>131</v>
      </c>
      <c r="G737" t="s">
        <v>193</v>
      </c>
      <c r="H737" t="s">
        <v>95</v>
      </c>
      <c r="I737" t="s">
        <v>96</v>
      </c>
    </row>
    <row r="738" spans="1:9">
      <c r="A738">
        <v>1.8321759E-2</v>
      </c>
      <c r="B738" t="s">
        <v>65</v>
      </c>
      <c r="C738">
        <v>12.468999999999999</v>
      </c>
      <c r="D738">
        <v>4.2000000000000003E-2</v>
      </c>
      <c r="E738" t="s">
        <v>131</v>
      </c>
      <c r="G738" t="s">
        <v>193</v>
      </c>
      <c r="H738" t="s">
        <v>95</v>
      </c>
      <c r="I738" t="s">
        <v>96</v>
      </c>
    </row>
    <row r="739" spans="1:9">
      <c r="A739">
        <v>1.8744212999999999E-2</v>
      </c>
      <c r="B739" t="s">
        <v>65</v>
      </c>
      <c r="C739">
        <v>12.59</v>
      </c>
      <c r="D739">
        <v>4.2000000000000003E-2</v>
      </c>
      <c r="E739" t="s">
        <v>131</v>
      </c>
      <c r="G739" t="s">
        <v>193</v>
      </c>
      <c r="H739" t="s">
        <v>95</v>
      </c>
      <c r="I739" t="s">
        <v>96</v>
      </c>
    </row>
    <row r="740" spans="1:9">
      <c r="A740">
        <v>1.9172453999999998E-2</v>
      </c>
      <c r="B740" t="s">
        <v>65</v>
      </c>
      <c r="C740">
        <v>12.673</v>
      </c>
      <c r="D740">
        <v>4.2000000000000003E-2</v>
      </c>
      <c r="E740" t="s">
        <v>131</v>
      </c>
      <c r="G740" t="s">
        <v>193</v>
      </c>
      <c r="H740" t="s">
        <v>95</v>
      </c>
      <c r="I740" t="s">
        <v>96</v>
      </c>
    </row>
    <row r="741" spans="1:9">
      <c r="A741">
        <v>1.9589120000000002E-2</v>
      </c>
      <c r="B741" t="s">
        <v>65</v>
      </c>
      <c r="C741">
        <v>12.593999999999999</v>
      </c>
      <c r="D741">
        <v>4.2999999999999997E-2</v>
      </c>
      <c r="E741" t="s">
        <v>131</v>
      </c>
      <c r="G741" t="s">
        <v>193</v>
      </c>
      <c r="H741" t="s">
        <v>95</v>
      </c>
      <c r="I741" t="s">
        <v>96</v>
      </c>
    </row>
    <row r="742" spans="1:9">
      <c r="A742">
        <v>2.0011574000000001E-2</v>
      </c>
      <c r="B742" t="s">
        <v>65</v>
      </c>
      <c r="C742">
        <v>12.653</v>
      </c>
      <c r="D742">
        <v>4.2000000000000003E-2</v>
      </c>
      <c r="E742" t="s">
        <v>131</v>
      </c>
      <c r="G742" t="s">
        <v>193</v>
      </c>
      <c r="H742" t="s">
        <v>95</v>
      </c>
      <c r="I742" t="s">
        <v>96</v>
      </c>
    </row>
    <row r="743" spans="1:9">
      <c r="A743">
        <v>2.0428241E-2</v>
      </c>
      <c r="B743" t="s">
        <v>65</v>
      </c>
      <c r="C743">
        <v>12.728</v>
      </c>
      <c r="D743">
        <v>4.2999999999999997E-2</v>
      </c>
      <c r="E743" t="s">
        <v>131</v>
      </c>
      <c r="G743" t="s">
        <v>193</v>
      </c>
      <c r="H743" t="s">
        <v>95</v>
      </c>
      <c r="I743" t="s">
        <v>96</v>
      </c>
    </row>
    <row r="744" spans="1:9">
      <c r="A744">
        <v>2.0850693999999999E-2</v>
      </c>
      <c r="B744" t="s">
        <v>65</v>
      </c>
      <c r="C744">
        <v>12.824</v>
      </c>
      <c r="D744">
        <v>4.2999999999999997E-2</v>
      </c>
      <c r="E744" t="s">
        <v>131</v>
      </c>
      <c r="G744" t="s">
        <v>193</v>
      </c>
      <c r="H744" t="s">
        <v>95</v>
      </c>
      <c r="I744" t="s">
        <v>96</v>
      </c>
    </row>
    <row r="745" spans="1:9">
      <c r="A745">
        <v>2.1892360999999999E-2</v>
      </c>
      <c r="B745" t="s">
        <v>65</v>
      </c>
      <c r="C745">
        <v>12.84</v>
      </c>
      <c r="D745">
        <v>4.2000000000000003E-2</v>
      </c>
      <c r="E745" t="s">
        <v>131</v>
      </c>
      <c r="G745" t="s">
        <v>193</v>
      </c>
      <c r="H745" t="s">
        <v>95</v>
      </c>
      <c r="I745" t="s">
        <v>96</v>
      </c>
    </row>
    <row r="746" spans="1:9">
      <c r="A746">
        <v>2.2731481000000001E-2</v>
      </c>
      <c r="B746" t="s">
        <v>65</v>
      </c>
      <c r="C746">
        <v>12.914999999999999</v>
      </c>
      <c r="D746">
        <v>4.2000000000000003E-2</v>
      </c>
      <c r="E746" t="s">
        <v>131</v>
      </c>
      <c r="G746" t="s">
        <v>193</v>
      </c>
      <c r="H746" t="s">
        <v>95</v>
      </c>
      <c r="I746" t="s">
        <v>96</v>
      </c>
    </row>
    <row r="747" spans="1:9">
      <c r="A747">
        <v>2.3570602E-2</v>
      </c>
      <c r="B747" t="s">
        <v>65</v>
      </c>
      <c r="C747">
        <v>13.023999999999999</v>
      </c>
      <c r="D747">
        <v>4.2999999999999997E-2</v>
      </c>
      <c r="E747" t="s">
        <v>131</v>
      </c>
      <c r="G747" t="s">
        <v>193</v>
      </c>
      <c r="H747" t="s">
        <v>95</v>
      </c>
      <c r="I747" t="s">
        <v>96</v>
      </c>
    </row>
    <row r="748" spans="1:9">
      <c r="A748">
        <v>2.4409721999999998E-2</v>
      </c>
      <c r="B748" t="s">
        <v>65</v>
      </c>
      <c r="C748">
        <v>13.147</v>
      </c>
      <c r="D748">
        <v>4.2000000000000003E-2</v>
      </c>
      <c r="E748" t="s">
        <v>131</v>
      </c>
      <c r="G748" t="s">
        <v>193</v>
      </c>
      <c r="H748" t="s">
        <v>95</v>
      </c>
      <c r="I748" t="s">
        <v>96</v>
      </c>
    </row>
    <row r="749" spans="1:9">
      <c r="A749">
        <v>2.5248843E-2</v>
      </c>
      <c r="B749" t="s">
        <v>65</v>
      </c>
      <c r="C749">
        <v>13.202999999999999</v>
      </c>
      <c r="D749">
        <v>4.2999999999999997E-2</v>
      </c>
      <c r="E749" t="s">
        <v>131</v>
      </c>
      <c r="G749" t="s">
        <v>193</v>
      </c>
      <c r="H749" t="s">
        <v>95</v>
      </c>
      <c r="I749" t="s">
        <v>96</v>
      </c>
    </row>
    <row r="750" spans="1:9">
      <c r="A750">
        <v>2.6087962999999999E-2</v>
      </c>
      <c r="B750" t="s">
        <v>65</v>
      </c>
      <c r="C750">
        <v>13.266999999999999</v>
      </c>
      <c r="D750">
        <v>4.3999999999999997E-2</v>
      </c>
      <c r="E750" t="s">
        <v>131</v>
      </c>
      <c r="G750" t="s">
        <v>193</v>
      </c>
      <c r="H750" t="s">
        <v>95</v>
      </c>
      <c r="I750" t="s">
        <v>96</v>
      </c>
    </row>
    <row r="751" spans="1:9">
      <c r="A751">
        <v>2.6921296000000001E-2</v>
      </c>
      <c r="B751" t="s">
        <v>65</v>
      </c>
      <c r="C751">
        <v>13.238</v>
      </c>
      <c r="D751">
        <v>4.3999999999999997E-2</v>
      </c>
      <c r="E751" t="s">
        <v>131</v>
      </c>
      <c r="G751" t="s">
        <v>193</v>
      </c>
      <c r="H751" t="s">
        <v>95</v>
      </c>
      <c r="I751" t="s">
        <v>96</v>
      </c>
    </row>
    <row r="752" spans="1:9">
      <c r="A752">
        <v>2.7771990999999999E-2</v>
      </c>
      <c r="B752" t="s">
        <v>65</v>
      </c>
      <c r="C752">
        <v>13.334</v>
      </c>
      <c r="D752">
        <v>4.3999999999999997E-2</v>
      </c>
      <c r="E752" t="s">
        <v>131</v>
      </c>
      <c r="G752" t="s">
        <v>193</v>
      </c>
      <c r="H752" t="s">
        <v>95</v>
      </c>
      <c r="I752" t="s">
        <v>96</v>
      </c>
    </row>
    <row r="753" spans="1:9">
      <c r="A753">
        <v>2.8611111000000002E-2</v>
      </c>
      <c r="B753" t="s">
        <v>65</v>
      </c>
      <c r="C753">
        <v>13.388</v>
      </c>
      <c r="D753">
        <v>4.4999999999999998E-2</v>
      </c>
      <c r="E753" t="s">
        <v>131</v>
      </c>
      <c r="G753" t="s">
        <v>193</v>
      </c>
      <c r="H753" t="s">
        <v>95</v>
      </c>
      <c r="I753" t="s">
        <v>96</v>
      </c>
    </row>
    <row r="754" spans="1:9">
      <c r="A754">
        <v>2.9450231E-2</v>
      </c>
      <c r="B754" t="s">
        <v>65</v>
      </c>
      <c r="C754">
        <v>13.49</v>
      </c>
      <c r="D754">
        <v>4.4999999999999998E-2</v>
      </c>
      <c r="E754" t="s">
        <v>131</v>
      </c>
      <c r="G754" t="s">
        <v>193</v>
      </c>
      <c r="H754" t="s">
        <v>95</v>
      </c>
      <c r="I754" t="s">
        <v>96</v>
      </c>
    </row>
    <row r="755" spans="1:9">
      <c r="A755">
        <v>3.0283564999999998E-2</v>
      </c>
      <c r="B755" t="s">
        <v>65</v>
      </c>
      <c r="C755">
        <v>13.43</v>
      </c>
      <c r="D755">
        <v>4.4999999999999998E-2</v>
      </c>
      <c r="E755" t="s">
        <v>131</v>
      </c>
      <c r="G755" t="s">
        <v>193</v>
      </c>
      <c r="H755" t="s">
        <v>95</v>
      </c>
      <c r="I755" t="s">
        <v>96</v>
      </c>
    </row>
    <row r="756" spans="1:9">
      <c r="A756">
        <v>3.1122685000000001E-2</v>
      </c>
      <c r="B756" t="s">
        <v>65</v>
      </c>
      <c r="C756">
        <v>13.455</v>
      </c>
      <c r="D756">
        <v>4.4999999999999998E-2</v>
      </c>
      <c r="E756" t="s">
        <v>131</v>
      </c>
      <c r="G756" t="s">
        <v>193</v>
      </c>
      <c r="H756" t="s">
        <v>95</v>
      </c>
      <c r="I756" t="s">
        <v>96</v>
      </c>
    </row>
    <row r="757" spans="1:9">
      <c r="A757">
        <v>3.1961806000000002E-2</v>
      </c>
      <c r="B757" t="s">
        <v>65</v>
      </c>
      <c r="C757">
        <v>13.52</v>
      </c>
      <c r="D757">
        <v>4.4999999999999998E-2</v>
      </c>
      <c r="E757" t="s">
        <v>131</v>
      </c>
      <c r="G757" t="s">
        <v>193</v>
      </c>
      <c r="H757" t="s">
        <v>95</v>
      </c>
      <c r="I757" t="s">
        <v>96</v>
      </c>
    </row>
    <row r="758" spans="1:9">
      <c r="A758">
        <v>3.2800926000000001E-2</v>
      </c>
      <c r="B758" t="s">
        <v>65</v>
      </c>
      <c r="C758">
        <v>13.65</v>
      </c>
      <c r="D758">
        <v>4.5999999999999999E-2</v>
      </c>
      <c r="E758" t="s">
        <v>131</v>
      </c>
      <c r="G758" t="s">
        <v>193</v>
      </c>
      <c r="H758" t="s">
        <v>95</v>
      </c>
      <c r="I758" t="s">
        <v>96</v>
      </c>
    </row>
    <row r="759" spans="1:9">
      <c r="A759">
        <v>3.3640046E-2</v>
      </c>
      <c r="B759" t="s">
        <v>65</v>
      </c>
      <c r="C759">
        <v>13.707000000000001</v>
      </c>
      <c r="D759">
        <v>4.7E-2</v>
      </c>
      <c r="E759" t="s">
        <v>131</v>
      </c>
      <c r="G759" t="s">
        <v>193</v>
      </c>
      <c r="H759" t="s">
        <v>95</v>
      </c>
      <c r="I759" t="s">
        <v>96</v>
      </c>
    </row>
    <row r="760" spans="1:9">
      <c r="A760">
        <v>3.4473379999999998E-2</v>
      </c>
      <c r="B760" t="s">
        <v>65</v>
      </c>
      <c r="C760">
        <v>13.861000000000001</v>
      </c>
      <c r="D760">
        <v>4.8000000000000001E-2</v>
      </c>
      <c r="E760" t="s">
        <v>131</v>
      </c>
      <c r="G760" t="s">
        <v>193</v>
      </c>
      <c r="H760" t="s">
        <v>95</v>
      </c>
      <c r="I760" t="s">
        <v>96</v>
      </c>
    </row>
    <row r="761" spans="1:9">
      <c r="A761">
        <v>3.5312499999999997E-2</v>
      </c>
      <c r="B761" t="s">
        <v>65</v>
      </c>
      <c r="C761">
        <v>13.776999999999999</v>
      </c>
      <c r="D761">
        <v>0.05</v>
      </c>
      <c r="E761" t="s">
        <v>131</v>
      </c>
      <c r="G761" t="s">
        <v>193</v>
      </c>
      <c r="H761" t="s">
        <v>95</v>
      </c>
      <c r="I761" t="s">
        <v>96</v>
      </c>
    </row>
    <row r="762" spans="1:9">
      <c r="A762">
        <v>3.6151620000000002E-2</v>
      </c>
      <c r="B762" t="s">
        <v>65</v>
      </c>
      <c r="C762">
        <v>13.813000000000001</v>
      </c>
      <c r="D762">
        <v>4.9000000000000002E-2</v>
      </c>
      <c r="E762" t="s">
        <v>131</v>
      </c>
      <c r="G762" t="s">
        <v>193</v>
      </c>
      <c r="H762" t="s">
        <v>95</v>
      </c>
      <c r="I762" t="s">
        <v>96</v>
      </c>
    </row>
    <row r="763" spans="1:9">
      <c r="A763">
        <v>3.6984954E-2</v>
      </c>
      <c r="B763" t="s">
        <v>65</v>
      </c>
      <c r="C763">
        <v>13.791</v>
      </c>
      <c r="D763">
        <v>4.8000000000000001E-2</v>
      </c>
      <c r="E763" t="s">
        <v>131</v>
      </c>
      <c r="G763" t="s">
        <v>193</v>
      </c>
      <c r="H763" t="s">
        <v>95</v>
      </c>
      <c r="I763" t="s">
        <v>96</v>
      </c>
    </row>
    <row r="764" spans="1:9">
      <c r="A764">
        <v>3.7829860999999999E-2</v>
      </c>
      <c r="B764" t="s">
        <v>65</v>
      </c>
      <c r="C764">
        <v>13.904999999999999</v>
      </c>
      <c r="D764">
        <v>5.1999999999999998E-2</v>
      </c>
      <c r="E764" t="s">
        <v>131</v>
      </c>
      <c r="G764" t="s">
        <v>193</v>
      </c>
      <c r="H764" t="s">
        <v>95</v>
      </c>
      <c r="I764" t="s">
        <v>96</v>
      </c>
    </row>
    <row r="765" spans="1:9">
      <c r="A765">
        <v>3.8663193999999998E-2</v>
      </c>
      <c r="B765" t="s">
        <v>65</v>
      </c>
      <c r="C765">
        <v>13.752000000000001</v>
      </c>
      <c r="D765">
        <v>4.7E-2</v>
      </c>
      <c r="E765" t="s">
        <v>131</v>
      </c>
      <c r="G765" t="s">
        <v>193</v>
      </c>
      <c r="H765" t="s">
        <v>95</v>
      </c>
      <c r="I765" t="s">
        <v>96</v>
      </c>
    </row>
    <row r="766" spans="1:9">
      <c r="A766">
        <v>3.9513889000000003E-2</v>
      </c>
      <c r="B766" t="s">
        <v>65</v>
      </c>
      <c r="C766">
        <v>13.816000000000001</v>
      </c>
      <c r="D766">
        <v>4.8000000000000001E-2</v>
      </c>
      <c r="E766" t="s">
        <v>131</v>
      </c>
      <c r="G766" t="s">
        <v>193</v>
      </c>
      <c r="H766" t="s">
        <v>95</v>
      </c>
      <c r="I766" t="s">
        <v>96</v>
      </c>
    </row>
    <row r="767" spans="1:9">
      <c r="A767">
        <v>4.0353009000000002E-2</v>
      </c>
      <c r="B767" t="s">
        <v>65</v>
      </c>
      <c r="C767">
        <v>13.93</v>
      </c>
      <c r="D767">
        <v>4.8000000000000001E-2</v>
      </c>
      <c r="E767" t="s">
        <v>131</v>
      </c>
      <c r="G767" t="s">
        <v>193</v>
      </c>
      <c r="H767" t="s">
        <v>95</v>
      </c>
      <c r="I767" t="s">
        <v>96</v>
      </c>
    </row>
    <row r="768" spans="1:9">
      <c r="A768">
        <v>4.2037036999999999E-2</v>
      </c>
      <c r="B768" t="s">
        <v>65</v>
      </c>
      <c r="C768">
        <v>14.083</v>
      </c>
      <c r="D768">
        <v>5.6000000000000001E-2</v>
      </c>
      <c r="E768" t="s">
        <v>131</v>
      </c>
      <c r="G768" t="s">
        <v>193</v>
      </c>
      <c r="H768" t="s">
        <v>95</v>
      </c>
      <c r="I768" t="s">
        <v>96</v>
      </c>
    </row>
    <row r="769" spans="1:9">
      <c r="A769">
        <v>4.5052083E-2</v>
      </c>
      <c r="B769" t="s">
        <v>65</v>
      </c>
      <c r="C769">
        <v>14.215999999999999</v>
      </c>
      <c r="D769">
        <v>4.5999999999999999E-2</v>
      </c>
      <c r="E769" t="s">
        <v>131</v>
      </c>
      <c r="G769" t="s">
        <v>193</v>
      </c>
      <c r="H769" t="s">
        <v>95</v>
      </c>
      <c r="I769" t="s">
        <v>96</v>
      </c>
    </row>
    <row r="770" spans="1:9">
      <c r="A770">
        <v>4.9201388999999998E-2</v>
      </c>
      <c r="B770" t="s">
        <v>65</v>
      </c>
      <c r="C770">
        <v>14.375999999999999</v>
      </c>
      <c r="D770">
        <v>4.7E-2</v>
      </c>
      <c r="E770" t="s">
        <v>131</v>
      </c>
      <c r="G770" t="s">
        <v>193</v>
      </c>
      <c r="H770" t="s">
        <v>95</v>
      </c>
      <c r="I770" t="s">
        <v>96</v>
      </c>
    </row>
    <row r="771" spans="1:9">
      <c r="A771">
        <v>5.3391203999999998E-2</v>
      </c>
      <c r="B771" t="s">
        <v>65</v>
      </c>
      <c r="C771">
        <v>14.509</v>
      </c>
      <c r="D771">
        <v>4.9000000000000002E-2</v>
      </c>
      <c r="E771" t="s">
        <v>131</v>
      </c>
      <c r="G771" t="s">
        <v>193</v>
      </c>
      <c r="H771" t="s">
        <v>95</v>
      </c>
      <c r="I771" t="s">
        <v>96</v>
      </c>
    </row>
    <row r="772" spans="1:9">
      <c r="A772">
        <v>5.7586805999999997E-2</v>
      </c>
      <c r="B772" t="s">
        <v>65</v>
      </c>
      <c r="C772">
        <v>14.561999999999999</v>
      </c>
      <c r="D772">
        <v>4.9000000000000002E-2</v>
      </c>
      <c r="E772" t="s">
        <v>131</v>
      </c>
      <c r="G772" t="s">
        <v>193</v>
      </c>
      <c r="H772" t="s">
        <v>95</v>
      </c>
      <c r="I772" t="s">
        <v>96</v>
      </c>
    </row>
    <row r="773" spans="1:9">
      <c r="A773">
        <v>6.6006943999999998E-2</v>
      </c>
      <c r="B773" t="s">
        <v>65</v>
      </c>
      <c r="C773">
        <v>14.653</v>
      </c>
      <c r="D773">
        <v>0.05</v>
      </c>
      <c r="E773" t="s">
        <v>131</v>
      </c>
      <c r="G773" t="s">
        <v>193</v>
      </c>
      <c r="H773" t="s">
        <v>95</v>
      </c>
      <c r="I773" t="s">
        <v>96</v>
      </c>
    </row>
    <row r="774" spans="1:9">
      <c r="A774">
        <v>7.0237269000000005E-2</v>
      </c>
      <c r="B774" t="s">
        <v>65</v>
      </c>
      <c r="C774">
        <v>14.835000000000001</v>
      </c>
      <c r="D774">
        <v>5.5E-2</v>
      </c>
      <c r="E774" t="s">
        <v>131</v>
      </c>
      <c r="G774" t="s">
        <v>193</v>
      </c>
      <c r="H774" t="s">
        <v>95</v>
      </c>
      <c r="I774" t="s">
        <v>96</v>
      </c>
    </row>
    <row r="775" spans="1:9">
      <c r="A775">
        <v>7.4438657000000005E-2</v>
      </c>
      <c r="B775" t="s">
        <v>65</v>
      </c>
      <c r="C775">
        <v>14.853999999999999</v>
      </c>
      <c r="D775">
        <v>5.1999999999999998E-2</v>
      </c>
      <c r="E775" t="s">
        <v>131</v>
      </c>
      <c r="G775" t="s">
        <v>193</v>
      </c>
      <c r="H775" t="s">
        <v>95</v>
      </c>
      <c r="I775" t="s">
        <v>96</v>
      </c>
    </row>
    <row r="776" spans="1:9">
      <c r="A776">
        <v>7.9398148000000002E-2</v>
      </c>
      <c r="B776" t="s">
        <v>65</v>
      </c>
      <c r="C776">
        <v>14.989000000000001</v>
      </c>
      <c r="D776">
        <v>5.2999999999999999E-2</v>
      </c>
      <c r="E776" t="s">
        <v>131</v>
      </c>
      <c r="G776" t="s">
        <v>193</v>
      </c>
      <c r="H776" t="s">
        <v>95</v>
      </c>
      <c r="I776" t="s">
        <v>96</v>
      </c>
    </row>
    <row r="777" spans="1:9">
      <c r="A777">
        <v>8.7488425999999994E-2</v>
      </c>
      <c r="B777" t="s">
        <v>65</v>
      </c>
      <c r="C777">
        <v>15.173</v>
      </c>
      <c r="D777">
        <v>5.2999999999999999E-2</v>
      </c>
      <c r="E777" t="s">
        <v>131</v>
      </c>
      <c r="G777" t="s">
        <v>193</v>
      </c>
      <c r="H777" t="s">
        <v>95</v>
      </c>
      <c r="I777" t="s">
        <v>96</v>
      </c>
    </row>
    <row r="778" spans="1:9">
      <c r="A778">
        <v>9.5885417000000001E-2</v>
      </c>
      <c r="B778" t="s">
        <v>65</v>
      </c>
      <c r="C778">
        <v>15.394</v>
      </c>
      <c r="D778">
        <v>6.4000000000000001E-2</v>
      </c>
      <c r="E778" t="s">
        <v>131</v>
      </c>
      <c r="G778" t="s">
        <v>193</v>
      </c>
      <c r="H778" t="s">
        <v>95</v>
      </c>
      <c r="I778" t="s">
        <v>96</v>
      </c>
    </row>
    <row r="779" spans="1:9">
      <c r="A779">
        <v>0.103854167</v>
      </c>
      <c r="B779" t="s">
        <v>65</v>
      </c>
      <c r="C779">
        <v>15.356999999999999</v>
      </c>
      <c r="D779">
        <v>5.5E-2</v>
      </c>
      <c r="E779" t="s">
        <v>131</v>
      </c>
      <c r="G779" t="s">
        <v>193</v>
      </c>
      <c r="H779" t="s">
        <v>95</v>
      </c>
      <c r="I779" t="s">
        <v>96</v>
      </c>
    </row>
    <row r="780" spans="1:9">
      <c r="A780">
        <v>0.113090278</v>
      </c>
      <c r="B780" t="s">
        <v>65</v>
      </c>
      <c r="C780">
        <v>15.335000000000001</v>
      </c>
      <c r="D780">
        <v>7.0999999999999994E-2</v>
      </c>
      <c r="E780" t="s">
        <v>131</v>
      </c>
      <c r="G780" t="s">
        <v>193</v>
      </c>
      <c r="H780" t="s">
        <v>95</v>
      </c>
      <c r="I780" t="s">
        <v>96</v>
      </c>
    </row>
    <row r="781" spans="1:9">
      <c r="A781">
        <v>0.120648148</v>
      </c>
      <c r="B781" t="s">
        <v>65</v>
      </c>
      <c r="C781">
        <v>15.504</v>
      </c>
      <c r="D781">
        <v>6.2E-2</v>
      </c>
      <c r="E781" t="s">
        <v>131</v>
      </c>
      <c r="G781" t="s">
        <v>193</v>
      </c>
      <c r="H781" t="s">
        <v>95</v>
      </c>
      <c r="I781" t="s">
        <v>96</v>
      </c>
    </row>
    <row r="782" spans="1:9">
      <c r="A782">
        <v>0.13586226900000001</v>
      </c>
      <c r="B782" t="s">
        <v>65</v>
      </c>
      <c r="C782">
        <v>15.708</v>
      </c>
      <c r="D782">
        <v>5.7000000000000002E-2</v>
      </c>
      <c r="E782" t="s">
        <v>131</v>
      </c>
      <c r="G782" t="s">
        <v>193</v>
      </c>
      <c r="H782" t="s">
        <v>95</v>
      </c>
      <c r="I782" t="s">
        <v>96</v>
      </c>
    </row>
    <row r="783" spans="1:9">
      <c r="A783">
        <v>0.156498843</v>
      </c>
      <c r="B783" t="s">
        <v>65</v>
      </c>
      <c r="C783">
        <v>15.874000000000001</v>
      </c>
      <c r="D783">
        <v>6.8000000000000005E-2</v>
      </c>
      <c r="E783" t="s">
        <v>131</v>
      </c>
      <c r="G783" t="s">
        <v>193</v>
      </c>
      <c r="H783" t="s">
        <v>95</v>
      </c>
      <c r="I783" t="s">
        <v>96</v>
      </c>
    </row>
    <row r="784" spans="1:9">
      <c r="A784">
        <v>0.177413194</v>
      </c>
      <c r="B784" t="s">
        <v>65</v>
      </c>
      <c r="C784">
        <v>16.143000000000001</v>
      </c>
      <c r="D784">
        <v>6.6000000000000003E-2</v>
      </c>
      <c r="E784" t="s">
        <v>131</v>
      </c>
      <c r="G784" t="s">
        <v>193</v>
      </c>
      <c r="H784" t="s">
        <v>95</v>
      </c>
      <c r="I784" t="s">
        <v>96</v>
      </c>
    </row>
    <row r="785" spans="1:9">
      <c r="A785">
        <v>0.19796296299999999</v>
      </c>
      <c r="B785" t="s">
        <v>65</v>
      </c>
      <c r="C785">
        <v>16.146000000000001</v>
      </c>
      <c r="D785">
        <v>7.9000000000000001E-2</v>
      </c>
      <c r="E785" t="s">
        <v>131</v>
      </c>
      <c r="G785" t="s">
        <v>193</v>
      </c>
      <c r="H785" t="s">
        <v>95</v>
      </c>
      <c r="I785" t="s">
        <v>96</v>
      </c>
    </row>
    <row r="786" spans="1:9">
      <c r="A786">
        <v>0.221018519</v>
      </c>
      <c r="B786" t="s">
        <v>65</v>
      </c>
      <c r="C786">
        <v>16.399000000000001</v>
      </c>
      <c r="D786">
        <v>9.8000000000000004E-2</v>
      </c>
      <c r="E786" t="s">
        <v>131</v>
      </c>
      <c r="G786" t="s">
        <v>193</v>
      </c>
      <c r="H786" t="s">
        <v>95</v>
      </c>
      <c r="I786" t="s">
        <v>96</v>
      </c>
    </row>
    <row r="787" spans="1:9">
      <c r="A787">
        <v>0.24677083299999999</v>
      </c>
      <c r="B787" t="s">
        <v>65</v>
      </c>
      <c r="C787">
        <v>16.491</v>
      </c>
      <c r="D787">
        <v>9.4E-2</v>
      </c>
      <c r="E787" t="s">
        <v>131</v>
      </c>
      <c r="G787" t="s">
        <v>193</v>
      </c>
      <c r="H787" t="s">
        <v>95</v>
      </c>
      <c r="I787" t="s">
        <v>96</v>
      </c>
    </row>
    <row r="788" spans="1:9">
      <c r="A788">
        <v>2.4282406999999999E-2</v>
      </c>
      <c r="B788" t="s">
        <v>6</v>
      </c>
      <c r="C788">
        <v>15.622999999999999</v>
      </c>
      <c r="D788">
        <v>4.4999999999999998E-2</v>
      </c>
      <c r="E788" t="s">
        <v>132</v>
      </c>
      <c r="G788" t="s">
        <v>193</v>
      </c>
      <c r="H788" t="s">
        <v>94</v>
      </c>
      <c r="I788" t="s">
        <v>96</v>
      </c>
    </row>
    <row r="789" spans="1:9">
      <c r="A789">
        <v>2.6030093000000001E-2</v>
      </c>
      <c r="B789" t="s">
        <v>6</v>
      </c>
      <c r="C789">
        <v>15.75</v>
      </c>
      <c r="D789">
        <v>4.1000000000000002E-2</v>
      </c>
      <c r="E789" t="s">
        <v>132</v>
      </c>
      <c r="G789" t="s">
        <v>193</v>
      </c>
      <c r="H789" t="s">
        <v>94</v>
      </c>
      <c r="I789" t="s">
        <v>96</v>
      </c>
    </row>
    <row r="790" spans="1:9">
      <c r="A790">
        <v>2.7465277999999999E-2</v>
      </c>
      <c r="B790" t="s">
        <v>6</v>
      </c>
      <c r="C790">
        <v>15.814</v>
      </c>
      <c r="D790">
        <v>4.2000000000000003E-2</v>
      </c>
      <c r="E790" t="s">
        <v>132</v>
      </c>
      <c r="G790" t="s">
        <v>193</v>
      </c>
      <c r="H790" t="s">
        <v>94</v>
      </c>
      <c r="I790" t="s">
        <v>96</v>
      </c>
    </row>
    <row r="791" spans="1:9">
      <c r="A791">
        <v>2.947338E-2</v>
      </c>
      <c r="B791" t="s">
        <v>6</v>
      </c>
      <c r="C791">
        <v>15.911</v>
      </c>
      <c r="D791">
        <v>3.6999999999999998E-2</v>
      </c>
      <c r="E791" t="s">
        <v>132</v>
      </c>
      <c r="G791" t="s">
        <v>193</v>
      </c>
      <c r="H791" t="s">
        <v>94</v>
      </c>
      <c r="I791" t="s">
        <v>96</v>
      </c>
    </row>
    <row r="792" spans="1:9">
      <c r="A792">
        <v>3.2303241000000003E-2</v>
      </c>
      <c r="B792" t="s">
        <v>6</v>
      </c>
      <c r="C792">
        <v>16.094000000000001</v>
      </c>
      <c r="D792">
        <v>3.5000000000000003E-2</v>
      </c>
      <c r="E792" t="s">
        <v>132</v>
      </c>
      <c r="G792" t="s">
        <v>193</v>
      </c>
      <c r="H792" t="s">
        <v>94</v>
      </c>
      <c r="I792" t="s">
        <v>96</v>
      </c>
    </row>
    <row r="793" spans="1:9">
      <c r="A793">
        <v>3.5848379999999999E-2</v>
      </c>
      <c r="B793" t="s">
        <v>6</v>
      </c>
      <c r="C793">
        <v>16.305</v>
      </c>
      <c r="D793">
        <v>3.1E-2</v>
      </c>
      <c r="E793" t="s">
        <v>132</v>
      </c>
      <c r="G793" t="s">
        <v>193</v>
      </c>
      <c r="H793" t="s">
        <v>94</v>
      </c>
      <c r="I793" t="s">
        <v>96</v>
      </c>
    </row>
    <row r="794" spans="1:9">
      <c r="A794">
        <v>4.0104167000000003E-2</v>
      </c>
      <c r="B794" t="s">
        <v>6</v>
      </c>
      <c r="C794">
        <v>16.378</v>
      </c>
      <c r="D794">
        <v>0.04</v>
      </c>
      <c r="E794" t="s">
        <v>132</v>
      </c>
      <c r="G794" t="s">
        <v>193</v>
      </c>
      <c r="H794" t="s">
        <v>94</v>
      </c>
      <c r="I794" t="s">
        <v>96</v>
      </c>
    </row>
    <row r="795" spans="1:9">
      <c r="A795">
        <v>4.3651620000000002E-2</v>
      </c>
      <c r="B795" t="s">
        <v>6</v>
      </c>
      <c r="C795">
        <v>16.574000000000002</v>
      </c>
      <c r="D795">
        <v>4.2999999999999997E-2</v>
      </c>
      <c r="E795" t="s">
        <v>132</v>
      </c>
      <c r="G795" t="s">
        <v>193</v>
      </c>
      <c r="H795" t="s">
        <v>94</v>
      </c>
      <c r="I795" t="s">
        <v>96</v>
      </c>
    </row>
    <row r="796" spans="1:9">
      <c r="A796">
        <v>4.7172454000000003E-2</v>
      </c>
      <c r="B796" t="s">
        <v>6</v>
      </c>
      <c r="C796">
        <v>16.602</v>
      </c>
      <c r="D796">
        <v>4.4999999999999998E-2</v>
      </c>
      <c r="E796" t="s">
        <v>132</v>
      </c>
      <c r="G796" t="s">
        <v>193</v>
      </c>
      <c r="H796" t="s">
        <v>94</v>
      </c>
      <c r="I796" t="s">
        <v>96</v>
      </c>
    </row>
    <row r="797" spans="1:9">
      <c r="A797">
        <v>6.3584491000000007E-2</v>
      </c>
      <c r="B797" t="s">
        <v>6</v>
      </c>
      <c r="C797">
        <v>17.036000000000001</v>
      </c>
      <c r="D797">
        <v>3.5000000000000003E-2</v>
      </c>
      <c r="E797" t="s">
        <v>132</v>
      </c>
      <c r="G797" t="s">
        <v>193</v>
      </c>
      <c r="H797" t="s">
        <v>94</v>
      </c>
      <c r="I797" t="s">
        <v>96</v>
      </c>
    </row>
    <row r="798" spans="1:9">
      <c r="A798">
        <v>7.0802083000000002E-2</v>
      </c>
      <c r="B798" t="s">
        <v>6</v>
      </c>
      <c r="C798">
        <v>17.172999999999998</v>
      </c>
      <c r="D798">
        <v>3.5999999999999997E-2</v>
      </c>
      <c r="E798" t="s">
        <v>132</v>
      </c>
      <c r="G798" t="s">
        <v>193</v>
      </c>
      <c r="H798" t="s">
        <v>94</v>
      </c>
      <c r="I798" t="s">
        <v>96</v>
      </c>
    </row>
    <row r="799" spans="1:9">
      <c r="A799">
        <v>7.7785880000000002E-2</v>
      </c>
      <c r="B799" t="s">
        <v>6</v>
      </c>
      <c r="C799">
        <v>17.411999999999999</v>
      </c>
      <c r="D799">
        <v>6.8000000000000005E-2</v>
      </c>
      <c r="E799" t="s">
        <v>132</v>
      </c>
      <c r="G799" t="s">
        <v>193</v>
      </c>
      <c r="H799" t="s">
        <v>94</v>
      </c>
      <c r="I799" t="s">
        <v>96</v>
      </c>
    </row>
    <row r="800" spans="1:9">
      <c r="A800">
        <v>9.0150463E-2</v>
      </c>
      <c r="B800" t="s">
        <v>6</v>
      </c>
      <c r="C800">
        <v>17.518000000000001</v>
      </c>
      <c r="D800">
        <v>2.3E-2</v>
      </c>
      <c r="E800" t="s">
        <v>132</v>
      </c>
      <c r="G800" t="s">
        <v>193</v>
      </c>
      <c r="H800" t="s">
        <v>94</v>
      </c>
      <c r="I800" t="s">
        <v>96</v>
      </c>
    </row>
    <row r="801" spans="1:9">
      <c r="A801">
        <v>0.103981481</v>
      </c>
      <c r="B801" t="s">
        <v>6</v>
      </c>
      <c r="C801">
        <v>17.736999999999998</v>
      </c>
      <c r="D801">
        <v>0.03</v>
      </c>
      <c r="E801" t="s">
        <v>132</v>
      </c>
      <c r="G801" t="s">
        <v>193</v>
      </c>
      <c r="H801" t="s">
        <v>94</v>
      </c>
      <c r="I801" t="s">
        <v>96</v>
      </c>
    </row>
    <row r="802" spans="1:9">
      <c r="A802">
        <v>0.118472222</v>
      </c>
      <c r="B802" t="s">
        <v>6</v>
      </c>
      <c r="C802">
        <v>17.832999999999998</v>
      </c>
      <c r="D802">
        <v>2.8000000000000001E-2</v>
      </c>
      <c r="E802" t="s">
        <v>132</v>
      </c>
      <c r="G802" t="s">
        <v>193</v>
      </c>
      <c r="H802" t="s">
        <v>94</v>
      </c>
      <c r="I802" t="s">
        <v>96</v>
      </c>
    </row>
    <row r="803" spans="1:9">
      <c r="A803">
        <v>0.13234953699999999</v>
      </c>
      <c r="B803" t="s">
        <v>6</v>
      </c>
      <c r="C803">
        <v>18.065000000000001</v>
      </c>
      <c r="D803">
        <v>4.3999999999999997E-2</v>
      </c>
      <c r="E803" t="s">
        <v>132</v>
      </c>
      <c r="G803" t="s">
        <v>193</v>
      </c>
      <c r="H803" t="s">
        <v>94</v>
      </c>
      <c r="I803" t="s">
        <v>96</v>
      </c>
    </row>
    <row r="804" spans="1:9">
      <c r="A804">
        <v>0.16791666699999999</v>
      </c>
      <c r="B804" t="s">
        <v>6</v>
      </c>
      <c r="C804">
        <v>18.440000000000001</v>
      </c>
      <c r="D804">
        <v>5.1999999999999998E-2</v>
      </c>
      <c r="E804" t="s">
        <v>132</v>
      </c>
      <c r="G804" t="s">
        <v>193</v>
      </c>
      <c r="H804" t="s">
        <v>94</v>
      </c>
      <c r="I804" t="s">
        <v>96</v>
      </c>
    </row>
    <row r="805" spans="1:9">
      <c r="A805">
        <v>0.18179398099999999</v>
      </c>
      <c r="B805" t="s">
        <v>6</v>
      </c>
      <c r="C805">
        <v>18.489999999999998</v>
      </c>
      <c r="D805">
        <v>5.8000000000000003E-2</v>
      </c>
      <c r="E805" t="s">
        <v>132</v>
      </c>
      <c r="G805" t="s">
        <v>193</v>
      </c>
      <c r="H805" t="s">
        <v>94</v>
      </c>
      <c r="I805" t="s">
        <v>96</v>
      </c>
    </row>
    <row r="806" spans="1:9">
      <c r="A806">
        <v>1.3391204E-2</v>
      </c>
      <c r="B806" t="s">
        <v>4</v>
      </c>
      <c r="C806">
        <v>14.345000000000001</v>
      </c>
      <c r="D806">
        <v>2.1999999999999999E-2</v>
      </c>
      <c r="E806" t="s">
        <v>132</v>
      </c>
      <c r="G806" t="s">
        <v>193</v>
      </c>
      <c r="H806" t="s">
        <v>94</v>
      </c>
      <c r="I806" t="s">
        <v>96</v>
      </c>
    </row>
    <row r="807" spans="1:9">
      <c r="A807">
        <v>1.4444444000000001E-2</v>
      </c>
      <c r="B807" t="s">
        <v>4</v>
      </c>
      <c r="C807">
        <v>14.442</v>
      </c>
      <c r="D807">
        <v>2.1999999999999999E-2</v>
      </c>
      <c r="E807" t="s">
        <v>132</v>
      </c>
      <c r="G807" t="s">
        <v>193</v>
      </c>
      <c r="H807" t="s">
        <v>94</v>
      </c>
      <c r="I807" t="s">
        <v>96</v>
      </c>
    </row>
    <row r="808" spans="1:9">
      <c r="A808">
        <v>1.5497685000000001E-2</v>
      </c>
      <c r="B808" t="s">
        <v>4</v>
      </c>
      <c r="C808">
        <v>14.651</v>
      </c>
      <c r="D808">
        <v>2.1999999999999999E-2</v>
      </c>
      <c r="E808" t="s">
        <v>132</v>
      </c>
      <c r="G808" t="s">
        <v>193</v>
      </c>
      <c r="H808" t="s">
        <v>94</v>
      </c>
      <c r="I808" t="s">
        <v>96</v>
      </c>
    </row>
    <row r="809" spans="1:9">
      <c r="A809">
        <v>1.6608795999999999E-2</v>
      </c>
      <c r="B809" t="s">
        <v>4</v>
      </c>
      <c r="C809">
        <v>14.815</v>
      </c>
      <c r="D809">
        <v>2.5000000000000001E-2</v>
      </c>
      <c r="E809" t="s">
        <v>132</v>
      </c>
      <c r="G809" t="s">
        <v>193</v>
      </c>
      <c r="H809" t="s">
        <v>94</v>
      </c>
      <c r="I809" t="s">
        <v>96</v>
      </c>
    </row>
    <row r="810" spans="1:9">
      <c r="A810">
        <v>1.7662036999999998E-2</v>
      </c>
      <c r="B810" t="s">
        <v>4</v>
      </c>
      <c r="C810">
        <v>14.939</v>
      </c>
      <c r="D810">
        <v>2.5999999999999999E-2</v>
      </c>
      <c r="E810" t="s">
        <v>132</v>
      </c>
      <c r="G810" t="s">
        <v>193</v>
      </c>
      <c r="H810" t="s">
        <v>94</v>
      </c>
      <c r="I810" t="s">
        <v>96</v>
      </c>
    </row>
    <row r="811" spans="1:9">
      <c r="A811">
        <v>2.3923611000000001E-2</v>
      </c>
      <c r="B811" t="s">
        <v>4</v>
      </c>
      <c r="C811">
        <v>15.492000000000001</v>
      </c>
      <c r="D811">
        <v>4.2999999999999997E-2</v>
      </c>
      <c r="E811" t="s">
        <v>132</v>
      </c>
      <c r="G811" t="s">
        <v>193</v>
      </c>
      <c r="H811" t="s">
        <v>94</v>
      </c>
      <c r="I811" t="s">
        <v>96</v>
      </c>
    </row>
    <row r="812" spans="1:9">
      <c r="A812">
        <v>2.5671296E-2</v>
      </c>
      <c r="B812" t="s">
        <v>4</v>
      </c>
      <c r="C812">
        <v>15.631</v>
      </c>
      <c r="D812">
        <v>4.7E-2</v>
      </c>
      <c r="E812" t="s">
        <v>132</v>
      </c>
      <c r="G812" t="s">
        <v>193</v>
      </c>
      <c r="H812" t="s">
        <v>94</v>
      </c>
      <c r="I812" t="s">
        <v>96</v>
      </c>
    </row>
    <row r="813" spans="1:9">
      <c r="A813">
        <v>2.8394676000000001E-2</v>
      </c>
      <c r="B813" t="s">
        <v>4</v>
      </c>
      <c r="C813">
        <v>15.8</v>
      </c>
      <c r="D813">
        <v>2.9000000000000001E-2</v>
      </c>
      <c r="E813" t="s">
        <v>132</v>
      </c>
      <c r="G813" t="s">
        <v>193</v>
      </c>
      <c r="H813" t="s">
        <v>94</v>
      </c>
      <c r="I813" t="s">
        <v>96</v>
      </c>
    </row>
    <row r="814" spans="1:9">
      <c r="A814">
        <v>3.2638888999999997E-2</v>
      </c>
      <c r="B814" t="s">
        <v>4</v>
      </c>
      <c r="C814">
        <v>15.920999999999999</v>
      </c>
      <c r="D814">
        <v>3.5999999999999997E-2</v>
      </c>
      <c r="E814" t="s">
        <v>132</v>
      </c>
      <c r="G814" t="s">
        <v>193</v>
      </c>
      <c r="H814" t="s">
        <v>94</v>
      </c>
      <c r="I814" t="s">
        <v>96</v>
      </c>
    </row>
    <row r="815" spans="1:9">
      <c r="A815">
        <v>3.6906250000000002E-2</v>
      </c>
      <c r="B815" t="s">
        <v>4</v>
      </c>
      <c r="C815">
        <v>16.13</v>
      </c>
      <c r="D815">
        <v>3.6999999999999998E-2</v>
      </c>
      <c r="E815" t="s">
        <v>132</v>
      </c>
      <c r="G815" t="s">
        <v>193</v>
      </c>
      <c r="H815" t="s">
        <v>94</v>
      </c>
      <c r="I815" t="s">
        <v>96</v>
      </c>
    </row>
    <row r="816" spans="1:9">
      <c r="A816">
        <v>4.1160879999999997E-2</v>
      </c>
      <c r="B816" t="s">
        <v>4</v>
      </c>
      <c r="C816">
        <v>16.335999999999999</v>
      </c>
      <c r="D816">
        <v>4.2999999999999997E-2</v>
      </c>
      <c r="E816" t="s">
        <v>132</v>
      </c>
      <c r="G816" t="s">
        <v>193</v>
      </c>
      <c r="H816" t="s">
        <v>94</v>
      </c>
      <c r="I816" t="s">
        <v>96</v>
      </c>
    </row>
    <row r="817" spans="1:9">
      <c r="A817">
        <v>4.6114583000000001E-2</v>
      </c>
      <c r="B817" t="s">
        <v>4</v>
      </c>
      <c r="C817">
        <v>16.420999999999999</v>
      </c>
      <c r="D817">
        <v>3.6999999999999998E-2</v>
      </c>
      <c r="E817" t="s">
        <v>132</v>
      </c>
      <c r="G817" t="s">
        <v>193</v>
      </c>
      <c r="H817" t="s">
        <v>94</v>
      </c>
      <c r="I817" t="s">
        <v>96</v>
      </c>
    </row>
    <row r="818" spans="1:9">
      <c r="A818">
        <v>6.1718750000000003E-2</v>
      </c>
      <c r="B818" t="s">
        <v>4</v>
      </c>
      <c r="C818">
        <v>16.827000000000002</v>
      </c>
      <c r="D818">
        <v>4.2000000000000003E-2</v>
      </c>
      <c r="E818" t="s">
        <v>132</v>
      </c>
      <c r="G818" t="s">
        <v>193</v>
      </c>
      <c r="H818" t="s">
        <v>94</v>
      </c>
      <c r="I818" t="s">
        <v>96</v>
      </c>
    </row>
    <row r="819" spans="1:9">
      <c r="A819">
        <v>6.6921296000000005E-2</v>
      </c>
      <c r="B819" t="s">
        <v>4</v>
      </c>
      <c r="C819">
        <v>16.954000000000001</v>
      </c>
      <c r="D819">
        <v>5.5E-2</v>
      </c>
      <c r="E819" t="s">
        <v>132</v>
      </c>
      <c r="G819" t="s">
        <v>193</v>
      </c>
      <c r="H819" t="s">
        <v>94</v>
      </c>
      <c r="I819" t="s">
        <v>96</v>
      </c>
    </row>
    <row r="820" spans="1:9">
      <c r="A820">
        <v>7.1359954000000003E-2</v>
      </c>
      <c r="B820" t="s">
        <v>4</v>
      </c>
      <c r="C820">
        <v>16.989000000000001</v>
      </c>
      <c r="D820">
        <v>4.7E-2</v>
      </c>
      <c r="E820" t="s">
        <v>132</v>
      </c>
      <c r="G820" t="s">
        <v>193</v>
      </c>
      <c r="H820" t="s">
        <v>94</v>
      </c>
      <c r="I820" t="s">
        <v>96</v>
      </c>
    </row>
    <row r="821" spans="1:9">
      <c r="A821">
        <v>7.6030093000000007E-2</v>
      </c>
      <c r="B821" t="s">
        <v>4</v>
      </c>
      <c r="C821">
        <v>17.111000000000001</v>
      </c>
      <c r="D821">
        <v>0.06</v>
      </c>
      <c r="E821" t="s">
        <v>132</v>
      </c>
      <c r="G821" t="s">
        <v>193</v>
      </c>
      <c r="H821" t="s">
        <v>94</v>
      </c>
      <c r="I821" t="s">
        <v>96</v>
      </c>
    </row>
    <row r="822" spans="1:9">
      <c r="A822">
        <v>8.0706019000000004E-2</v>
      </c>
      <c r="B822" t="s">
        <v>4</v>
      </c>
      <c r="C822">
        <v>17.143999999999998</v>
      </c>
      <c r="D822">
        <v>6.8000000000000005E-2</v>
      </c>
      <c r="E822" t="s">
        <v>132</v>
      </c>
      <c r="G822" t="s">
        <v>193</v>
      </c>
      <c r="H822" t="s">
        <v>94</v>
      </c>
      <c r="I822" t="s">
        <v>96</v>
      </c>
    </row>
    <row r="823" spans="1:9">
      <c r="A823">
        <v>9.4143518999999995E-2</v>
      </c>
      <c r="B823" t="s">
        <v>4</v>
      </c>
      <c r="C823">
        <v>17.452999999999999</v>
      </c>
      <c r="D823">
        <v>5.7000000000000002E-2</v>
      </c>
      <c r="E823" t="s">
        <v>132</v>
      </c>
      <c r="G823" t="s">
        <v>193</v>
      </c>
      <c r="H823" t="s">
        <v>94</v>
      </c>
      <c r="I823" t="s">
        <v>96</v>
      </c>
    </row>
    <row r="824" spans="1:9">
      <c r="A824">
        <v>0.108043981</v>
      </c>
      <c r="B824" t="s">
        <v>4</v>
      </c>
      <c r="C824">
        <v>17.629000000000001</v>
      </c>
      <c r="D824">
        <v>6.9000000000000006E-2</v>
      </c>
      <c r="E824" t="s">
        <v>132</v>
      </c>
      <c r="G824" t="s">
        <v>193</v>
      </c>
      <c r="H824" t="s">
        <v>94</v>
      </c>
      <c r="I824" t="s">
        <v>96</v>
      </c>
    </row>
    <row r="825" spans="1:9">
      <c r="A825">
        <v>0.122453704</v>
      </c>
      <c r="B825" t="s">
        <v>4</v>
      </c>
      <c r="C825">
        <v>17.776</v>
      </c>
      <c r="D825">
        <v>1.9E-2</v>
      </c>
      <c r="E825" t="s">
        <v>132</v>
      </c>
      <c r="G825" t="s">
        <v>193</v>
      </c>
      <c r="H825" t="s">
        <v>94</v>
      </c>
      <c r="I825" t="s">
        <v>96</v>
      </c>
    </row>
    <row r="826" spans="1:9">
      <c r="A826">
        <v>0.136400463</v>
      </c>
      <c r="B826" t="s">
        <v>4</v>
      </c>
      <c r="C826">
        <v>17.957999999999998</v>
      </c>
      <c r="D826">
        <v>3.1E-2</v>
      </c>
      <c r="E826" t="s">
        <v>132</v>
      </c>
      <c r="G826" t="s">
        <v>193</v>
      </c>
      <c r="H826" t="s">
        <v>94</v>
      </c>
      <c r="I826" t="s">
        <v>96</v>
      </c>
    </row>
    <row r="827" spans="1:9">
      <c r="A827">
        <v>0.171898148</v>
      </c>
      <c r="B827" t="s">
        <v>4</v>
      </c>
      <c r="C827">
        <v>18.222999999999999</v>
      </c>
      <c r="D827">
        <v>2.9000000000000001E-2</v>
      </c>
      <c r="E827" t="s">
        <v>132</v>
      </c>
      <c r="G827" t="s">
        <v>193</v>
      </c>
      <c r="H827" t="s">
        <v>94</v>
      </c>
      <c r="I827" t="s">
        <v>96</v>
      </c>
    </row>
    <row r="828" spans="1:9">
      <c r="A828">
        <v>0.185775463</v>
      </c>
      <c r="B828" t="s">
        <v>4</v>
      </c>
      <c r="C828">
        <v>18.37</v>
      </c>
      <c r="D828">
        <v>3.7999999999999999E-2</v>
      </c>
      <c r="E828" t="s">
        <v>132</v>
      </c>
      <c r="G828" t="s">
        <v>193</v>
      </c>
      <c r="H828" t="s">
        <v>94</v>
      </c>
      <c r="I828" t="s">
        <v>96</v>
      </c>
    </row>
    <row r="829" spans="1:9">
      <c r="A829">
        <v>1.375E-2</v>
      </c>
      <c r="B829" t="s">
        <v>5</v>
      </c>
      <c r="C829">
        <v>13.776999999999999</v>
      </c>
      <c r="D829">
        <v>1.2999999999999999E-2</v>
      </c>
      <c r="E829" t="s">
        <v>132</v>
      </c>
      <c r="G829" t="s">
        <v>193</v>
      </c>
      <c r="H829" t="s">
        <v>94</v>
      </c>
      <c r="I829" t="s">
        <v>96</v>
      </c>
    </row>
    <row r="830" spans="1:9">
      <c r="A830">
        <v>1.4803241E-2</v>
      </c>
      <c r="B830" t="s">
        <v>5</v>
      </c>
      <c r="C830">
        <v>13.879</v>
      </c>
      <c r="D830">
        <v>1.2E-2</v>
      </c>
      <c r="E830" t="s">
        <v>132</v>
      </c>
      <c r="G830" t="s">
        <v>193</v>
      </c>
      <c r="H830" t="s">
        <v>94</v>
      </c>
      <c r="I830" t="s">
        <v>96</v>
      </c>
    </row>
    <row r="831" spans="1:9">
      <c r="A831">
        <v>1.5856480999999999E-2</v>
      </c>
      <c r="B831" t="s">
        <v>5</v>
      </c>
      <c r="C831">
        <v>14.016</v>
      </c>
      <c r="D831">
        <v>1.4999999999999999E-2</v>
      </c>
      <c r="E831" t="s">
        <v>132</v>
      </c>
      <c r="G831" t="s">
        <v>193</v>
      </c>
      <c r="H831" t="s">
        <v>94</v>
      </c>
      <c r="I831" t="s">
        <v>96</v>
      </c>
    </row>
    <row r="832" spans="1:9">
      <c r="A832">
        <v>1.6956018999999999E-2</v>
      </c>
      <c r="B832" t="s">
        <v>5</v>
      </c>
      <c r="C832">
        <v>14.176</v>
      </c>
      <c r="D832">
        <v>0.02</v>
      </c>
      <c r="E832" t="s">
        <v>132</v>
      </c>
      <c r="G832" t="s">
        <v>193</v>
      </c>
      <c r="H832" t="s">
        <v>94</v>
      </c>
      <c r="I832" t="s">
        <v>96</v>
      </c>
    </row>
    <row r="833" spans="1:9">
      <c r="A833">
        <v>1.8020833E-2</v>
      </c>
      <c r="B833" t="s">
        <v>5</v>
      </c>
      <c r="C833">
        <v>14.327999999999999</v>
      </c>
      <c r="D833">
        <v>1.7999999999999999E-2</v>
      </c>
      <c r="E833" t="s">
        <v>132</v>
      </c>
      <c r="G833" t="s">
        <v>193</v>
      </c>
      <c r="H833" t="s">
        <v>94</v>
      </c>
      <c r="I833" t="s">
        <v>96</v>
      </c>
    </row>
    <row r="834" spans="1:9">
      <c r="A834">
        <v>1.8761574E-2</v>
      </c>
      <c r="B834" t="s">
        <v>5</v>
      </c>
      <c r="C834">
        <v>14.381</v>
      </c>
      <c r="D834">
        <v>2.1000000000000001E-2</v>
      </c>
      <c r="E834" t="s">
        <v>132</v>
      </c>
      <c r="G834" t="s">
        <v>193</v>
      </c>
      <c r="H834" t="s">
        <v>94</v>
      </c>
      <c r="I834" t="s">
        <v>96</v>
      </c>
    </row>
    <row r="835" spans="1:9">
      <c r="A835">
        <v>1.9444444000000002E-2</v>
      </c>
      <c r="B835" t="s">
        <v>5</v>
      </c>
      <c r="C835">
        <v>14.516</v>
      </c>
      <c r="D835">
        <v>1.4999999999999999E-2</v>
      </c>
      <c r="E835" t="s">
        <v>132</v>
      </c>
      <c r="G835" t="s">
        <v>193</v>
      </c>
      <c r="H835" t="s">
        <v>94</v>
      </c>
      <c r="I835" t="s">
        <v>96</v>
      </c>
    </row>
    <row r="836" spans="1:9">
      <c r="A836">
        <v>2.0185185000000001E-2</v>
      </c>
      <c r="B836" t="s">
        <v>5</v>
      </c>
      <c r="C836">
        <v>14.571999999999999</v>
      </c>
      <c r="D836">
        <v>2.8000000000000001E-2</v>
      </c>
      <c r="E836" t="s">
        <v>132</v>
      </c>
      <c r="G836" t="s">
        <v>193</v>
      </c>
      <c r="H836" t="s">
        <v>94</v>
      </c>
      <c r="I836" t="s">
        <v>96</v>
      </c>
    </row>
    <row r="837" spans="1:9">
      <c r="A837">
        <v>2.0868055999999999E-2</v>
      </c>
      <c r="B837" t="s">
        <v>5</v>
      </c>
      <c r="C837">
        <v>14.616</v>
      </c>
      <c r="D837">
        <v>1.6E-2</v>
      </c>
      <c r="E837" t="s">
        <v>132</v>
      </c>
      <c r="G837" t="s">
        <v>193</v>
      </c>
      <c r="H837" t="s">
        <v>94</v>
      </c>
      <c r="I837" t="s">
        <v>96</v>
      </c>
    </row>
    <row r="838" spans="1:9">
      <c r="A838">
        <v>2.1550926000000001E-2</v>
      </c>
      <c r="B838" t="s">
        <v>5</v>
      </c>
      <c r="C838">
        <v>14.686</v>
      </c>
      <c r="D838">
        <v>2.1000000000000001E-2</v>
      </c>
      <c r="E838" t="s">
        <v>132</v>
      </c>
      <c r="G838" t="s">
        <v>193</v>
      </c>
      <c r="H838" t="s">
        <v>94</v>
      </c>
      <c r="I838" t="s">
        <v>96</v>
      </c>
    </row>
    <row r="839" spans="1:9">
      <c r="A839">
        <v>2.2129630000000001E-2</v>
      </c>
      <c r="B839" t="s">
        <v>5</v>
      </c>
      <c r="C839">
        <v>14.778</v>
      </c>
      <c r="D839">
        <v>2.5000000000000001E-2</v>
      </c>
      <c r="E839" t="s">
        <v>132</v>
      </c>
      <c r="G839" t="s">
        <v>193</v>
      </c>
      <c r="H839" t="s">
        <v>94</v>
      </c>
      <c r="I839" t="s">
        <v>96</v>
      </c>
    </row>
    <row r="840" spans="1:9">
      <c r="A840">
        <v>2.2824074E-2</v>
      </c>
      <c r="B840" t="s">
        <v>5</v>
      </c>
      <c r="C840">
        <v>14.807</v>
      </c>
      <c r="D840">
        <v>2.5000000000000001E-2</v>
      </c>
      <c r="E840" t="s">
        <v>132</v>
      </c>
      <c r="G840" t="s">
        <v>193</v>
      </c>
      <c r="H840" t="s">
        <v>94</v>
      </c>
      <c r="I840" t="s">
        <v>96</v>
      </c>
    </row>
    <row r="841" spans="1:9">
      <c r="A841">
        <v>2.3506943999999998E-2</v>
      </c>
      <c r="B841" t="s">
        <v>5</v>
      </c>
      <c r="C841">
        <v>14.836</v>
      </c>
      <c r="D841">
        <v>2.5999999999999999E-2</v>
      </c>
      <c r="E841" t="s">
        <v>132</v>
      </c>
      <c r="G841" t="s">
        <v>193</v>
      </c>
      <c r="H841" t="s">
        <v>94</v>
      </c>
      <c r="I841" t="s">
        <v>96</v>
      </c>
    </row>
    <row r="842" spans="1:9">
      <c r="A842">
        <v>2.4976852000000001E-2</v>
      </c>
      <c r="B842" t="s">
        <v>5</v>
      </c>
      <c r="C842">
        <v>14.958</v>
      </c>
      <c r="D842">
        <v>2.1000000000000001E-2</v>
      </c>
      <c r="E842" t="s">
        <v>132</v>
      </c>
      <c r="G842" t="s">
        <v>193</v>
      </c>
      <c r="H842" t="s">
        <v>94</v>
      </c>
      <c r="I842" t="s">
        <v>96</v>
      </c>
    </row>
    <row r="843" spans="1:9">
      <c r="A843">
        <v>2.6979166999999998E-2</v>
      </c>
      <c r="B843" t="s">
        <v>5</v>
      </c>
      <c r="C843">
        <v>15.06</v>
      </c>
      <c r="D843">
        <v>2.1999999999999999E-2</v>
      </c>
      <c r="E843" t="s">
        <v>132</v>
      </c>
      <c r="G843" t="s">
        <v>193</v>
      </c>
      <c r="H843" t="s">
        <v>94</v>
      </c>
      <c r="I843" t="s">
        <v>96</v>
      </c>
    </row>
    <row r="844" spans="1:9">
      <c r="A844">
        <v>2.9809028000000001E-2</v>
      </c>
      <c r="B844" t="s">
        <v>5</v>
      </c>
      <c r="C844">
        <v>15.173999999999999</v>
      </c>
      <c r="D844">
        <v>2.3E-2</v>
      </c>
      <c r="E844" t="s">
        <v>132</v>
      </c>
      <c r="G844" t="s">
        <v>193</v>
      </c>
      <c r="H844" t="s">
        <v>94</v>
      </c>
      <c r="I844" t="s">
        <v>96</v>
      </c>
    </row>
    <row r="845" spans="1:9">
      <c r="A845">
        <v>3.2650462999999998E-2</v>
      </c>
      <c r="B845" t="s">
        <v>5</v>
      </c>
      <c r="C845">
        <v>15.334</v>
      </c>
      <c r="D845">
        <v>0.02</v>
      </c>
      <c r="E845" t="s">
        <v>132</v>
      </c>
      <c r="G845" t="s">
        <v>193</v>
      </c>
      <c r="H845" t="s">
        <v>94</v>
      </c>
      <c r="I845" t="s">
        <v>96</v>
      </c>
    </row>
    <row r="846" spans="1:9">
      <c r="A846">
        <v>3.5480324000000001E-2</v>
      </c>
      <c r="B846" t="s">
        <v>5</v>
      </c>
      <c r="C846">
        <v>15.439</v>
      </c>
      <c r="D846">
        <v>2.1999999999999999E-2</v>
      </c>
      <c r="E846" t="s">
        <v>132</v>
      </c>
      <c r="G846" t="s">
        <v>193</v>
      </c>
      <c r="H846" t="s">
        <v>94</v>
      </c>
      <c r="I846" t="s">
        <v>96</v>
      </c>
    </row>
    <row r="847" spans="1:9">
      <c r="A847">
        <v>3.8327545999999997E-2</v>
      </c>
      <c r="B847" t="s">
        <v>5</v>
      </c>
      <c r="C847">
        <v>15.565</v>
      </c>
      <c r="D847">
        <v>3.5000000000000003E-2</v>
      </c>
      <c r="E847" t="s">
        <v>132</v>
      </c>
      <c r="G847" t="s">
        <v>193</v>
      </c>
      <c r="H847" t="s">
        <v>94</v>
      </c>
      <c r="I847" t="s">
        <v>96</v>
      </c>
    </row>
    <row r="848" spans="1:9">
      <c r="A848">
        <v>4.115162E-2</v>
      </c>
      <c r="B848" t="s">
        <v>5</v>
      </c>
      <c r="C848">
        <v>15.7</v>
      </c>
      <c r="D848">
        <v>3.1E-2</v>
      </c>
      <c r="E848" t="s">
        <v>132</v>
      </c>
      <c r="G848" t="s">
        <v>193</v>
      </c>
      <c r="H848" t="s">
        <v>94</v>
      </c>
      <c r="I848" t="s">
        <v>96</v>
      </c>
    </row>
    <row r="849" spans="1:9">
      <c r="A849">
        <v>4.3987269000000002E-2</v>
      </c>
      <c r="B849" t="s">
        <v>5</v>
      </c>
      <c r="C849">
        <v>15.7</v>
      </c>
      <c r="D849">
        <v>4.2999999999999997E-2</v>
      </c>
      <c r="E849" t="s">
        <v>132</v>
      </c>
      <c r="G849" t="s">
        <v>193</v>
      </c>
      <c r="H849" t="s">
        <v>94</v>
      </c>
      <c r="I849" t="s">
        <v>96</v>
      </c>
    </row>
    <row r="850" spans="1:9">
      <c r="A850">
        <v>4.6834490999999999E-2</v>
      </c>
      <c r="B850" t="s">
        <v>5</v>
      </c>
      <c r="C850">
        <v>15.788</v>
      </c>
      <c r="D850">
        <v>3.1E-2</v>
      </c>
      <c r="E850" t="s">
        <v>132</v>
      </c>
      <c r="G850" t="s">
        <v>193</v>
      </c>
      <c r="H850" t="s">
        <v>94</v>
      </c>
      <c r="I850" t="s">
        <v>96</v>
      </c>
    </row>
    <row r="851" spans="1:9">
      <c r="A851">
        <v>4.9299769E-2</v>
      </c>
      <c r="B851" t="s">
        <v>5</v>
      </c>
      <c r="C851">
        <v>15.901999999999999</v>
      </c>
      <c r="D851">
        <v>4.2000000000000003E-2</v>
      </c>
      <c r="E851" t="s">
        <v>132</v>
      </c>
      <c r="G851" t="s">
        <v>193</v>
      </c>
      <c r="H851" t="s">
        <v>94</v>
      </c>
      <c r="I851" t="s">
        <v>96</v>
      </c>
    </row>
    <row r="852" spans="1:9">
      <c r="A852">
        <v>5.0688656999999998E-2</v>
      </c>
      <c r="B852" t="s">
        <v>5</v>
      </c>
      <c r="C852">
        <v>15.891999999999999</v>
      </c>
      <c r="D852">
        <v>4.2999999999999997E-2</v>
      </c>
      <c r="E852" t="s">
        <v>132</v>
      </c>
      <c r="G852" t="s">
        <v>193</v>
      </c>
      <c r="H852" t="s">
        <v>94</v>
      </c>
      <c r="I852" t="s">
        <v>96</v>
      </c>
    </row>
    <row r="853" spans="1:9">
      <c r="A853">
        <v>5.2399306E-2</v>
      </c>
      <c r="B853" t="s">
        <v>5</v>
      </c>
      <c r="C853">
        <v>15.986000000000001</v>
      </c>
      <c r="D853">
        <v>2.4E-2</v>
      </c>
      <c r="E853" t="s">
        <v>132</v>
      </c>
      <c r="G853" t="s">
        <v>193</v>
      </c>
      <c r="H853" t="s">
        <v>94</v>
      </c>
      <c r="I853" t="s">
        <v>96</v>
      </c>
    </row>
    <row r="854" spans="1:9">
      <c r="A854">
        <v>5.7899305999999998E-2</v>
      </c>
      <c r="B854" t="s">
        <v>5</v>
      </c>
      <c r="C854">
        <v>16.170000000000002</v>
      </c>
      <c r="D854">
        <v>2.8000000000000001E-2</v>
      </c>
      <c r="E854" t="s">
        <v>132</v>
      </c>
      <c r="G854" t="s">
        <v>193</v>
      </c>
      <c r="H854" t="s">
        <v>94</v>
      </c>
      <c r="I854" t="s">
        <v>96</v>
      </c>
    </row>
    <row r="855" spans="1:9">
      <c r="A855">
        <v>6.0821759000000003E-2</v>
      </c>
      <c r="B855" t="s">
        <v>5</v>
      </c>
      <c r="C855">
        <v>16.221</v>
      </c>
      <c r="D855">
        <v>2.5000000000000001E-2</v>
      </c>
      <c r="E855" t="s">
        <v>132</v>
      </c>
      <c r="G855" t="s">
        <v>193</v>
      </c>
      <c r="H855" t="s">
        <v>94</v>
      </c>
      <c r="I855" t="s">
        <v>96</v>
      </c>
    </row>
    <row r="856" spans="1:9">
      <c r="A856">
        <v>6.5532407000000001E-2</v>
      </c>
      <c r="B856" t="s">
        <v>5</v>
      </c>
      <c r="C856">
        <v>16.295999999999999</v>
      </c>
      <c r="D856">
        <v>2.4E-2</v>
      </c>
      <c r="E856" t="s">
        <v>132</v>
      </c>
      <c r="G856" t="s">
        <v>193</v>
      </c>
      <c r="H856" t="s">
        <v>94</v>
      </c>
      <c r="I856" t="s">
        <v>96</v>
      </c>
    </row>
    <row r="857" spans="1:9">
      <c r="A857">
        <v>7.0196758999999997E-2</v>
      </c>
      <c r="B857" t="s">
        <v>5</v>
      </c>
      <c r="C857">
        <v>16.385000000000002</v>
      </c>
      <c r="D857">
        <v>3.5999999999999997E-2</v>
      </c>
      <c r="E857" t="s">
        <v>132</v>
      </c>
      <c r="G857" t="s">
        <v>193</v>
      </c>
      <c r="H857" t="s">
        <v>94</v>
      </c>
      <c r="I857" t="s">
        <v>96</v>
      </c>
    </row>
    <row r="858" spans="1:9">
      <c r="A858">
        <v>7.4872684999999994E-2</v>
      </c>
      <c r="B858" t="s">
        <v>5</v>
      </c>
      <c r="C858">
        <v>16.507000000000001</v>
      </c>
      <c r="D858">
        <v>3.3000000000000002E-2</v>
      </c>
      <c r="E858" t="s">
        <v>132</v>
      </c>
      <c r="G858" t="s">
        <v>193</v>
      </c>
      <c r="H858" t="s">
        <v>94</v>
      </c>
      <c r="I858" t="s">
        <v>96</v>
      </c>
    </row>
    <row r="859" spans="1:9">
      <c r="A859">
        <v>7.9548611000000005E-2</v>
      </c>
      <c r="B859" t="s">
        <v>5</v>
      </c>
      <c r="C859">
        <v>16.495000000000001</v>
      </c>
      <c r="D859">
        <v>0.03</v>
      </c>
      <c r="E859" t="s">
        <v>132</v>
      </c>
      <c r="G859" t="s">
        <v>193</v>
      </c>
      <c r="H859" t="s">
        <v>94</v>
      </c>
      <c r="I859" t="s">
        <v>96</v>
      </c>
    </row>
    <row r="860" spans="1:9">
      <c r="A860">
        <v>9.8136574000000004E-2</v>
      </c>
      <c r="B860" t="s">
        <v>5</v>
      </c>
      <c r="C860">
        <v>16.841000000000001</v>
      </c>
      <c r="D860">
        <v>1.7000000000000001E-2</v>
      </c>
      <c r="E860" t="s">
        <v>132</v>
      </c>
      <c r="G860" t="s">
        <v>193</v>
      </c>
      <c r="H860" t="s">
        <v>94</v>
      </c>
      <c r="I860" t="s">
        <v>96</v>
      </c>
    </row>
    <row r="861" spans="1:9">
      <c r="A861">
        <v>0.11203703700000001</v>
      </c>
      <c r="B861" t="s">
        <v>5</v>
      </c>
      <c r="C861">
        <v>17.016999999999999</v>
      </c>
      <c r="D861">
        <v>0.03</v>
      </c>
      <c r="E861" t="s">
        <v>132</v>
      </c>
      <c r="G861" t="s">
        <v>193</v>
      </c>
      <c r="H861" t="s">
        <v>94</v>
      </c>
      <c r="I861" t="s">
        <v>96</v>
      </c>
    </row>
    <row r="862" spans="1:9">
      <c r="A862">
        <v>0.12643518500000001</v>
      </c>
      <c r="B862" t="s">
        <v>5</v>
      </c>
      <c r="C862">
        <v>17.204000000000001</v>
      </c>
      <c r="D862">
        <v>1.9E-2</v>
      </c>
      <c r="E862" t="s">
        <v>132</v>
      </c>
      <c r="G862" t="s">
        <v>193</v>
      </c>
      <c r="H862" t="s">
        <v>94</v>
      </c>
      <c r="I862" t="s">
        <v>96</v>
      </c>
    </row>
    <row r="863" spans="1:9">
      <c r="A863">
        <v>0.14038194400000001</v>
      </c>
      <c r="B863" t="s">
        <v>5</v>
      </c>
      <c r="C863">
        <v>17.341999999999999</v>
      </c>
      <c r="D863">
        <v>2.3E-2</v>
      </c>
      <c r="E863" t="s">
        <v>132</v>
      </c>
      <c r="G863" t="s">
        <v>193</v>
      </c>
      <c r="H863" t="s">
        <v>94</v>
      </c>
      <c r="I863" t="s">
        <v>96</v>
      </c>
    </row>
    <row r="864" spans="1:9">
      <c r="A864">
        <v>0.17586805599999999</v>
      </c>
      <c r="B864" t="s">
        <v>5</v>
      </c>
      <c r="C864">
        <v>17.648</v>
      </c>
      <c r="D864">
        <v>2.1999999999999999E-2</v>
      </c>
      <c r="E864" t="s">
        <v>132</v>
      </c>
      <c r="G864" t="s">
        <v>193</v>
      </c>
      <c r="H864" t="s">
        <v>94</v>
      </c>
      <c r="I864" t="s">
        <v>96</v>
      </c>
    </row>
    <row r="865" spans="1:9">
      <c r="A865">
        <v>0.189837963</v>
      </c>
      <c r="B865" t="s">
        <v>5</v>
      </c>
      <c r="C865">
        <v>17.75</v>
      </c>
      <c r="D865">
        <v>9.9000000000000005E-2</v>
      </c>
      <c r="E865" t="s">
        <v>132</v>
      </c>
      <c r="G865" t="s">
        <v>193</v>
      </c>
      <c r="H865" t="s">
        <v>94</v>
      </c>
      <c r="I865" t="s">
        <v>96</v>
      </c>
    </row>
    <row r="866" spans="1:9">
      <c r="A866">
        <v>8.2809028000000007E-2</v>
      </c>
      <c r="B866" t="s">
        <v>6</v>
      </c>
      <c r="C866">
        <v>17.364999999999998</v>
      </c>
      <c r="D866">
        <v>5.0000000000000001E-3</v>
      </c>
      <c r="E866" t="s">
        <v>132</v>
      </c>
      <c r="G866" t="s">
        <v>193</v>
      </c>
      <c r="H866" t="s">
        <v>97</v>
      </c>
      <c r="I866" t="s">
        <v>96</v>
      </c>
    </row>
    <row r="867" spans="1:9">
      <c r="A867">
        <v>9.9296296000000006E-2</v>
      </c>
      <c r="B867" t="s">
        <v>6</v>
      </c>
      <c r="C867">
        <v>17.646000000000001</v>
      </c>
      <c r="D867">
        <v>6.0000000000000001E-3</v>
      </c>
      <c r="E867" t="s">
        <v>132</v>
      </c>
      <c r="G867" t="s">
        <v>193</v>
      </c>
      <c r="H867" t="s">
        <v>97</v>
      </c>
      <c r="I867" t="s">
        <v>96</v>
      </c>
    </row>
    <row r="868" spans="1:9">
      <c r="A868">
        <v>0.115895833</v>
      </c>
      <c r="B868" t="s">
        <v>6</v>
      </c>
      <c r="C868">
        <v>17.866</v>
      </c>
      <c r="D868">
        <v>8.0000000000000002E-3</v>
      </c>
      <c r="E868" t="s">
        <v>132</v>
      </c>
      <c r="G868" t="s">
        <v>193</v>
      </c>
      <c r="H868" t="s">
        <v>97</v>
      </c>
      <c r="I868" t="s">
        <v>96</v>
      </c>
    </row>
    <row r="869" spans="1:9">
      <c r="A869">
        <v>0.133244213</v>
      </c>
      <c r="B869" t="s">
        <v>6</v>
      </c>
      <c r="C869">
        <v>18.09</v>
      </c>
      <c r="D869">
        <v>8.0000000000000002E-3</v>
      </c>
      <c r="E869" t="s">
        <v>132</v>
      </c>
      <c r="G869" t="s">
        <v>193</v>
      </c>
      <c r="H869" t="s">
        <v>97</v>
      </c>
      <c r="I869" t="s">
        <v>96</v>
      </c>
    </row>
    <row r="870" spans="1:9">
      <c r="A870">
        <v>0.15064699100000001</v>
      </c>
      <c r="B870" t="s">
        <v>6</v>
      </c>
      <c r="C870">
        <v>18.248000000000001</v>
      </c>
      <c r="D870">
        <v>1.0999999999999999E-2</v>
      </c>
      <c r="E870" t="s">
        <v>132</v>
      </c>
      <c r="G870" t="s">
        <v>193</v>
      </c>
      <c r="H870" t="s">
        <v>97</v>
      </c>
      <c r="I870" t="s">
        <v>96</v>
      </c>
    </row>
    <row r="871" spans="1:9">
      <c r="A871">
        <v>0.167518519</v>
      </c>
      <c r="B871" t="s">
        <v>6</v>
      </c>
      <c r="C871">
        <v>18.388999999999999</v>
      </c>
      <c r="D871">
        <v>1.0999999999999999E-2</v>
      </c>
      <c r="E871" t="s">
        <v>132</v>
      </c>
      <c r="G871" t="s">
        <v>193</v>
      </c>
      <c r="H871" t="s">
        <v>97</v>
      </c>
      <c r="I871" t="s">
        <v>96</v>
      </c>
    </row>
    <row r="872" spans="1:9">
      <c r="A872">
        <v>0.19024074099999999</v>
      </c>
      <c r="B872" t="s">
        <v>6</v>
      </c>
      <c r="C872">
        <v>18.587</v>
      </c>
      <c r="D872">
        <v>1.4999999999999999E-2</v>
      </c>
      <c r="E872" t="s">
        <v>132</v>
      </c>
      <c r="G872" t="s">
        <v>193</v>
      </c>
      <c r="H872" t="s">
        <v>97</v>
      </c>
      <c r="I872" t="s">
        <v>96</v>
      </c>
    </row>
    <row r="873" spans="1:9">
      <c r="A873">
        <v>0.20760879600000001</v>
      </c>
      <c r="B873" t="s">
        <v>6</v>
      </c>
      <c r="C873">
        <v>18.77</v>
      </c>
      <c r="D873">
        <v>1.7999999999999999E-2</v>
      </c>
      <c r="E873" t="s">
        <v>132</v>
      </c>
      <c r="G873" t="s">
        <v>193</v>
      </c>
      <c r="H873" t="s">
        <v>97</v>
      </c>
      <c r="I873" t="s">
        <v>96</v>
      </c>
    </row>
    <row r="874" spans="1:9">
      <c r="A874">
        <v>0.224515046</v>
      </c>
      <c r="B874" t="s">
        <v>6</v>
      </c>
      <c r="C874">
        <v>18.858000000000001</v>
      </c>
      <c r="D874">
        <v>1.4999999999999999E-2</v>
      </c>
      <c r="E874" t="s">
        <v>132</v>
      </c>
      <c r="G874" t="s">
        <v>193</v>
      </c>
      <c r="H874" t="s">
        <v>97</v>
      </c>
      <c r="I874" t="s">
        <v>96</v>
      </c>
    </row>
    <row r="875" spans="1:9">
      <c r="A875">
        <v>0.24265393499999999</v>
      </c>
      <c r="B875" t="s">
        <v>6</v>
      </c>
      <c r="C875">
        <v>18.97</v>
      </c>
      <c r="D875">
        <v>2.3E-2</v>
      </c>
      <c r="E875" t="s">
        <v>132</v>
      </c>
      <c r="G875" t="s">
        <v>193</v>
      </c>
      <c r="H875" t="s">
        <v>97</v>
      </c>
      <c r="I875" t="s">
        <v>96</v>
      </c>
    </row>
    <row r="876" spans="1:9">
      <c r="A876">
        <v>8.6157407000000005E-2</v>
      </c>
      <c r="B876" t="s">
        <v>4</v>
      </c>
      <c r="C876">
        <v>17.251000000000001</v>
      </c>
      <c r="D876">
        <v>5.0000000000000001E-3</v>
      </c>
      <c r="E876" t="s">
        <v>132</v>
      </c>
      <c r="G876" t="s">
        <v>193</v>
      </c>
      <c r="H876" t="s">
        <v>97</v>
      </c>
      <c r="I876" t="s">
        <v>96</v>
      </c>
    </row>
    <row r="877" spans="1:9">
      <c r="A877">
        <v>0.102552083</v>
      </c>
      <c r="B877" t="s">
        <v>4</v>
      </c>
      <c r="C877">
        <v>17.484000000000002</v>
      </c>
      <c r="D877">
        <v>7.0000000000000001E-3</v>
      </c>
      <c r="E877" t="s">
        <v>132</v>
      </c>
      <c r="G877" t="s">
        <v>193</v>
      </c>
      <c r="H877" t="s">
        <v>97</v>
      </c>
      <c r="I877" t="s">
        <v>96</v>
      </c>
    </row>
    <row r="878" spans="1:9">
      <c r="A878">
        <v>0.119119213</v>
      </c>
      <c r="B878" t="s">
        <v>4</v>
      </c>
      <c r="C878">
        <v>17.727</v>
      </c>
      <c r="D878">
        <v>7.0000000000000001E-3</v>
      </c>
      <c r="E878" t="s">
        <v>132</v>
      </c>
      <c r="G878" t="s">
        <v>193</v>
      </c>
      <c r="H878" t="s">
        <v>97</v>
      </c>
      <c r="I878" t="s">
        <v>96</v>
      </c>
    </row>
    <row r="879" spans="1:9">
      <c r="A879">
        <v>0.13691319399999999</v>
      </c>
      <c r="B879" t="s">
        <v>4</v>
      </c>
      <c r="C879">
        <v>17.899000000000001</v>
      </c>
      <c r="D879">
        <v>7.0000000000000001E-3</v>
      </c>
      <c r="E879" t="s">
        <v>132</v>
      </c>
      <c r="G879" t="s">
        <v>193</v>
      </c>
      <c r="H879" t="s">
        <v>97</v>
      </c>
      <c r="I879" t="s">
        <v>96</v>
      </c>
    </row>
    <row r="880" spans="1:9">
      <c r="A880">
        <v>0.153868056</v>
      </c>
      <c r="B880" t="s">
        <v>4</v>
      </c>
      <c r="C880">
        <v>18.062000000000001</v>
      </c>
      <c r="D880">
        <v>7.0000000000000001E-3</v>
      </c>
      <c r="E880" t="s">
        <v>132</v>
      </c>
      <c r="G880" t="s">
        <v>193</v>
      </c>
      <c r="H880" t="s">
        <v>97</v>
      </c>
      <c r="I880" t="s">
        <v>96</v>
      </c>
    </row>
    <row r="881" spans="1:9">
      <c r="A881">
        <v>0.17091666699999999</v>
      </c>
      <c r="B881" t="s">
        <v>4</v>
      </c>
      <c r="C881">
        <v>18.236000000000001</v>
      </c>
      <c r="D881">
        <v>1.4E-2</v>
      </c>
      <c r="E881" t="s">
        <v>132</v>
      </c>
      <c r="G881" t="s">
        <v>193</v>
      </c>
      <c r="H881" t="s">
        <v>97</v>
      </c>
      <c r="I881" t="s">
        <v>96</v>
      </c>
    </row>
    <row r="882" spans="1:9">
      <c r="A882">
        <v>0.193453704</v>
      </c>
      <c r="B882" t="s">
        <v>4</v>
      </c>
      <c r="C882">
        <v>18.423999999999999</v>
      </c>
      <c r="D882">
        <v>1.2E-2</v>
      </c>
      <c r="E882" t="s">
        <v>132</v>
      </c>
      <c r="G882" t="s">
        <v>193</v>
      </c>
      <c r="H882" t="s">
        <v>97</v>
      </c>
      <c r="I882" t="s">
        <v>96</v>
      </c>
    </row>
    <row r="883" spans="1:9">
      <c r="A883">
        <v>0.211070602</v>
      </c>
      <c r="B883" t="s">
        <v>4</v>
      </c>
      <c r="C883">
        <v>18.559000000000001</v>
      </c>
      <c r="D883">
        <v>1.6E-2</v>
      </c>
      <c r="E883" t="s">
        <v>132</v>
      </c>
      <c r="G883" t="s">
        <v>193</v>
      </c>
      <c r="H883" t="s">
        <v>97</v>
      </c>
      <c r="I883" t="s">
        <v>96</v>
      </c>
    </row>
    <row r="884" spans="1:9">
      <c r="A884">
        <v>0.228013889</v>
      </c>
      <c r="B884" t="s">
        <v>4</v>
      </c>
      <c r="C884">
        <v>18.637</v>
      </c>
      <c r="D884">
        <v>1.2999999999999999E-2</v>
      </c>
      <c r="E884" t="s">
        <v>132</v>
      </c>
      <c r="G884" t="s">
        <v>193</v>
      </c>
      <c r="H884" t="s">
        <v>97</v>
      </c>
      <c r="I884" t="s">
        <v>96</v>
      </c>
    </row>
    <row r="885" spans="1:9">
      <c r="A885">
        <v>0.26616666700000002</v>
      </c>
      <c r="B885" t="s">
        <v>4</v>
      </c>
      <c r="C885">
        <v>18.902000000000001</v>
      </c>
      <c r="D885">
        <v>2.1000000000000001E-2</v>
      </c>
      <c r="E885" t="s">
        <v>132</v>
      </c>
      <c r="G885" t="s">
        <v>193</v>
      </c>
      <c r="H885" t="s">
        <v>97</v>
      </c>
      <c r="I885" t="s">
        <v>96</v>
      </c>
    </row>
    <row r="886" spans="1:9">
      <c r="A886">
        <v>9.0069443999999999E-2</v>
      </c>
      <c r="B886" t="s">
        <v>3</v>
      </c>
      <c r="C886">
        <v>16.991</v>
      </c>
      <c r="D886">
        <v>6.0000000000000001E-3</v>
      </c>
      <c r="E886" t="s">
        <v>132</v>
      </c>
      <c r="G886" t="s">
        <v>193</v>
      </c>
      <c r="H886" t="s">
        <v>97</v>
      </c>
      <c r="I886" t="s">
        <v>96</v>
      </c>
    </row>
    <row r="887" spans="1:9">
      <c r="A887">
        <v>0.10643981499999999</v>
      </c>
      <c r="B887" t="s">
        <v>3</v>
      </c>
      <c r="C887">
        <v>17.239000000000001</v>
      </c>
      <c r="D887">
        <v>5.0000000000000001E-3</v>
      </c>
      <c r="E887" t="s">
        <v>132</v>
      </c>
      <c r="G887" t="s">
        <v>193</v>
      </c>
      <c r="H887" t="s">
        <v>97</v>
      </c>
      <c r="I887" t="s">
        <v>96</v>
      </c>
    </row>
    <row r="888" spans="1:9">
      <c r="A888">
        <v>0.123094907</v>
      </c>
      <c r="B888" t="s">
        <v>3</v>
      </c>
      <c r="C888">
        <v>17.434999999999999</v>
      </c>
      <c r="D888">
        <v>8.0000000000000002E-3</v>
      </c>
      <c r="E888" t="s">
        <v>132</v>
      </c>
      <c r="G888" t="s">
        <v>193</v>
      </c>
      <c r="H888" t="s">
        <v>97</v>
      </c>
      <c r="I888" t="s">
        <v>96</v>
      </c>
    </row>
    <row r="889" spans="1:9">
      <c r="A889">
        <v>0.14098379599999999</v>
      </c>
      <c r="B889" t="s">
        <v>3</v>
      </c>
      <c r="C889">
        <v>17.637</v>
      </c>
      <c r="D889">
        <v>8.9999999999999993E-3</v>
      </c>
      <c r="E889" t="s">
        <v>132</v>
      </c>
      <c r="G889" t="s">
        <v>193</v>
      </c>
      <c r="H889" t="s">
        <v>97</v>
      </c>
      <c r="I889" t="s">
        <v>96</v>
      </c>
    </row>
    <row r="890" spans="1:9">
      <c r="A890">
        <v>0.15800925900000001</v>
      </c>
      <c r="B890" t="s">
        <v>3</v>
      </c>
      <c r="C890">
        <v>17.798999999999999</v>
      </c>
      <c r="D890">
        <v>7.0000000000000001E-3</v>
      </c>
      <c r="E890" t="s">
        <v>132</v>
      </c>
      <c r="G890" t="s">
        <v>193</v>
      </c>
      <c r="H890" t="s">
        <v>97</v>
      </c>
      <c r="I890" t="s">
        <v>96</v>
      </c>
    </row>
    <row r="891" spans="1:9">
      <c r="A891">
        <v>0.17488657399999999</v>
      </c>
      <c r="B891" t="s">
        <v>3</v>
      </c>
      <c r="C891">
        <v>17.917000000000002</v>
      </c>
      <c r="D891">
        <v>7.0000000000000001E-3</v>
      </c>
      <c r="E891" t="s">
        <v>132</v>
      </c>
      <c r="G891" t="s">
        <v>193</v>
      </c>
      <c r="H891" t="s">
        <v>97</v>
      </c>
      <c r="I891" t="s">
        <v>96</v>
      </c>
    </row>
    <row r="892" spans="1:9">
      <c r="A892">
        <v>0.19759143500000001</v>
      </c>
      <c r="B892" t="s">
        <v>3</v>
      </c>
      <c r="C892">
        <v>18.106999999999999</v>
      </c>
      <c r="D892">
        <v>1.0999999999999999E-2</v>
      </c>
      <c r="E892" t="s">
        <v>132</v>
      </c>
      <c r="G892" t="s">
        <v>193</v>
      </c>
      <c r="H892" t="s">
        <v>97</v>
      </c>
      <c r="I892" t="s">
        <v>96</v>
      </c>
    </row>
    <row r="893" spans="1:9">
      <c r="A893">
        <v>0.215070602</v>
      </c>
      <c r="B893" t="s">
        <v>3</v>
      </c>
      <c r="C893">
        <v>18.218</v>
      </c>
      <c r="D893">
        <v>8.0000000000000002E-3</v>
      </c>
      <c r="E893" t="s">
        <v>132</v>
      </c>
      <c r="G893" t="s">
        <v>193</v>
      </c>
      <c r="H893" t="s">
        <v>97</v>
      </c>
      <c r="I893" t="s">
        <v>96</v>
      </c>
    </row>
    <row r="894" spans="1:9">
      <c r="A894">
        <v>0.231895833</v>
      </c>
      <c r="B894" t="s">
        <v>3</v>
      </c>
      <c r="C894">
        <v>18.308</v>
      </c>
      <c r="D894">
        <v>1.7000000000000001E-2</v>
      </c>
      <c r="E894" t="s">
        <v>132</v>
      </c>
      <c r="G894" t="s">
        <v>193</v>
      </c>
      <c r="H894" t="s">
        <v>97</v>
      </c>
      <c r="I894" t="s">
        <v>96</v>
      </c>
    </row>
    <row r="895" spans="1:9">
      <c r="A895">
        <v>0.27004398099999999</v>
      </c>
      <c r="B895" t="s">
        <v>3</v>
      </c>
      <c r="C895">
        <v>18.541</v>
      </c>
      <c r="D895">
        <v>2.1000000000000001E-2</v>
      </c>
      <c r="E895" t="s">
        <v>132</v>
      </c>
      <c r="G895" t="s">
        <v>193</v>
      </c>
      <c r="H895" t="s">
        <v>97</v>
      </c>
      <c r="I895" t="s">
        <v>96</v>
      </c>
    </row>
    <row r="896" spans="1:9">
      <c r="A896">
        <v>9.4004630000000006E-2</v>
      </c>
      <c r="B896" t="s">
        <v>5</v>
      </c>
      <c r="C896">
        <v>16.797000000000001</v>
      </c>
      <c r="D896">
        <v>4.0000000000000001E-3</v>
      </c>
      <c r="E896" t="s">
        <v>132</v>
      </c>
      <c r="G896" t="s">
        <v>193</v>
      </c>
      <c r="H896" t="s">
        <v>97</v>
      </c>
      <c r="I896" t="s">
        <v>96</v>
      </c>
    </row>
    <row r="897" spans="1:9">
      <c r="A897">
        <v>0.110314815</v>
      </c>
      <c r="B897" t="s">
        <v>5</v>
      </c>
      <c r="C897">
        <v>17.013000000000002</v>
      </c>
      <c r="D897">
        <v>5.0000000000000001E-3</v>
      </c>
      <c r="E897" t="s">
        <v>132</v>
      </c>
      <c r="G897" t="s">
        <v>193</v>
      </c>
      <c r="H897" t="s">
        <v>97</v>
      </c>
      <c r="I897" t="s">
        <v>96</v>
      </c>
    </row>
    <row r="898" spans="1:9">
      <c r="A898">
        <v>0.12726157399999999</v>
      </c>
      <c r="B898" t="s">
        <v>5</v>
      </c>
      <c r="C898">
        <v>17.189</v>
      </c>
      <c r="D898">
        <v>5.0000000000000001E-3</v>
      </c>
      <c r="E898" t="s">
        <v>132</v>
      </c>
      <c r="G898" t="s">
        <v>193</v>
      </c>
      <c r="H898" t="s">
        <v>97</v>
      </c>
      <c r="I898" t="s">
        <v>96</v>
      </c>
    </row>
    <row r="899" spans="1:9">
      <c r="A899">
        <v>0.144915509</v>
      </c>
      <c r="B899" t="s">
        <v>5</v>
      </c>
      <c r="C899">
        <v>17.393999999999998</v>
      </c>
      <c r="D899">
        <v>5.0000000000000001E-3</v>
      </c>
      <c r="E899" t="s">
        <v>132</v>
      </c>
      <c r="G899" t="s">
        <v>193</v>
      </c>
      <c r="H899" t="s">
        <v>97</v>
      </c>
      <c r="I899" t="s">
        <v>96</v>
      </c>
    </row>
    <row r="900" spans="1:9">
      <c r="A900">
        <v>0.16207523099999999</v>
      </c>
      <c r="B900" t="s">
        <v>5</v>
      </c>
      <c r="C900">
        <v>17.536999999999999</v>
      </c>
      <c r="D900">
        <v>8.9999999999999993E-3</v>
      </c>
      <c r="E900" t="s">
        <v>132</v>
      </c>
      <c r="G900" t="s">
        <v>193</v>
      </c>
      <c r="H900" t="s">
        <v>97</v>
      </c>
      <c r="I900" t="s">
        <v>96</v>
      </c>
    </row>
    <row r="901" spans="1:9">
      <c r="A901">
        <v>0.18487500000000001</v>
      </c>
      <c r="B901" t="s">
        <v>5</v>
      </c>
      <c r="C901">
        <v>17.704000000000001</v>
      </c>
      <c r="D901">
        <v>8.0000000000000002E-3</v>
      </c>
      <c r="E901" t="s">
        <v>132</v>
      </c>
      <c r="G901" t="s">
        <v>193</v>
      </c>
      <c r="H901" t="s">
        <v>97</v>
      </c>
      <c r="I901" t="s">
        <v>96</v>
      </c>
    </row>
    <row r="902" spans="1:9">
      <c r="A902">
        <v>0.201538194</v>
      </c>
      <c r="B902" t="s">
        <v>5</v>
      </c>
      <c r="C902">
        <v>17.817</v>
      </c>
      <c r="D902">
        <v>1.0999999999999999E-2</v>
      </c>
      <c r="E902" t="s">
        <v>132</v>
      </c>
      <c r="G902" t="s">
        <v>193</v>
      </c>
      <c r="H902" t="s">
        <v>97</v>
      </c>
      <c r="I902" t="s">
        <v>96</v>
      </c>
    </row>
    <row r="903" spans="1:9">
      <c r="A903">
        <v>0.21917476899999999</v>
      </c>
      <c r="B903" t="s">
        <v>5</v>
      </c>
      <c r="C903">
        <v>17.920999999999999</v>
      </c>
      <c r="D903">
        <v>0.01</v>
      </c>
      <c r="E903" t="s">
        <v>132</v>
      </c>
      <c r="G903" t="s">
        <v>193</v>
      </c>
      <c r="H903" t="s">
        <v>97</v>
      </c>
      <c r="I903" t="s">
        <v>96</v>
      </c>
    </row>
    <row r="904" spans="1:9">
      <c r="A904">
        <v>0.236665509</v>
      </c>
      <c r="B904" t="s">
        <v>5</v>
      </c>
      <c r="C904">
        <v>18.045000000000002</v>
      </c>
      <c r="D904">
        <v>1.4E-2</v>
      </c>
      <c r="E904" t="s">
        <v>132</v>
      </c>
      <c r="G904" t="s">
        <v>193</v>
      </c>
      <c r="H904" t="s">
        <v>97</v>
      </c>
      <c r="I904" t="s">
        <v>96</v>
      </c>
    </row>
    <row r="905" spans="1:9">
      <c r="A905">
        <v>0.27390625000000002</v>
      </c>
      <c r="B905" t="s">
        <v>5</v>
      </c>
      <c r="C905">
        <v>18.111000000000001</v>
      </c>
      <c r="D905">
        <v>0.11799999999999999</v>
      </c>
      <c r="E905" t="s">
        <v>132</v>
      </c>
      <c r="G905" t="s">
        <v>193</v>
      </c>
      <c r="H905" t="s">
        <v>97</v>
      </c>
      <c r="I905" t="s">
        <v>96</v>
      </c>
    </row>
    <row r="906" spans="1:9">
      <c r="A906">
        <v>1.0336689809999999</v>
      </c>
      <c r="B906" t="s">
        <v>69</v>
      </c>
      <c r="C906">
        <v>20.67</v>
      </c>
      <c r="D906">
        <v>0.1</v>
      </c>
      <c r="E906" t="s">
        <v>133</v>
      </c>
      <c r="G906" t="s">
        <v>193</v>
      </c>
      <c r="H906" t="s">
        <v>89</v>
      </c>
      <c r="I906" t="s">
        <v>96</v>
      </c>
    </row>
    <row r="907" spans="1:9">
      <c r="A907">
        <v>1.045787037</v>
      </c>
      <c r="B907" t="s">
        <v>7</v>
      </c>
      <c r="C907">
        <v>20.52</v>
      </c>
      <c r="D907">
        <v>0.06</v>
      </c>
      <c r="E907" t="s">
        <v>134</v>
      </c>
      <c r="G907" t="s">
        <v>193</v>
      </c>
      <c r="H907" t="s">
        <v>89</v>
      </c>
      <c r="I907" t="s">
        <v>96</v>
      </c>
    </row>
    <row r="908" spans="1:9">
      <c r="A908">
        <v>1.056793981</v>
      </c>
      <c r="B908" t="s">
        <v>70</v>
      </c>
      <c r="C908">
        <v>20.38</v>
      </c>
      <c r="D908">
        <v>0.05</v>
      </c>
      <c r="E908" t="s">
        <v>135</v>
      </c>
      <c r="G908" t="s">
        <v>193</v>
      </c>
      <c r="H908" t="s">
        <v>89</v>
      </c>
      <c r="I908" t="s">
        <v>96</v>
      </c>
    </row>
    <row r="909" spans="1:9">
      <c r="A909">
        <v>1.07025463</v>
      </c>
      <c r="B909" t="s">
        <v>71</v>
      </c>
      <c r="C909">
        <v>20.309999999999999</v>
      </c>
      <c r="D909">
        <v>0.05</v>
      </c>
      <c r="E909" t="s">
        <v>136</v>
      </c>
      <c r="G909" t="s">
        <v>193</v>
      </c>
      <c r="H909" t="s">
        <v>89</v>
      </c>
      <c r="I909" t="s">
        <v>96</v>
      </c>
    </row>
    <row r="910" spans="1:9">
      <c r="A910">
        <v>2.0249999999999999</v>
      </c>
      <c r="B910" t="s">
        <v>7</v>
      </c>
      <c r="C910">
        <v>21.51</v>
      </c>
      <c r="D910">
        <v>0.06</v>
      </c>
      <c r="E910" t="s">
        <v>137</v>
      </c>
      <c r="G910" t="s">
        <v>193</v>
      </c>
      <c r="H910" t="s">
        <v>89</v>
      </c>
      <c r="I910" t="s">
        <v>96</v>
      </c>
    </row>
    <row r="911" spans="1:9">
      <c r="A911">
        <v>6.0230324069999996</v>
      </c>
      <c r="B911" t="s">
        <v>69</v>
      </c>
      <c r="C911">
        <v>23.45</v>
      </c>
      <c r="D911">
        <v>0.19</v>
      </c>
      <c r="E911" t="s">
        <v>138</v>
      </c>
      <c r="G911" t="s">
        <v>193</v>
      </c>
      <c r="H911" t="s">
        <v>89</v>
      </c>
      <c r="I911" t="s">
        <v>96</v>
      </c>
    </row>
    <row r="912" spans="1:9">
      <c r="A912">
        <v>6.0369097219999999</v>
      </c>
      <c r="B912" t="s">
        <v>7</v>
      </c>
      <c r="C912">
        <v>23.34</v>
      </c>
      <c r="D912">
        <v>0.09</v>
      </c>
      <c r="E912" t="s">
        <v>139</v>
      </c>
      <c r="G912" t="s">
        <v>193</v>
      </c>
      <c r="H912" t="s">
        <v>89</v>
      </c>
      <c r="I912" t="s">
        <v>96</v>
      </c>
    </row>
    <row r="913" spans="1:9">
      <c r="A913">
        <v>6.0508333329999999</v>
      </c>
      <c r="B913" t="s">
        <v>70</v>
      </c>
      <c r="C913">
        <v>22.9</v>
      </c>
      <c r="D913">
        <v>0.06</v>
      </c>
      <c r="E913" t="s">
        <v>140</v>
      </c>
      <c r="G913" t="s">
        <v>193</v>
      </c>
      <c r="H913" t="s">
        <v>89</v>
      </c>
      <c r="I913" t="s">
        <v>96</v>
      </c>
    </row>
    <row r="914" spans="1:9">
      <c r="A914">
        <v>6.064699074</v>
      </c>
      <c r="B914" t="s">
        <v>71</v>
      </c>
      <c r="C914">
        <v>22.94</v>
      </c>
      <c r="D914">
        <v>0.09</v>
      </c>
      <c r="E914" t="s">
        <v>141</v>
      </c>
      <c r="G914" t="s">
        <v>193</v>
      </c>
      <c r="H914" t="s">
        <v>89</v>
      </c>
      <c r="I914" t="s">
        <v>96</v>
      </c>
    </row>
    <row r="915" spans="1:9">
      <c r="A915">
        <v>9.0291666670000001</v>
      </c>
      <c r="B915" t="s">
        <v>7</v>
      </c>
      <c r="C915">
        <v>23.67</v>
      </c>
      <c r="D915">
        <v>7.0000000000000007E-2</v>
      </c>
      <c r="E915" t="s">
        <v>142</v>
      </c>
      <c r="G915" t="s">
        <v>193</v>
      </c>
      <c r="H915" t="s">
        <v>89</v>
      </c>
      <c r="I915" t="s">
        <v>96</v>
      </c>
    </row>
    <row r="916" spans="1:9">
      <c r="A916">
        <v>9.0458333329999991</v>
      </c>
      <c r="B916" t="s">
        <v>70</v>
      </c>
      <c r="C916">
        <v>23.28</v>
      </c>
      <c r="D916">
        <v>0.06</v>
      </c>
      <c r="E916" t="s">
        <v>143</v>
      </c>
      <c r="G916" t="s">
        <v>193</v>
      </c>
      <c r="H916" t="s">
        <v>89</v>
      </c>
      <c r="I916" t="s">
        <v>96</v>
      </c>
    </row>
    <row r="917" spans="1:9">
      <c r="A917">
        <v>14.00416667</v>
      </c>
      <c r="B917" t="s">
        <v>69</v>
      </c>
      <c r="C917">
        <v>24.44</v>
      </c>
      <c r="D917">
        <v>0.08</v>
      </c>
      <c r="E917" t="s">
        <v>144</v>
      </c>
      <c r="G917" t="s">
        <v>193</v>
      </c>
      <c r="H917" t="s">
        <v>89</v>
      </c>
      <c r="I917" t="s">
        <v>96</v>
      </c>
    </row>
    <row r="918" spans="1:9">
      <c r="A918">
        <v>14.018750000000001</v>
      </c>
      <c r="B918" t="s">
        <v>7</v>
      </c>
      <c r="C918">
        <v>24.1</v>
      </c>
      <c r="D918">
        <v>0.08</v>
      </c>
      <c r="E918" t="s">
        <v>145</v>
      </c>
      <c r="G918" t="s">
        <v>193</v>
      </c>
      <c r="H918" t="s">
        <v>89</v>
      </c>
      <c r="I918" t="s">
        <v>96</v>
      </c>
    </row>
    <row r="919" spans="1:9">
      <c r="A919">
        <v>14.03333333</v>
      </c>
      <c r="B919" t="s">
        <v>70</v>
      </c>
      <c r="C919">
        <v>23.81</v>
      </c>
      <c r="D919">
        <v>7.0000000000000007E-2</v>
      </c>
      <c r="E919" t="s">
        <v>146</v>
      </c>
      <c r="G919" t="s">
        <v>193</v>
      </c>
      <c r="H919" t="s">
        <v>89</v>
      </c>
      <c r="I919" t="s">
        <v>96</v>
      </c>
    </row>
    <row r="930" spans="1:11">
      <c r="A930" s="4"/>
      <c r="K930" s="4"/>
    </row>
    <row r="931" spans="1:11">
      <c r="A931" s="4"/>
      <c r="K931" s="4"/>
    </row>
    <row r="932" spans="1:11">
      <c r="A932" s="4"/>
      <c r="K932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61FB-1DA3-4AF2-84A9-5BFFDBB93DCD}">
  <dimension ref="A1:I230"/>
  <sheetViews>
    <sheetView zoomScaleNormal="100" workbookViewId="0">
      <selection activeCell="W26" sqref="W26"/>
    </sheetView>
  </sheetViews>
  <sheetFormatPr defaultRowHeight="15"/>
  <cols>
    <col min="1" max="1" width="12" bestFit="1" customWidth="1"/>
    <col min="2" max="2" width="7" bestFit="1" customWidth="1"/>
    <col min="4" max="4" width="10.140625" bestFit="1" customWidth="1"/>
    <col min="5" max="5" width="10.7109375" bestFit="1" customWidth="1"/>
    <col min="7" max="7" width="9.42578125" bestFit="1" customWidth="1"/>
    <col min="8" max="8" width="11.5703125" bestFit="1" customWidth="1"/>
    <col min="9" max="9" width="70.8554687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1.2166670000000001E-3</v>
      </c>
      <c r="B2" t="s">
        <v>419</v>
      </c>
      <c r="C2">
        <v>16.297000000000001</v>
      </c>
      <c r="D2">
        <v>8.1000000000000003E-2</v>
      </c>
      <c r="H2" t="s">
        <v>420</v>
      </c>
      <c r="I2" t="s">
        <v>427</v>
      </c>
    </row>
    <row r="3" spans="1:9">
      <c r="A3">
        <v>1.4833330000000001E-3</v>
      </c>
      <c r="B3" t="s">
        <v>419</v>
      </c>
      <c r="C3">
        <v>17.114999999999998</v>
      </c>
      <c r="D3">
        <v>0.14899999999999999</v>
      </c>
      <c r="H3" t="s">
        <v>420</v>
      </c>
      <c r="I3" t="s">
        <v>427</v>
      </c>
    </row>
    <row r="4" spans="1:9">
      <c r="A4">
        <v>1.7583329999999999E-3</v>
      </c>
      <c r="B4" t="s">
        <v>419</v>
      </c>
      <c r="C4">
        <v>17.285</v>
      </c>
      <c r="D4">
        <v>0.14499999999999999</v>
      </c>
      <c r="H4" t="s">
        <v>420</v>
      </c>
      <c r="I4" t="s">
        <v>427</v>
      </c>
    </row>
    <row r="5" spans="1:9">
      <c r="A5">
        <v>2.0166670000000002E-3</v>
      </c>
      <c r="B5" t="s">
        <v>419</v>
      </c>
      <c r="C5">
        <v>16.98</v>
      </c>
      <c r="D5">
        <v>0.11899999999999999</v>
      </c>
      <c r="H5" t="s">
        <v>420</v>
      </c>
      <c r="I5" t="s">
        <v>427</v>
      </c>
    </row>
    <row r="6" spans="1:9">
      <c r="A6">
        <v>2.2791669999999999E-3</v>
      </c>
      <c r="B6" t="s">
        <v>419</v>
      </c>
      <c r="C6">
        <v>16.995000000000001</v>
      </c>
      <c r="D6">
        <v>0.112</v>
      </c>
      <c r="H6" t="s">
        <v>420</v>
      </c>
      <c r="I6" t="s">
        <v>427</v>
      </c>
    </row>
    <row r="7" spans="1:9">
      <c r="A7">
        <v>2.545833E-3</v>
      </c>
      <c r="B7" t="s">
        <v>419</v>
      </c>
      <c r="C7">
        <v>16.93</v>
      </c>
      <c r="D7">
        <v>9.5000000000000001E-2</v>
      </c>
      <c r="H7" t="s">
        <v>420</v>
      </c>
      <c r="I7" t="s">
        <v>427</v>
      </c>
    </row>
    <row r="8" spans="1:9">
      <c r="A8">
        <v>2.8124999999999999E-3</v>
      </c>
      <c r="B8" t="s">
        <v>419</v>
      </c>
      <c r="C8">
        <v>16.904</v>
      </c>
      <c r="D8">
        <v>0.123</v>
      </c>
      <c r="H8" t="s">
        <v>420</v>
      </c>
      <c r="I8" t="s">
        <v>427</v>
      </c>
    </row>
    <row r="9" spans="1:9">
      <c r="A9">
        <v>3.0666669999999999E-3</v>
      </c>
      <c r="B9" t="s">
        <v>419</v>
      </c>
      <c r="C9">
        <v>16.817</v>
      </c>
      <c r="D9">
        <v>0.115</v>
      </c>
      <c r="H9" t="s">
        <v>420</v>
      </c>
      <c r="I9" t="s">
        <v>427</v>
      </c>
    </row>
    <row r="10" spans="1:9">
      <c r="A10">
        <v>3.2499999999999999E-3</v>
      </c>
      <c r="B10" t="s">
        <v>419</v>
      </c>
      <c r="C10">
        <v>16.896999999999998</v>
      </c>
      <c r="D10">
        <v>0.10299999999999999</v>
      </c>
      <c r="H10" t="s">
        <v>420</v>
      </c>
      <c r="I10" t="s">
        <v>427</v>
      </c>
    </row>
    <row r="11" spans="1:9">
      <c r="A11">
        <v>3.5999999999999999E-3</v>
      </c>
      <c r="B11" t="s">
        <v>419</v>
      </c>
      <c r="C11">
        <v>16.805</v>
      </c>
      <c r="D11">
        <v>9.0999999999999998E-2</v>
      </c>
      <c r="H11" t="s">
        <v>420</v>
      </c>
      <c r="I11" t="s">
        <v>427</v>
      </c>
    </row>
    <row r="12" spans="1:9">
      <c r="A12">
        <v>3.8541669999999999E-3</v>
      </c>
      <c r="B12" t="s">
        <v>419</v>
      </c>
      <c r="C12">
        <v>16.907</v>
      </c>
      <c r="D12">
        <v>0.128</v>
      </c>
      <c r="H12" t="s">
        <v>420</v>
      </c>
      <c r="I12" t="s">
        <v>427</v>
      </c>
    </row>
    <row r="13" spans="1:9">
      <c r="A13">
        <v>4.120833E-3</v>
      </c>
      <c r="B13" t="s">
        <v>419</v>
      </c>
      <c r="C13">
        <v>17.190999999999999</v>
      </c>
      <c r="D13">
        <v>0.14499999999999999</v>
      </c>
      <c r="H13" t="s">
        <v>420</v>
      </c>
      <c r="I13" t="s">
        <v>427</v>
      </c>
    </row>
    <row r="14" spans="1:9">
      <c r="A14">
        <v>4.3874999999999999E-3</v>
      </c>
      <c r="B14" t="s">
        <v>419</v>
      </c>
      <c r="C14">
        <v>16.931000000000001</v>
      </c>
      <c r="D14">
        <v>0.12</v>
      </c>
      <c r="H14" t="s">
        <v>420</v>
      </c>
      <c r="I14" t="s">
        <v>427</v>
      </c>
    </row>
    <row r="15" spans="1:9">
      <c r="A15">
        <v>4.6541669999999999E-3</v>
      </c>
      <c r="B15" t="s">
        <v>419</v>
      </c>
      <c r="C15">
        <v>17.085000000000001</v>
      </c>
      <c r="D15">
        <v>0.15</v>
      </c>
      <c r="H15" t="s">
        <v>420</v>
      </c>
      <c r="I15" t="s">
        <v>427</v>
      </c>
    </row>
    <row r="16" spans="1:9">
      <c r="A16">
        <v>4.9208330000000003E-3</v>
      </c>
      <c r="B16" t="s">
        <v>419</v>
      </c>
      <c r="C16">
        <v>17.084</v>
      </c>
      <c r="D16">
        <v>0.111</v>
      </c>
      <c r="H16" t="s">
        <v>420</v>
      </c>
      <c r="I16" t="s">
        <v>427</v>
      </c>
    </row>
    <row r="17" spans="1:9">
      <c r="A17">
        <v>5.1749999999999999E-3</v>
      </c>
      <c r="B17" t="s">
        <v>419</v>
      </c>
      <c r="C17">
        <v>17.056000000000001</v>
      </c>
      <c r="D17">
        <v>0.14899999999999999</v>
      </c>
      <c r="H17" t="s">
        <v>420</v>
      </c>
      <c r="I17" t="s">
        <v>427</v>
      </c>
    </row>
    <row r="18" spans="1:9">
      <c r="A18">
        <v>5.4416669999999999E-3</v>
      </c>
      <c r="B18" t="s">
        <v>419</v>
      </c>
      <c r="C18">
        <v>16.93</v>
      </c>
      <c r="D18">
        <v>0.13200000000000001</v>
      </c>
      <c r="H18" t="s">
        <v>420</v>
      </c>
      <c r="I18" t="s">
        <v>427</v>
      </c>
    </row>
    <row r="19" spans="1:9">
      <c r="A19">
        <v>5.7083330000000003E-3</v>
      </c>
      <c r="B19" t="s">
        <v>419</v>
      </c>
      <c r="C19">
        <v>16.969000000000001</v>
      </c>
      <c r="D19">
        <v>0.13400000000000001</v>
      </c>
      <c r="H19" t="s">
        <v>420</v>
      </c>
      <c r="I19" t="s">
        <v>427</v>
      </c>
    </row>
    <row r="20" spans="1:9">
      <c r="A20">
        <v>5.9750000000000003E-3</v>
      </c>
      <c r="B20" t="s">
        <v>419</v>
      </c>
      <c r="C20">
        <v>16.809999999999999</v>
      </c>
      <c r="D20">
        <v>8.5999999999999993E-2</v>
      </c>
      <c r="H20" t="s">
        <v>420</v>
      </c>
      <c r="I20" t="s">
        <v>427</v>
      </c>
    </row>
    <row r="21" spans="1:9">
      <c r="A21">
        <v>6.2291669999999999E-3</v>
      </c>
      <c r="B21" t="s">
        <v>419</v>
      </c>
      <c r="C21">
        <v>17.224</v>
      </c>
      <c r="D21">
        <v>0.14599999999999999</v>
      </c>
      <c r="H21" t="s">
        <v>420</v>
      </c>
      <c r="I21" t="s">
        <v>427</v>
      </c>
    </row>
    <row r="22" spans="1:9">
      <c r="A22">
        <v>6.8166670000000002E-3</v>
      </c>
      <c r="B22" t="s">
        <v>3</v>
      </c>
      <c r="C22">
        <v>17.055</v>
      </c>
      <c r="D22">
        <v>8.1000000000000003E-2</v>
      </c>
      <c r="H22" t="s">
        <v>420</v>
      </c>
      <c r="I22" t="s">
        <v>427</v>
      </c>
    </row>
    <row r="23" spans="1:9">
      <c r="A23">
        <v>7.7291670000000003E-3</v>
      </c>
      <c r="B23" t="s">
        <v>3</v>
      </c>
      <c r="C23">
        <v>17.015000000000001</v>
      </c>
      <c r="D23">
        <v>9.5000000000000001E-2</v>
      </c>
      <c r="H23" t="s">
        <v>420</v>
      </c>
      <c r="I23" t="s">
        <v>427</v>
      </c>
    </row>
    <row r="24" spans="1:9">
      <c r="A24">
        <v>8.6458330000000003E-3</v>
      </c>
      <c r="B24" t="s">
        <v>3</v>
      </c>
      <c r="C24">
        <v>16.995999999999999</v>
      </c>
      <c r="D24">
        <v>6.9000000000000006E-2</v>
      </c>
      <c r="H24" t="s">
        <v>420</v>
      </c>
      <c r="I24" t="s">
        <v>427</v>
      </c>
    </row>
    <row r="25" spans="1:9">
      <c r="A25">
        <v>9.5583330000000005E-3</v>
      </c>
      <c r="B25" t="s">
        <v>3</v>
      </c>
      <c r="C25">
        <v>17.096</v>
      </c>
      <c r="D25">
        <v>0.113</v>
      </c>
      <c r="H25" t="s">
        <v>420</v>
      </c>
      <c r="I25" t="s">
        <v>427</v>
      </c>
    </row>
    <row r="26" spans="1:9">
      <c r="A26">
        <v>1.04625E-2</v>
      </c>
      <c r="B26" t="s">
        <v>3</v>
      </c>
      <c r="C26">
        <v>17.224</v>
      </c>
      <c r="D26">
        <v>9.5000000000000001E-2</v>
      </c>
      <c r="H26" t="s">
        <v>420</v>
      </c>
      <c r="I26" t="s">
        <v>427</v>
      </c>
    </row>
    <row r="27" spans="1:9">
      <c r="A27">
        <v>1.1375E-2</v>
      </c>
      <c r="B27" t="s">
        <v>3</v>
      </c>
      <c r="C27">
        <v>17.18</v>
      </c>
      <c r="D27">
        <v>9.0999999999999998E-2</v>
      </c>
      <c r="H27" t="s">
        <v>420</v>
      </c>
      <c r="I27" t="s">
        <v>427</v>
      </c>
    </row>
    <row r="28" spans="1:9">
      <c r="A28">
        <v>1.2279167000000001E-2</v>
      </c>
      <c r="B28" t="s">
        <v>3</v>
      </c>
      <c r="C28">
        <v>17.218</v>
      </c>
      <c r="D28">
        <v>0.104</v>
      </c>
      <c r="H28" t="s">
        <v>420</v>
      </c>
      <c r="I28" t="s">
        <v>427</v>
      </c>
    </row>
    <row r="29" spans="1:9">
      <c r="A29">
        <v>1.3183333E-2</v>
      </c>
      <c r="B29" t="s">
        <v>3</v>
      </c>
      <c r="C29">
        <v>17.16</v>
      </c>
      <c r="D29">
        <v>0.11</v>
      </c>
      <c r="H29" t="s">
        <v>420</v>
      </c>
      <c r="I29" t="s">
        <v>427</v>
      </c>
    </row>
    <row r="30" spans="1:9">
      <c r="A30">
        <v>1.4095833E-2</v>
      </c>
      <c r="B30" t="s">
        <v>3</v>
      </c>
      <c r="C30">
        <v>17.231000000000002</v>
      </c>
      <c r="D30">
        <v>0.107</v>
      </c>
      <c r="H30" t="s">
        <v>420</v>
      </c>
      <c r="I30" t="s">
        <v>427</v>
      </c>
    </row>
    <row r="31" spans="1:9">
      <c r="A31">
        <v>1.5008333E-2</v>
      </c>
      <c r="B31" t="s">
        <v>3</v>
      </c>
      <c r="C31">
        <v>17.117000000000001</v>
      </c>
      <c r="D31">
        <v>0.08</v>
      </c>
      <c r="H31" t="s">
        <v>420</v>
      </c>
      <c r="I31" t="s">
        <v>427</v>
      </c>
    </row>
    <row r="32" spans="1:9">
      <c r="A32">
        <v>1.59125E-2</v>
      </c>
      <c r="B32" t="s">
        <v>3</v>
      </c>
      <c r="C32">
        <v>17.295000000000002</v>
      </c>
      <c r="D32">
        <v>0.123</v>
      </c>
      <c r="H32" t="s">
        <v>420</v>
      </c>
      <c r="I32" t="s">
        <v>427</v>
      </c>
    </row>
    <row r="33" spans="1:9">
      <c r="A33">
        <v>1.6816667E-2</v>
      </c>
      <c r="B33" t="s">
        <v>3</v>
      </c>
      <c r="C33">
        <v>17.375</v>
      </c>
      <c r="D33">
        <v>0.125</v>
      </c>
      <c r="H33" t="s">
        <v>420</v>
      </c>
      <c r="I33" t="s">
        <v>427</v>
      </c>
    </row>
    <row r="34" spans="1:9">
      <c r="A34">
        <v>1.7729167000000001E-2</v>
      </c>
      <c r="B34" t="s">
        <v>3</v>
      </c>
      <c r="C34">
        <v>17.233000000000001</v>
      </c>
      <c r="D34">
        <v>0.13700000000000001</v>
      </c>
      <c r="H34" t="s">
        <v>420</v>
      </c>
      <c r="I34" t="s">
        <v>427</v>
      </c>
    </row>
    <row r="35" spans="1:9">
      <c r="A35">
        <v>1.8633332999999998E-2</v>
      </c>
      <c r="B35" t="s">
        <v>3</v>
      </c>
      <c r="C35">
        <v>17.271000000000001</v>
      </c>
      <c r="D35">
        <v>0.13</v>
      </c>
      <c r="H35" t="s">
        <v>420</v>
      </c>
      <c r="I35" t="s">
        <v>427</v>
      </c>
    </row>
    <row r="36" spans="1:9">
      <c r="A36">
        <v>1.9545832999999999E-2</v>
      </c>
      <c r="B36" t="s">
        <v>3</v>
      </c>
      <c r="C36">
        <v>17.425000000000001</v>
      </c>
      <c r="D36">
        <v>0.157</v>
      </c>
      <c r="H36" t="s">
        <v>420</v>
      </c>
      <c r="I36" t="s">
        <v>427</v>
      </c>
    </row>
    <row r="37" spans="1:9">
      <c r="A37">
        <v>2.0449999999999999E-2</v>
      </c>
      <c r="B37" t="s">
        <v>3</v>
      </c>
      <c r="C37">
        <v>17.5</v>
      </c>
      <c r="D37">
        <v>0.14899999999999999</v>
      </c>
      <c r="H37" t="s">
        <v>420</v>
      </c>
      <c r="I37" t="s">
        <v>427</v>
      </c>
    </row>
    <row r="38" spans="1:9">
      <c r="A38">
        <v>2.13625E-2</v>
      </c>
      <c r="B38" t="s">
        <v>3</v>
      </c>
      <c r="C38">
        <v>17.2</v>
      </c>
      <c r="D38">
        <v>0.129</v>
      </c>
      <c r="H38" t="s">
        <v>420</v>
      </c>
      <c r="I38" t="s">
        <v>427</v>
      </c>
    </row>
    <row r="39" spans="1:9">
      <c r="A39">
        <v>2.2266667E-2</v>
      </c>
      <c r="B39" t="s">
        <v>3</v>
      </c>
      <c r="C39">
        <v>17.395</v>
      </c>
      <c r="D39">
        <v>0.14099999999999999</v>
      </c>
      <c r="H39" t="s">
        <v>420</v>
      </c>
      <c r="I39" t="s">
        <v>427</v>
      </c>
    </row>
    <row r="40" spans="1:9">
      <c r="A40">
        <v>2.3183333E-2</v>
      </c>
      <c r="B40" t="s">
        <v>3</v>
      </c>
      <c r="C40">
        <v>17.152999999999999</v>
      </c>
      <c r="D40">
        <v>0.107</v>
      </c>
      <c r="H40" t="s">
        <v>420</v>
      </c>
      <c r="I40" t="s">
        <v>427</v>
      </c>
    </row>
    <row r="41" spans="1:9">
      <c r="A41">
        <v>2.4083332999999998E-2</v>
      </c>
      <c r="B41" t="s">
        <v>3</v>
      </c>
      <c r="C41">
        <v>17.337</v>
      </c>
      <c r="D41">
        <v>0.13400000000000001</v>
      </c>
      <c r="H41" t="s">
        <v>420</v>
      </c>
      <c r="I41" t="s">
        <v>427</v>
      </c>
    </row>
    <row r="42" spans="1:9">
      <c r="A42">
        <v>6.8166670000000002E-3</v>
      </c>
      <c r="B42" t="s">
        <v>3</v>
      </c>
      <c r="C42">
        <v>17.055</v>
      </c>
      <c r="D42">
        <v>8.1000000000000003E-2</v>
      </c>
      <c r="H42" t="s">
        <v>420</v>
      </c>
      <c r="I42" t="s">
        <v>427</v>
      </c>
    </row>
    <row r="43" spans="1:9">
      <c r="A43">
        <v>7.7291670000000003E-3</v>
      </c>
      <c r="B43" t="s">
        <v>3</v>
      </c>
      <c r="C43">
        <v>17.015000000000001</v>
      </c>
      <c r="D43">
        <v>9.5000000000000001E-2</v>
      </c>
      <c r="H43" t="s">
        <v>420</v>
      </c>
      <c r="I43" t="s">
        <v>427</v>
      </c>
    </row>
    <row r="44" spans="1:9">
      <c r="A44">
        <v>8.6458330000000003E-3</v>
      </c>
      <c r="B44" t="s">
        <v>3</v>
      </c>
      <c r="C44">
        <v>16.995999999999999</v>
      </c>
      <c r="D44">
        <v>6.9000000000000006E-2</v>
      </c>
      <c r="H44" t="s">
        <v>420</v>
      </c>
      <c r="I44" t="s">
        <v>427</v>
      </c>
    </row>
    <row r="45" spans="1:9">
      <c r="A45">
        <v>9.5583330000000005E-3</v>
      </c>
      <c r="B45" t="s">
        <v>3</v>
      </c>
      <c r="C45">
        <v>17.096</v>
      </c>
      <c r="D45">
        <v>0.113</v>
      </c>
      <c r="H45" t="s">
        <v>420</v>
      </c>
      <c r="I45" t="s">
        <v>427</v>
      </c>
    </row>
    <row r="46" spans="1:9">
      <c r="A46">
        <v>1.04625E-2</v>
      </c>
      <c r="B46" t="s">
        <v>3</v>
      </c>
      <c r="C46">
        <v>17.224</v>
      </c>
      <c r="D46">
        <v>9.5000000000000001E-2</v>
      </c>
      <c r="H46" t="s">
        <v>420</v>
      </c>
      <c r="I46" t="s">
        <v>427</v>
      </c>
    </row>
    <row r="47" spans="1:9">
      <c r="A47">
        <v>1.1375E-2</v>
      </c>
      <c r="B47" t="s">
        <v>3</v>
      </c>
      <c r="C47">
        <v>17.18</v>
      </c>
      <c r="D47">
        <v>9.0999999999999998E-2</v>
      </c>
      <c r="H47" t="s">
        <v>420</v>
      </c>
      <c r="I47" t="s">
        <v>427</v>
      </c>
    </row>
    <row r="48" spans="1:9">
      <c r="A48">
        <v>1.2279167000000001E-2</v>
      </c>
      <c r="B48" t="s">
        <v>3</v>
      </c>
      <c r="C48">
        <v>17.218</v>
      </c>
      <c r="D48">
        <v>0.104</v>
      </c>
      <c r="H48" t="s">
        <v>420</v>
      </c>
      <c r="I48" t="s">
        <v>427</v>
      </c>
    </row>
    <row r="49" spans="1:9">
      <c r="A49">
        <v>1.3183333E-2</v>
      </c>
      <c r="B49" t="s">
        <v>3</v>
      </c>
      <c r="C49">
        <v>17.16</v>
      </c>
      <c r="D49">
        <v>0.11</v>
      </c>
      <c r="H49" t="s">
        <v>420</v>
      </c>
      <c r="I49" t="s">
        <v>427</v>
      </c>
    </row>
    <row r="50" spans="1:9">
      <c r="A50">
        <v>1.4095833E-2</v>
      </c>
      <c r="B50" t="s">
        <v>3</v>
      </c>
      <c r="C50">
        <v>17.231000000000002</v>
      </c>
      <c r="D50">
        <v>0.107</v>
      </c>
      <c r="H50" t="s">
        <v>420</v>
      </c>
      <c r="I50" t="s">
        <v>427</v>
      </c>
    </row>
    <row r="51" spans="1:9">
      <c r="A51">
        <v>1.5008333E-2</v>
      </c>
      <c r="B51" t="s">
        <v>3</v>
      </c>
      <c r="C51">
        <v>17.117000000000001</v>
      </c>
      <c r="D51">
        <v>0.08</v>
      </c>
      <c r="H51" t="s">
        <v>420</v>
      </c>
      <c r="I51" t="s">
        <v>427</v>
      </c>
    </row>
    <row r="52" spans="1:9">
      <c r="A52">
        <v>1.59125E-2</v>
      </c>
      <c r="B52" t="s">
        <v>3</v>
      </c>
      <c r="C52">
        <v>17.295000000000002</v>
      </c>
      <c r="D52">
        <v>0.123</v>
      </c>
      <c r="H52" t="s">
        <v>420</v>
      </c>
      <c r="I52" t="s">
        <v>427</v>
      </c>
    </row>
    <row r="53" spans="1:9">
      <c r="A53">
        <v>1.6816667E-2</v>
      </c>
      <c r="B53" t="s">
        <v>3</v>
      </c>
      <c r="C53">
        <v>17.375</v>
      </c>
      <c r="D53">
        <v>0.125</v>
      </c>
      <c r="H53" t="s">
        <v>420</v>
      </c>
      <c r="I53" t="s">
        <v>427</v>
      </c>
    </row>
    <row r="54" spans="1:9">
      <c r="A54">
        <v>1.7729167000000001E-2</v>
      </c>
      <c r="B54" t="s">
        <v>3</v>
      </c>
      <c r="C54">
        <v>17.233000000000001</v>
      </c>
      <c r="D54">
        <v>0.13700000000000001</v>
      </c>
      <c r="H54" t="s">
        <v>420</v>
      </c>
      <c r="I54" t="s">
        <v>427</v>
      </c>
    </row>
    <row r="55" spans="1:9">
      <c r="A55">
        <v>1.8633332999999998E-2</v>
      </c>
      <c r="B55" t="s">
        <v>3</v>
      </c>
      <c r="C55">
        <v>17.271000000000001</v>
      </c>
      <c r="D55">
        <v>0.13</v>
      </c>
      <c r="H55" t="s">
        <v>420</v>
      </c>
      <c r="I55" t="s">
        <v>427</v>
      </c>
    </row>
    <row r="56" spans="1:9">
      <c r="A56">
        <v>1.9545832999999999E-2</v>
      </c>
      <c r="B56" t="s">
        <v>3</v>
      </c>
      <c r="C56">
        <v>17.425000000000001</v>
      </c>
      <c r="D56">
        <v>0.157</v>
      </c>
      <c r="H56" t="s">
        <v>420</v>
      </c>
      <c r="I56" t="s">
        <v>427</v>
      </c>
    </row>
    <row r="57" spans="1:9">
      <c r="A57">
        <v>2.0449999999999999E-2</v>
      </c>
      <c r="B57" t="s">
        <v>3</v>
      </c>
      <c r="C57">
        <v>17.5</v>
      </c>
      <c r="D57">
        <v>0.14899999999999999</v>
      </c>
      <c r="H57" t="s">
        <v>420</v>
      </c>
      <c r="I57" t="s">
        <v>427</v>
      </c>
    </row>
    <row r="58" spans="1:9">
      <c r="A58">
        <v>2.13625E-2</v>
      </c>
      <c r="B58" t="s">
        <v>3</v>
      </c>
      <c r="C58">
        <v>17.2</v>
      </c>
      <c r="D58">
        <v>0.129</v>
      </c>
      <c r="H58" t="s">
        <v>420</v>
      </c>
      <c r="I58" t="s">
        <v>427</v>
      </c>
    </row>
    <row r="59" spans="1:9">
      <c r="A59">
        <v>2.2266667E-2</v>
      </c>
      <c r="B59" t="s">
        <v>3</v>
      </c>
      <c r="C59">
        <v>17.395</v>
      </c>
      <c r="D59">
        <v>0.14099999999999999</v>
      </c>
      <c r="H59" t="s">
        <v>420</v>
      </c>
      <c r="I59" t="s">
        <v>427</v>
      </c>
    </row>
    <row r="60" spans="1:9">
      <c r="A60">
        <v>2.3183333E-2</v>
      </c>
      <c r="B60" t="s">
        <v>3</v>
      </c>
      <c r="C60">
        <v>17.152999999999999</v>
      </c>
      <c r="D60">
        <v>0.107</v>
      </c>
      <c r="H60" t="s">
        <v>420</v>
      </c>
      <c r="I60" t="s">
        <v>427</v>
      </c>
    </row>
    <row r="61" spans="1:9">
      <c r="A61">
        <v>2.4083332999999998E-2</v>
      </c>
      <c r="B61" t="s">
        <v>3</v>
      </c>
      <c r="C61">
        <v>17.337</v>
      </c>
      <c r="D61">
        <v>0.13400000000000001</v>
      </c>
      <c r="H61" t="s">
        <v>420</v>
      </c>
      <c r="I61" t="s">
        <v>427</v>
      </c>
    </row>
    <row r="62" spans="1:9">
      <c r="A62">
        <v>2.64E-2</v>
      </c>
      <c r="B62" t="s">
        <v>3</v>
      </c>
      <c r="C62">
        <v>17.271999999999998</v>
      </c>
      <c r="D62">
        <v>5.6000000000000001E-2</v>
      </c>
      <c r="H62" t="s">
        <v>420</v>
      </c>
      <c r="I62" t="s">
        <v>427</v>
      </c>
    </row>
    <row r="63" spans="1:9">
      <c r="A63">
        <v>3.0083333E-2</v>
      </c>
      <c r="B63" t="s">
        <v>3</v>
      </c>
      <c r="C63">
        <v>17.46</v>
      </c>
      <c r="D63">
        <v>5.6000000000000001E-2</v>
      </c>
      <c r="H63" t="s">
        <v>420</v>
      </c>
      <c r="I63" t="s">
        <v>427</v>
      </c>
    </row>
    <row r="64" spans="1:9">
      <c r="A64">
        <v>3.7999999999999999E-2</v>
      </c>
      <c r="B64" t="s">
        <v>3</v>
      </c>
      <c r="C64">
        <v>17.548999999999999</v>
      </c>
      <c r="D64">
        <v>5.8999999999999997E-2</v>
      </c>
      <c r="H64" t="s">
        <v>420</v>
      </c>
      <c r="I64" t="s">
        <v>427</v>
      </c>
    </row>
    <row r="65" spans="1:9">
      <c r="A65">
        <v>4.5425E-2</v>
      </c>
      <c r="B65" t="s">
        <v>3</v>
      </c>
      <c r="C65">
        <v>17.55</v>
      </c>
      <c r="D65">
        <v>5.8000000000000003E-2</v>
      </c>
      <c r="H65" t="s">
        <v>420</v>
      </c>
      <c r="I65" t="s">
        <v>427</v>
      </c>
    </row>
    <row r="66" spans="1:9">
      <c r="A66">
        <v>5.2858333E-2</v>
      </c>
      <c r="B66" t="s">
        <v>3</v>
      </c>
      <c r="C66">
        <v>17.603000000000002</v>
      </c>
      <c r="D66">
        <v>0.06</v>
      </c>
      <c r="H66" t="s">
        <v>420</v>
      </c>
      <c r="I66" t="s">
        <v>427</v>
      </c>
    </row>
    <row r="67" spans="1:9">
      <c r="A67">
        <v>6.0279167000000002E-2</v>
      </c>
      <c r="B67" t="s">
        <v>3</v>
      </c>
      <c r="C67">
        <v>17.817</v>
      </c>
      <c r="D67">
        <v>6.6000000000000003E-2</v>
      </c>
      <c r="H67" t="s">
        <v>420</v>
      </c>
      <c r="I67" t="s">
        <v>427</v>
      </c>
    </row>
    <row r="68" spans="1:9">
      <c r="A68">
        <v>6.7708332999999996E-2</v>
      </c>
      <c r="B68" t="s">
        <v>3</v>
      </c>
      <c r="C68">
        <v>17.812999999999999</v>
      </c>
      <c r="D68">
        <v>0.06</v>
      </c>
      <c r="H68" t="s">
        <v>420</v>
      </c>
      <c r="I68" t="s">
        <v>427</v>
      </c>
    </row>
    <row r="69" spans="1:9">
      <c r="A69">
        <v>7.5141666999999995E-2</v>
      </c>
      <c r="B69" t="s">
        <v>3</v>
      </c>
      <c r="C69">
        <v>17.86</v>
      </c>
      <c r="D69">
        <v>5.8000000000000003E-2</v>
      </c>
      <c r="H69" t="s">
        <v>420</v>
      </c>
      <c r="I69" t="s">
        <v>427</v>
      </c>
    </row>
    <row r="70" spans="1:9">
      <c r="A70">
        <v>8.2570832999999996E-2</v>
      </c>
      <c r="B70" t="s">
        <v>3</v>
      </c>
      <c r="C70">
        <v>17.943000000000001</v>
      </c>
      <c r="D70">
        <v>5.8000000000000003E-2</v>
      </c>
      <c r="H70" t="s">
        <v>420</v>
      </c>
      <c r="I70" t="s">
        <v>427</v>
      </c>
    </row>
    <row r="71" spans="1:9">
      <c r="A71">
        <v>8.9991666999999997E-2</v>
      </c>
      <c r="B71" t="s">
        <v>3</v>
      </c>
      <c r="C71">
        <v>17.981000000000002</v>
      </c>
      <c r="D71">
        <v>7.2999999999999995E-2</v>
      </c>
      <c r="H71" t="s">
        <v>420</v>
      </c>
      <c r="I71" t="s">
        <v>427</v>
      </c>
    </row>
    <row r="72" spans="1:9">
      <c r="A72">
        <v>9.7420832999999998E-2</v>
      </c>
      <c r="B72" t="s">
        <v>3</v>
      </c>
      <c r="C72">
        <v>18.097000000000001</v>
      </c>
      <c r="D72">
        <v>0.108</v>
      </c>
      <c r="H72" t="s">
        <v>420</v>
      </c>
      <c r="I72" t="s">
        <v>427</v>
      </c>
    </row>
    <row r="73" spans="1:9">
      <c r="A73">
        <v>0.10485</v>
      </c>
      <c r="B73" t="s">
        <v>3</v>
      </c>
      <c r="C73">
        <v>18.202999999999999</v>
      </c>
      <c r="D73">
        <v>7.6999999999999999E-2</v>
      </c>
      <c r="H73" t="s">
        <v>420</v>
      </c>
      <c r="I73" t="s">
        <v>427</v>
      </c>
    </row>
    <row r="74" spans="1:9">
      <c r="A74">
        <v>0.112270833</v>
      </c>
      <c r="B74" t="s">
        <v>3</v>
      </c>
      <c r="C74">
        <v>18.12</v>
      </c>
      <c r="D74">
        <v>7.0999999999999994E-2</v>
      </c>
      <c r="H74" t="s">
        <v>420</v>
      </c>
      <c r="I74" t="s">
        <v>427</v>
      </c>
    </row>
    <row r="75" spans="1:9">
      <c r="A75">
        <v>0.1197</v>
      </c>
      <c r="B75" t="s">
        <v>3</v>
      </c>
      <c r="C75">
        <v>18.152999999999999</v>
      </c>
      <c r="D75">
        <v>6.7000000000000004E-2</v>
      </c>
      <c r="H75" t="s">
        <v>420</v>
      </c>
      <c r="I75" t="s">
        <v>427</v>
      </c>
    </row>
    <row r="76" spans="1:9">
      <c r="A76">
        <v>0.12712916699999999</v>
      </c>
      <c r="B76" t="s">
        <v>3</v>
      </c>
      <c r="C76">
        <v>18.128</v>
      </c>
      <c r="D76">
        <v>5.7000000000000002E-2</v>
      </c>
      <c r="H76" t="s">
        <v>420</v>
      </c>
      <c r="I76" t="s">
        <v>427</v>
      </c>
    </row>
    <row r="77" spans="1:9">
      <c r="A77">
        <v>0.1345625</v>
      </c>
      <c r="B77" t="s">
        <v>3</v>
      </c>
      <c r="C77">
        <v>18.222000000000001</v>
      </c>
      <c r="D77">
        <v>6.2E-2</v>
      </c>
      <c r="H77" t="s">
        <v>420</v>
      </c>
      <c r="I77" t="s">
        <v>427</v>
      </c>
    </row>
    <row r="78" spans="1:9">
      <c r="A78">
        <v>0.14197916699999999</v>
      </c>
      <c r="B78" t="s">
        <v>3</v>
      </c>
      <c r="C78">
        <v>18.309000000000001</v>
      </c>
      <c r="D78">
        <v>7.2999999999999995E-2</v>
      </c>
      <c r="H78" t="s">
        <v>420</v>
      </c>
      <c r="I78" t="s">
        <v>427</v>
      </c>
    </row>
    <row r="79" spans="1:9">
      <c r="A79">
        <v>0.1494125</v>
      </c>
      <c r="B79" t="s">
        <v>3</v>
      </c>
      <c r="C79">
        <v>18.405999999999999</v>
      </c>
      <c r="D79">
        <v>8.5000000000000006E-2</v>
      </c>
      <c r="H79" t="s">
        <v>420</v>
      </c>
      <c r="I79" t="s">
        <v>427</v>
      </c>
    </row>
    <row r="80" spans="1:9">
      <c r="A80">
        <v>0.15684166699999999</v>
      </c>
      <c r="B80" t="s">
        <v>3</v>
      </c>
      <c r="C80">
        <v>18.297000000000001</v>
      </c>
      <c r="D80">
        <v>0.11799999999999999</v>
      </c>
      <c r="H80" t="s">
        <v>420</v>
      </c>
      <c r="I80" t="s">
        <v>427</v>
      </c>
    </row>
    <row r="81" spans="1:9">
      <c r="A81">
        <v>0.16426250000000001</v>
      </c>
      <c r="B81" t="s">
        <v>3</v>
      </c>
      <c r="C81">
        <v>18.163</v>
      </c>
      <c r="D81">
        <v>0.14199999999999999</v>
      </c>
      <c r="H81" t="s">
        <v>420</v>
      </c>
      <c r="I81" t="s">
        <v>427</v>
      </c>
    </row>
    <row r="82" spans="1:9">
      <c r="A82">
        <v>0.17912083300000001</v>
      </c>
      <c r="B82" t="s">
        <v>3</v>
      </c>
      <c r="C82">
        <v>18.385999999999999</v>
      </c>
      <c r="D82">
        <v>0.13200000000000001</v>
      </c>
      <c r="H82" t="s">
        <v>420</v>
      </c>
      <c r="I82" t="s">
        <v>427</v>
      </c>
    </row>
    <row r="83" spans="1:9">
      <c r="A83">
        <v>0.18655416699999999</v>
      </c>
      <c r="B83" t="s">
        <v>3</v>
      </c>
      <c r="C83">
        <v>18.489000000000001</v>
      </c>
      <c r="D83">
        <v>0.13900000000000001</v>
      </c>
      <c r="H83" t="s">
        <v>420</v>
      </c>
      <c r="I83" t="s">
        <v>427</v>
      </c>
    </row>
    <row r="84" spans="1:9">
      <c r="A84">
        <v>0.19397083300000001</v>
      </c>
      <c r="B84" t="s">
        <v>3</v>
      </c>
      <c r="C84">
        <v>18.382000000000001</v>
      </c>
      <c r="D84">
        <v>9.8000000000000004E-2</v>
      </c>
      <c r="H84" t="s">
        <v>420</v>
      </c>
      <c r="I84" t="s">
        <v>427</v>
      </c>
    </row>
    <row r="85" spans="1:9">
      <c r="A85">
        <v>0.2014</v>
      </c>
      <c r="B85" t="s">
        <v>3</v>
      </c>
      <c r="C85">
        <v>18.704999999999998</v>
      </c>
      <c r="D85">
        <v>0.124</v>
      </c>
      <c r="H85" t="s">
        <v>420</v>
      </c>
      <c r="I85" t="s">
        <v>427</v>
      </c>
    </row>
    <row r="86" spans="1:9">
      <c r="A86">
        <v>0.20883333300000001</v>
      </c>
      <c r="B86" t="s">
        <v>3</v>
      </c>
      <c r="C86">
        <v>18.486999999999998</v>
      </c>
      <c r="D86">
        <v>0.51400000000000001</v>
      </c>
      <c r="H86" t="s">
        <v>420</v>
      </c>
      <c r="I86" t="s">
        <v>427</v>
      </c>
    </row>
    <row r="87" spans="1:9">
      <c r="A87">
        <v>0.21625</v>
      </c>
      <c r="B87" t="s">
        <v>3</v>
      </c>
      <c r="C87">
        <v>18.428000000000001</v>
      </c>
      <c r="D87">
        <v>0.14199999999999999</v>
      </c>
      <c r="H87" t="s">
        <v>420</v>
      </c>
      <c r="I87" t="s">
        <v>427</v>
      </c>
    </row>
    <row r="88" spans="1:9">
      <c r="A88">
        <v>0.2459625</v>
      </c>
      <c r="B88" t="s">
        <v>3</v>
      </c>
      <c r="C88">
        <v>18.756</v>
      </c>
      <c r="D88">
        <v>9.8000000000000004E-2</v>
      </c>
      <c r="H88" t="s">
        <v>420</v>
      </c>
      <c r="I88" t="s">
        <v>427</v>
      </c>
    </row>
    <row r="89" spans="1:9">
      <c r="A89">
        <v>3.2466666999999998E-2</v>
      </c>
      <c r="B89" t="s">
        <v>4</v>
      </c>
      <c r="C89">
        <v>17.811</v>
      </c>
      <c r="D89">
        <v>0.08</v>
      </c>
      <c r="H89" t="s">
        <v>420</v>
      </c>
      <c r="I89" t="s">
        <v>427</v>
      </c>
    </row>
    <row r="90" spans="1:9">
      <c r="A90">
        <v>3.9974999999999997E-2</v>
      </c>
      <c r="B90" t="s">
        <v>4</v>
      </c>
      <c r="C90">
        <v>17.724</v>
      </c>
      <c r="D90">
        <v>7.3999999999999996E-2</v>
      </c>
      <c r="H90" t="s">
        <v>420</v>
      </c>
      <c r="I90" t="s">
        <v>427</v>
      </c>
    </row>
    <row r="91" spans="1:9">
      <c r="A91">
        <v>4.7408332999999997E-2</v>
      </c>
      <c r="B91" t="s">
        <v>4</v>
      </c>
      <c r="C91">
        <v>18.007999999999999</v>
      </c>
      <c r="D91">
        <v>8.6999999999999994E-2</v>
      </c>
      <c r="H91" t="s">
        <v>420</v>
      </c>
      <c r="I91" t="s">
        <v>427</v>
      </c>
    </row>
    <row r="92" spans="1:9">
      <c r="A92">
        <v>5.4837499999999997E-2</v>
      </c>
      <c r="B92" t="s">
        <v>4</v>
      </c>
      <c r="C92">
        <v>18.030999999999999</v>
      </c>
      <c r="D92">
        <v>9.4E-2</v>
      </c>
      <c r="H92" t="s">
        <v>420</v>
      </c>
      <c r="I92" t="s">
        <v>427</v>
      </c>
    </row>
    <row r="93" spans="1:9">
      <c r="A93">
        <v>6.2258332999999999E-2</v>
      </c>
      <c r="B93" t="s">
        <v>4</v>
      </c>
      <c r="C93">
        <v>18.016999999999999</v>
      </c>
      <c r="D93">
        <v>8.6999999999999994E-2</v>
      </c>
      <c r="H93" t="s">
        <v>420</v>
      </c>
      <c r="I93" t="s">
        <v>427</v>
      </c>
    </row>
    <row r="94" spans="1:9">
      <c r="A94">
        <v>6.9687499999999999E-2</v>
      </c>
      <c r="B94" t="s">
        <v>4</v>
      </c>
      <c r="C94">
        <v>18.187999999999999</v>
      </c>
      <c r="D94">
        <v>7.3999999999999996E-2</v>
      </c>
      <c r="H94" t="s">
        <v>420</v>
      </c>
      <c r="I94" t="s">
        <v>427</v>
      </c>
    </row>
    <row r="95" spans="1:9">
      <c r="A95">
        <v>7.7116667E-2</v>
      </c>
      <c r="B95" t="s">
        <v>4</v>
      </c>
      <c r="C95">
        <v>18.183</v>
      </c>
      <c r="D95">
        <v>8.3000000000000004E-2</v>
      </c>
      <c r="H95" t="s">
        <v>420</v>
      </c>
      <c r="I95" t="s">
        <v>427</v>
      </c>
    </row>
    <row r="96" spans="1:9">
      <c r="A96">
        <v>8.4537500000000002E-2</v>
      </c>
      <c r="B96" t="s">
        <v>4</v>
      </c>
      <c r="C96">
        <v>18.356000000000002</v>
      </c>
      <c r="D96">
        <v>7.3999999999999996E-2</v>
      </c>
      <c r="H96" t="s">
        <v>420</v>
      </c>
      <c r="I96" t="s">
        <v>427</v>
      </c>
    </row>
    <row r="97" spans="1:9">
      <c r="A97">
        <v>9.1966667000000002E-2</v>
      </c>
      <c r="B97" t="s">
        <v>4</v>
      </c>
      <c r="C97">
        <v>18.45</v>
      </c>
      <c r="D97">
        <v>0.107</v>
      </c>
      <c r="H97" t="s">
        <v>420</v>
      </c>
      <c r="I97" t="s">
        <v>427</v>
      </c>
    </row>
    <row r="98" spans="1:9">
      <c r="A98">
        <v>9.9400000000000002E-2</v>
      </c>
      <c r="B98" t="s">
        <v>4</v>
      </c>
      <c r="C98">
        <v>18.542000000000002</v>
      </c>
      <c r="D98">
        <v>0.123</v>
      </c>
      <c r="H98" t="s">
        <v>420</v>
      </c>
      <c r="I98" t="s">
        <v>427</v>
      </c>
    </row>
    <row r="99" spans="1:9">
      <c r="A99">
        <v>0.106829167</v>
      </c>
      <c r="B99" t="s">
        <v>4</v>
      </c>
      <c r="C99">
        <v>18.617999999999999</v>
      </c>
      <c r="D99">
        <v>0.126</v>
      </c>
      <c r="H99" t="s">
        <v>420</v>
      </c>
      <c r="I99" t="s">
        <v>427</v>
      </c>
    </row>
    <row r="100" spans="1:9">
      <c r="A100">
        <v>0.114245833</v>
      </c>
      <c r="B100" t="s">
        <v>4</v>
      </c>
      <c r="C100">
        <v>18.574000000000002</v>
      </c>
      <c r="D100">
        <v>0.10100000000000001</v>
      </c>
      <c r="H100" t="s">
        <v>420</v>
      </c>
      <c r="I100" t="s">
        <v>427</v>
      </c>
    </row>
    <row r="101" spans="1:9">
      <c r="A101">
        <v>0.121679167</v>
      </c>
      <c r="B101" t="s">
        <v>4</v>
      </c>
      <c r="C101">
        <v>18.405999999999999</v>
      </c>
      <c r="D101">
        <v>5.6000000000000001E-2</v>
      </c>
      <c r="H101" t="s">
        <v>420</v>
      </c>
      <c r="I101" t="s">
        <v>427</v>
      </c>
    </row>
    <row r="102" spans="1:9">
      <c r="A102">
        <v>0.12910833299999999</v>
      </c>
      <c r="B102" t="s">
        <v>4</v>
      </c>
      <c r="C102">
        <v>18.507999999999999</v>
      </c>
      <c r="D102">
        <v>6.5000000000000002E-2</v>
      </c>
      <c r="H102" t="s">
        <v>420</v>
      </c>
      <c r="I102" t="s">
        <v>427</v>
      </c>
    </row>
    <row r="103" spans="1:9">
      <c r="A103">
        <v>0.13652916700000001</v>
      </c>
      <c r="B103" t="s">
        <v>4</v>
      </c>
      <c r="C103">
        <v>18.581</v>
      </c>
      <c r="D103">
        <v>6.9000000000000006E-2</v>
      </c>
      <c r="H103" t="s">
        <v>420</v>
      </c>
      <c r="I103" t="s">
        <v>427</v>
      </c>
    </row>
    <row r="104" spans="1:9">
      <c r="A104">
        <v>0.14395833299999999</v>
      </c>
      <c r="B104" t="s">
        <v>4</v>
      </c>
      <c r="C104">
        <v>18.885999999999999</v>
      </c>
      <c r="D104">
        <v>0.13300000000000001</v>
      </c>
      <c r="H104" t="s">
        <v>420</v>
      </c>
      <c r="I104" t="s">
        <v>427</v>
      </c>
    </row>
    <row r="105" spans="1:9">
      <c r="A105">
        <v>0.15138750000000001</v>
      </c>
      <c r="B105" t="s">
        <v>4</v>
      </c>
      <c r="C105">
        <v>18.574000000000002</v>
      </c>
      <c r="D105">
        <v>8.5999999999999993E-2</v>
      </c>
      <c r="H105" t="s">
        <v>420</v>
      </c>
      <c r="I105" t="s">
        <v>427</v>
      </c>
    </row>
    <row r="106" spans="1:9">
      <c r="A106">
        <v>0.15882083299999999</v>
      </c>
      <c r="B106" t="s">
        <v>4</v>
      </c>
      <c r="C106">
        <v>18.559000000000001</v>
      </c>
      <c r="D106">
        <v>0.185</v>
      </c>
      <c r="H106" t="s">
        <v>420</v>
      </c>
      <c r="I106" t="s">
        <v>427</v>
      </c>
    </row>
    <row r="107" spans="1:9">
      <c r="A107">
        <v>0.18110000000000001</v>
      </c>
      <c r="B107" t="s">
        <v>4</v>
      </c>
      <c r="C107">
        <v>18.838000000000001</v>
      </c>
      <c r="D107">
        <v>0.187</v>
      </c>
      <c r="H107" t="s">
        <v>420</v>
      </c>
      <c r="I107" t="s">
        <v>427</v>
      </c>
    </row>
    <row r="108" spans="1:9">
      <c r="A108">
        <v>0.188516667</v>
      </c>
      <c r="B108" t="s">
        <v>4</v>
      </c>
      <c r="C108">
        <v>18.937999999999999</v>
      </c>
      <c r="D108">
        <v>0.129</v>
      </c>
      <c r="H108" t="s">
        <v>420</v>
      </c>
      <c r="I108" t="s">
        <v>427</v>
      </c>
    </row>
    <row r="109" spans="1:9">
      <c r="A109">
        <v>0.19595000000000001</v>
      </c>
      <c r="B109" t="s">
        <v>4</v>
      </c>
      <c r="C109">
        <v>18.733000000000001</v>
      </c>
      <c r="D109">
        <v>0.125</v>
      </c>
      <c r="H109" t="s">
        <v>420</v>
      </c>
      <c r="I109" t="s">
        <v>427</v>
      </c>
    </row>
    <row r="110" spans="1:9">
      <c r="A110">
        <v>0.203379167</v>
      </c>
      <c r="B110" t="s">
        <v>4</v>
      </c>
      <c r="C110">
        <v>19.103999999999999</v>
      </c>
      <c r="D110">
        <v>0.151</v>
      </c>
      <c r="H110" t="s">
        <v>420</v>
      </c>
      <c r="I110" t="s">
        <v>427</v>
      </c>
    </row>
    <row r="111" spans="1:9">
      <c r="A111">
        <v>0.233091667</v>
      </c>
      <c r="B111" t="s">
        <v>4</v>
      </c>
      <c r="C111">
        <v>18.981999999999999</v>
      </c>
      <c r="D111">
        <v>0.107</v>
      </c>
      <c r="H111" t="s">
        <v>420</v>
      </c>
      <c r="I111" t="s">
        <v>427</v>
      </c>
    </row>
    <row r="112" spans="1:9">
      <c r="A112">
        <v>0.24050833299999999</v>
      </c>
      <c r="B112" t="s">
        <v>4</v>
      </c>
      <c r="C112">
        <v>19.498999999999999</v>
      </c>
      <c r="D112">
        <v>0.23599999999999999</v>
      </c>
      <c r="H112" t="s">
        <v>420</v>
      </c>
      <c r="I112" t="s">
        <v>427</v>
      </c>
    </row>
    <row r="113" spans="1:9">
      <c r="A113">
        <v>0.247941667</v>
      </c>
      <c r="B113" t="s">
        <v>4</v>
      </c>
      <c r="C113">
        <v>19.143000000000001</v>
      </c>
      <c r="D113">
        <v>0.123</v>
      </c>
      <c r="H113" t="s">
        <v>420</v>
      </c>
      <c r="I113" t="s">
        <v>427</v>
      </c>
    </row>
    <row r="114" spans="1:9">
      <c r="A114">
        <v>1.0341583329999999</v>
      </c>
      <c r="B114" t="s">
        <v>6</v>
      </c>
      <c r="C114">
        <v>20.946000000000002</v>
      </c>
      <c r="D114">
        <v>0.06</v>
      </c>
      <c r="H114" t="s">
        <v>421</v>
      </c>
      <c r="I114" t="s">
        <v>427</v>
      </c>
    </row>
    <row r="115" spans="1:9">
      <c r="A115">
        <v>1.0586</v>
      </c>
      <c r="B115" t="s">
        <v>6</v>
      </c>
      <c r="C115">
        <v>21.064</v>
      </c>
      <c r="D115">
        <v>6.4000000000000001E-2</v>
      </c>
      <c r="H115" t="s">
        <v>421</v>
      </c>
      <c r="I115" t="s">
        <v>427</v>
      </c>
    </row>
    <row r="116" spans="1:9">
      <c r="A116">
        <v>1.0844541670000001</v>
      </c>
      <c r="B116" t="s">
        <v>6</v>
      </c>
      <c r="C116">
        <v>21.076000000000001</v>
      </c>
      <c r="D116">
        <v>6.2E-2</v>
      </c>
      <c r="H116" t="s">
        <v>421</v>
      </c>
      <c r="I116" t="s">
        <v>427</v>
      </c>
    </row>
    <row r="117" spans="1:9">
      <c r="A117">
        <v>2.1128166670000001</v>
      </c>
      <c r="B117" t="s">
        <v>6</v>
      </c>
      <c r="C117">
        <v>22.026</v>
      </c>
      <c r="D117">
        <v>0.1</v>
      </c>
      <c r="H117" t="s">
        <v>421</v>
      </c>
      <c r="I117" t="s">
        <v>427</v>
      </c>
    </row>
    <row r="118" spans="1:9">
      <c r="A118">
        <v>1.0265333329999999</v>
      </c>
      <c r="B118" t="s">
        <v>4</v>
      </c>
      <c r="C118">
        <v>20.6</v>
      </c>
      <c r="D118">
        <v>0.06</v>
      </c>
      <c r="H118" t="s">
        <v>421</v>
      </c>
      <c r="I118" t="s">
        <v>427</v>
      </c>
    </row>
    <row r="119" spans="1:9">
      <c r="A119">
        <v>1.051170833</v>
      </c>
      <c r="B119" t="s">
        <v>4</v>
      </c>
      <c r="C119">
        <v>20.754999999999999</v>
      </c>
      <c r="D119">
        <v>6.3E-2</v>
      </c>
      <c r="H119" t="s">
        <v>421</v>
      </c>
      <c r="I119" t="s">
        <v>427</v>
      </c>
    </row>
    <row r="120" spans="1:9">
      <c r="A120">
        <v>1.076345833</v>
      </c>
      <c r="B120" t="s">
        <v>4</v>
      </c>
      <c r="C120">
        <v>20.715</v>
      </c>
      <c r="D120">
        <v>6.0999999999999999E-2</v>
      </c>
      <c r="H120" t="s">
        <v>421</v>
      </c>
      <c r="I120" t="s">
        <v>427</v>
      </c>
    </row>
    <row r="121" spans="1:9">
      <c r="A121">
        <v>2.1053458329999999</v>
      </c>
      <c r="B121" t="s">
        <v>4</v>
      </c>
      <c r="C121">
        <v>21.614999999999998</v>
      </c>
      <c r="D121">
        <v>0.104</v>
      </c>
      <c r="H121" t="s">
        <v>421</v>
      </c>
      <c r="I121" t="s">
        <v>427</v>
      </c>
    </row>
    <row r="122" spans="1:9">
      <c r="A122">
        <v>3.6058332999999998E-2</v>
      </c>
      <c r="B122" t="s">
        <v>3</v>
      </c>
      <c r="C122">
        <v>17.440000000000001</v>
      </c>
      <c r="D122">
        <v>0.01</v>
      </c>
      <c r="H122" t="s">
        <v>421</v>
      </c>
      <c r="I122" t="s">
        <v>427</v>
      </c>
    </row>
    <row r="123" spans="1:9">
      <c r="A123">
        <v>6.5637500000000001E-2</v>
      </c>
      <c r="B123" t="s">
        <v>3</v>
      </c>
      <c r="C123">
        <v>17.742000000000001</v>
      </c>
      <c r="D123">
        <v>0.01</v>
      </c>
      <c r="H123" t="s">
        <v>421</v>
      </c>
      <c r="I123" t="s">
        <v>427</v>
      </c>
    </row>
    <row r="124" spans="1:9">
      <c r="A124">
        <v>8.3500000000000005E-2</v>
      </c>
      <c r="B124" t="s">
        <v>3</v>
      </c>
      <c r="C124">
        <v>17.885000000000002</v>
      </c>
      <c r="D124">
        <v>0.01</v>
      </c>
      <c r="H124" t="s">
        <v>421</v>
      </c>
      <c r="I124" t="s">
        <v>427</v>
      </c>
    </row>
    <row r="125" spans="1:9">
      <c r="A125">
        <v>9.1345833000000001E-2</v>
      </c>
      <c r="B125" t="s">
        <v>3</v>
      </c>
      <c r="C125">
        <v>17.95</v>
      </c>
      <c r="D125">
        <v>0.01</v>
      </c>
      <c r="H125" t="s">
        <v>421</v>
      </c>
      <c r="I125" t="s">
        <v>427</v>
      </c>
    </row>
    <row r="126" spans="1:9">
      <c r="A126">
        <v>1.0193749999999999</v>
      </c>
      <c r="B126" t="s">
        <v>3</v>
      </c>
      <c r="C126">
        <v>20.431000000000001</v>
      </c>
      <c r="D126">
        <v>0.06</v>
      </c>
      <c r="H126" t="s">
        <v>421</v>
      </c>
      <c r="I126" t="s">
        <v>427</v>
      </c>
    </row>
    <row r="127" spans="1:9">
      <c r="A127">
        <v>1.047258333</v>
      </c>
      <c r="B127" t="s">
        <v>3</v>
      </c>
      <c r="C127">
        <v>20.382999999999999</v>
      </c>
      <c r="D127">
        <v>0.06</v>
      </c>
      <c r="H127" t="s">
        <v>421</v>
      </c>
      <c r="I127" t="s">
        <v>427</v>
      </c>
    </row>
    <row r="128" spans="1:9">
      <c r="A128">
        <v>1.0723125</v>
      </c>
      <c r="B128" t="s">
        <v>3</v>
      </c>
      <c r="C128">
        <v>20.532</v>
      </c>
      <c r="D128">
        <v>0.06</v>
      </c>
      <c r="H128" t="s">
        <v>421</v>
      </c>
      <c r="I128" t="s">
        <v>427</v>
      </c>
    </row>
    <row r="129" spans="1:9">
      <c r="A129">
        <v>2.1080916670000001</v>
      </c>
      <c r="B129" t="s">
        <v>3</v>
      </c>
      <c r="C129">
        <v>21.1</v>
      </c>
      <c r="D129">
        <v>0.1</v>
      </c>
      <c r="H129" t="s">
        <v>421</v>
      </c>
      <c r="I129" t="s">
        <v>427</v>
      </c>
    </row>
    <row r="130" spans="1:9">
      <c r="A130">
        <v>1.2958333000000001E-2</v>
      </c>
      <c r="B130" t="s">
        <v>422</v>
      </c>
      <c r="C130">
        <v>17.7</v>
      </c>
      <c r="D130">
        <v>1.9E-2</v>
      </c>
      <c r="H130" t="s">
        <v>285</v>
      </c>
      <c r="I130" t="s">
        <v>427</v>
      </c>
    </row>
    <row r="131" spans="1:9">
      <c r="A131">
        <v>2.1041667E-2</v>
      </c>
      <c r="B131" t="s">
        <v>422</v>
      </c>
      <c r="C131">
        <v>17.782</v>
      </c>
      <c r="D131">
        <v>2.1000000000000001E-2</v>
      </c>
      <c r="H131" t="s">
        <v>285</v>
      </c>
      <c r="I131" t="s">
        <v>427</v>
      </c>
    </row>
    <row r="132" spans="1:9">
      <c r="A132">
        <v>2.9041667E-2</v>
      </c>
      <c r="B132" t="s">
        <v>422</v>
      </c>
      <c r="C132">
        <v>17.859000000000002</v>
      </c>
      <c r="D132">
        <v>0.02</v>
      </c>
      <c r="H132" t="s">
        <v>285</v>
      </c>
      <c r="I132" t="s">
        <v>427</v>
      </c>
    </row>
    <row r="133" spans="1:9">
      <c r="A133">
        <v>3.7208333000000003E-2</v>
      </c>
      <c r="B133" t="s">
        <v>422</v>
      </c>
      <c r="C133">
        <v>17.913</v>
      </c>
      <c r="D133">
        <v>2.1000000000000001E-2</v>
      </c>
      <c r="H133" t="s">
        <v>285</v>
      </c>
      <c r="I133" t="s">
        <v>427</v>
      </c>
    </row>
    <row r="134" spans="1:9">
      <c r="A134">
        <v>4.5374999999999999E-2</v>
      </c>
      <c r="B134" t="s">
        <v>422</v>
      </c>
      <c r="C134">
        <v>18.030999999999999</v>
      </c>
      <c r="D134">
        <v>2.1000000000000001E-2</v>
      </c>
      <c r="H134" t="s">
        <v>285</v>
      </c>
      <c r="I134" t="s">
        <v>427</v>
      </c>
    </row>
    <row r="135" spans="1:9">
      <c r="A135">
        <v>5.6250000000000001E-2</v>
      </c>
      <c r="B135" t="s">
        <v>422</v>
      </c>
      <c r="C135">
        <v>18.138999999999999</v>
      </c>
      <c r="D135">
        <v>1.7999999999999999E-2</v>
      </c>
      <c r="H135" t="s">
        <v>285</v>
      </c>
      <c r="I135" t="s">
        <v>427</v>
      </c>
    </row>
    <row r="136" spans="1:9">
      <c r="A136">
        <v>6.8625000000000005E-2</v>
      </c>
      <c r="B136" t="s">
        <v>422</v>
      </c>
      <c r="C136">
        <v>18.277999999999999</v>
      </c>
      <c r="D136">
        <v>1.7000000000000001E-2</v>
      </c>
      <c r="H136" t="s">
        <v>285</v>
      </c>
      <c r="I136" t="s">
        <v>427</v>
      </c>
    </row>
    <row r="137" spans="1:9">
      <c r="A137">
        <v>8.1083332999999994E-2</v>
      </c>
      <c r="B137" t="s">
        <v>422</v>
      </c>
      <c r="C137">
        <v>18.369</v>
      </c>
      <c r="D137">
        <v>1.7000000000000001E-2</v>
      </c>
      <c r="H137" t="s">
        <v>285</v>
      </c>
      <c r="I137" t="s">
        <v>427</v>
      </c>
    </row>
    <row r="138" spans="1:9">
      <c r="A138">
        <v>9.3291666999999995E-2</v>
      </c>
      <c r="B138" t="s">
        <v>422</v>
      </c>
      <c r="C138">
        <v>18.452999999999999</v>
      </c>
      <c r="D138">
        <v>1.9E-2</v>
      </c>
      <c r="H138" t="s">
        <v>285</v>
      </c>
      <c r="I138" t="s">
        <v>427</v>
      </c>
    </row>
    <row r="139" spans="1:9">
      <c r="A139">
        <v>0.10575</v>
      </c>
      <c r="B139" t="s">
        <v>422</v>
      </c>
      <c r="C139">
        <v>18.556999999999999</v>
      </c>
      <c r="D139">
        <v>1.7999999999999999E-2</v>
      </c>
      <c r="H139" t="s">
        <v>285</v>
      </c>
      <c r="I139" t="s">
        <v>427</v>
      </c>
    </row>
    <row r="140" spans="1:9">
      <c r="A140">
        <v>0.118083333</v>
      </c>
      <c r="B140" t="s">
        <v>422</v>
      </c>
      <c r="C140">
        <v>18.649999999999999</v>
      </c>
      <c r="D140">
        <v>1.7999999999999999E-2</v>
      </c>
      <c r="H140" t="s">
        <v>285</v>
      </c>
      <c r="I140" t="s">
        <v>427</v>
      </c>
    </row>
    <row r="141" spans="1:9">
      <c r="A141">
        <v>0.130583333</v>
      </c>
      <c r="B141" t="s">
        <v>422</v>
      </c>
      <c r="C141">
        <v>18.739999999999998</v>
      </c>
      <c r="D141">
        <v>1.7999999999999999E-2</v>
      </c>
      <c r="H141" t="s">
        <v>285</v>
      </c>
      <c r="I141" t="s">
        <v>427</v>
      </c>
    </row>
    <row r="142" spans="1:9">
      <c r="A142">
        <v>0.14504166700000001</v>
      </c>
      <c r="B142" t="s">
        <v>422</v>
      </c>
      <c r="C142">
        <v>18.808</v>
      </c>
      <c r="D142">
        <v>2.1000000000000001E-2</v>
      </c>
      <c r="H142" t="s">
        <v>285</v>
      </c>
      <c r="I142" t="s">
        <v>427</v>
      </c>
    </row>
    <row r="143" spans="1:9">
      <c r="A143">
        <v>0.15745833300000001</v>
      </c>
      <c r="B143" t="s">
        <v>422</v>
      </c>
      <c r="C143">
        <v>18.88</v>
      </c>
      <c r="D143">
        <v>2.1000000000000001E-2</v>
      </c>
      <c r="H143" t="s">
        <v>285</v>
      </c>
      <c r="I143" t="s">
        <v>427</v>
      </c>
    </row>
    <row r="144" spans="1:9">
      <c r="A144">
        <v>0.16995833299999999</v>
      </c>
      <c r="B144" t="s">
        <v>422</v>
      </c>
      <c r="C144">
        <v>18.972999999999999</v>
      </c>
      <c r="D144">
        <v>0.02</v>
      </c>
      <c r="H144" t="s">
        <v>285</v>
      </c>
      <c r="I144" t="s">
        <v>427</v>
      </c>
    </row>
    <row r="145" spans="1:9">
      <c r="A145">
        <v>0.18229166699999999</v>
      </c>
      <c r="B145" t="s">
        <v>422</v>
      </c>
      <c r="C145">
        <v>19.055</v>
      </c>
      <c r="D145">
        <v>1.9E-2</v>
      </c>
      <c r="H145" t="s">
        <v>285</v>
      </c>
      <c r="I145" t="s">
        <v>427</v>
      </c>
    </row>
    <row r="146" spans="1:9">
      <c r="A146">
        <v>0.19462499999999999</v>
      </c>
      <c r="B146" t="s">
        <v>422</v>
      </c>
      <c r="C146">
        <v>19.085999999999999</v>
      </c>
      <c r="D146">
        <v>2.1000000000000001E-2</v>
      </c>
      <c r="H146" t="s">
        <v>285</v>
      </c>
      <c r="I146" t="s">
        <v>427</v>
      </c>
    </row>
    <row r="147" spans="1:9">
      <c r="A147">
        <v>0.20699999999999999</v>
      </c>
      <c r="B147" t="s">
        <v>422</v>
      </c>
      <c r="C147">
        <v>19.132000000000001</v>
      </c>
      <c r="D147">
        <v>0.02</v>
      </c>
      <c r="H147" t="s">
        <v>285</v>
      </c>
      <c r="I147" t="s">
        <v>427</v>
      </c>
    </row>
    <row r="148" spans="1:9">
      <c r="A148">
        <v>0.21941666700000001</v>
      </c>
      <c r="B148" t="s">
        <v>422</v>
      </c>
      <c r="C148">
        <v>19.170999999999999</v>
      </c>
      <c r="D148">
        <v>2.4E-2</v>
      </c>
      <c r="H148" t="s">
        <v>285</v>
      </c>
      <c r="I148" t="s">
        <v>427</v>
      </c>
    </row>
    <row r="149" spans="1:9">
      <c r="A149">
        <v>1.5666666999999999E-2</v>
      </c>
      <c r="B149" t="s">
        <v>423</v>
      </c>
      <c r="C149">
        <v>17.381</v>
      </c>
      <c r="D149">
        <v>1.9E-2</v>
      </c>
      <c r="H149" t="s">
        <v>285</v>
      </c>
      <c r="I149" t="s">
        <v>427</v>
      </c>
    </row>
    <row r="150" spans="1:9">
      <c r="A150">
        <v>2.3708333000000002E-2</v>
      </c>
      <c r="B150" t="s">
        <v>423</v>
      </c>
      <c r="C150">
        <v>17.45</v>
      </c>
      <c r="D150">
        <v>1.7999999999999999E-2</v>
      </c>
      <c r="H150" t="s">
        <v>285</v>
      </c>
      <c r="I150" t="s">
        <v>427</v>
      </c>
    </row>
    <row r="151" spans="1:9">
      <c r="A151">
        <v>3.1791667000000003E-2</v>
      </c>
      <c r="B151" t="s">
        <v>423</v>
      </c>
      <c r="C151">
        <v>17.509</v>
      </c>
      <c r="D151">
        <v>1.9E-2</v>
      </c>
      <c r="H151" t="s">
        <v>285</v>
      </c>
      <c r="I151" t="s">
        <v>427</v>
      </c>
    </row>
    <row r="152" spans="1:9">
      <c r="A152">
        <v>3.9916667000000003E-2</v>
      </c>
      <c r="B152" t="s">
        <v>423</v>
      </c>
      <c r="C152">
        <v>17.623999999999999</v>
      </c>
      <c r="D152">
        <v>0.02</v>
      </c>
      <c r="H152" t="s">
        <v>285</v>
      </c>
      <c r="I152" t="s">
        <v>427</v>
      </c>
    </row>
    <row r="153" spans="1:9">
      <c r="A153">
        <v>4.8041667000000003E-2</v>
      </c>
      <c r="B153" t="s">
        <v>423</v>
      </c>
      <c r="C153">
        <v>17.701000000000001</v>
      </c>
      <c r="D153">
        <v>2.1000000000000001E-2</v>
      </c>
      <c r="H153" t="s">
        <v>285</v>
      </c>
      <c r="I153" t="s">
        <v>427</v>
      </c>
    </row>
    <row r="154" spans="1:9">
      <c r="A154">
        <v>5.8916666999999999E-2</v>
      </c>
      <c r="B154" t="s">
        <v>423</v>
      </c>
      <c r="C154">
        <v>17.786999999999999</v>
      </c>
      <c r="D154">
        <v>1.7000000000000001E-2</v>
      </c>
      <c r="H154" t="s">
        <v>285</v>
      </c>
      <c r="I154" t="s">
        <v>427</v>
      </c>
    </row>
    <row r="155" spans="1:9">
      <c r="A155">
        <v>7.1374999999999994E-2</v>
      </c>
      <c r="B155" t="s">
        <v>423</v>
      </c>
      <c r="C155">
        <v>17.937999999999999</v>
      </c>
      <c r="D155">
        <v>1.7999999999999999E-2</v>
      </c>
      <c r="H155" t="s">
        <v>285</v>
      </c>
      <c r="I155" t="s">
        <v>427</v>
      </c>
    </row>
    <row r="156" spans="1:9">
      <c r="A156">
        <v>8.3791667E-2</v>
      </c>
      <c r="B156" t="s">
        <v>423</v>
      </c>
      <c r="C156">
        <v>18.024000000000001</v>
      </c>
      <c r="D156">
        <v>1.7999999999999999E-2</v>
      </c>
      <c r="H156" t="s">
        <v>285</v>
      </c>
      <c r="I156" t="s">
        <v>427</v>
      </c>
    </row>
    <row r="157" spans="1:9">
      <c r="A157">
        <v>9.6083333000000007E-2</v>
      </c>
      <c r="B157" t="s">
        <v>423</v>
      </c>
      <c r="C157">
        <v>18.126000000000001</v>
      </c>
      <c r="D157">
        <v>1.9E-2</v>
      </c>
      <c r="H157" t="s">
        <v>285</v>
      </c>
      <c r="I157" t="s">
        <v>427</v>
      </c>
    </row>
    <row r="158" spans="1:9">
      <c r="A158">
        <v>0.108375</v>
      </c>
      <c r="B158" t="s">
        <v>423</v>
      </c>
      <c r="C158">
        <v>18.206</v>
      </c>
      <c r="D158">
        <v>0.02</v>
      </c>
      <c r="H158" t="s">
        <v>285</v>
      </c>
      <c r="I158" t="s">
        <v>427</v>
      </c>
    </row>
    <row r="159" spans="1:9">
      <c r="A159">
        <v>0.12079166700000001</v>
      </c>
      <c r="B159" t="s">
        <v>423</v>
      </c>
      <c r="C159">
        <v>18.27</v>
      </c>
      <c r="D159">
        <v>1.9E-2</v>
      </c>
      <c r="H159" t="s">
        <v>285</v>
      </c>
      <c r="I159" t="s">
        <v>427</v>
      </c>
    </row>
    <row r="160" spans="1:9">
      <c r="A160">
        <v>0.133291667</v>
      </c>
      <c r="B160" t="s">
        <v>423</v>
      </c>
      <c r="C160">
        <v>18.332000000000001</v>
      </c>
      <c r="D160">
        <v>2.1999999999999999E-2</v>
      </c>
      <c r="H160" t="s">
        <v>285</v>
      </c>
      <c r="I160" t="s">
        <v>427</v>
      </c>
    </row>
    <row r="161" spans="1:9">
      <c r="A161">
        <v>0.14779166699999999</v>
      </c>
      <c r="B161" t="s">
        <v>423</v>
      </c>
      <c r="C161">
        <v>18.43</v>
      </c>
      <c r="D161">
        <v>1.9E-2</v>
      </c>
      <c r="H161" t="s">
        <v>285</v>
      </c>
      <c r="I161" t="s">
        <v>427</v>
      </c>
    </row>
    <row r="162" spans="1:9">
      <c r="A162">
        <v>0.16020833300000001</v>
      </c>
      <c r="B162" t="s">
        <v>423</v>
      </c>
      <c r="C162">
        <v>18.495000000000001</v>
      </c>
      <c r="D162">
        <v>0.02</v>
      </c>
      <c r="H162" t="s">
        <v>285</v>
      </c>
      <c r="I162" t="s">
        <v>427</v>
      </c>
    </row>
    <row r="163" spans="1:9">
      <c r="A163">
        <v>0.172666667</v>
      </c>
      <c r="B163" t="s">
        <v>423</v>
      </c>
      <c r="C163">
        <v>18.562000000000001</v>
      </c>
      <c r="D163">
        <v>2.1000000000000001E-2</v>
      </c>
      <c r="H163" t="s">
        <v>285</v>
      </c>
      <c r="I163" t="s">
        <v>427</v>
      </c>
    </row>
    <row r="164" spans="1:9">
      <c r="A164">
        <v>0.184958333</v>
      </c>
      <c r="B164" t="s">
        <v>423</v>
      </c>
      <c r="C164">
        <v>18.643000000000001</v>
      </c>
      <c r="D164">
        <v>2.3E-2</v>
      </c>
      <c r="H164" t="s">
        <v>285</v>
      </c>
      <c r="I164" t="s">
        <v>427</v>
      </c>
    </row>
    <row r="165" spans="1:9">
      <c r="A165">
        <v>0.19725000000000001</v>
      </c>
      <c r="B165" t="s">
        <v>423</v>
      </c>
      <c r="C165">
        <v>18.684000000000001</v>
      </c>
      <c r="D165">
        <v>2.4E-2</v>
      </c>
      <c r="H165" t="s">
        <v>285</v>
      </c>
      <c r="I165" t="s">
        <v>427</v>
      </c>
    </row>
    <row r="166" spans="1:9">
      <c r="A166">
        <v>0.209666667</v>
      </c>
      <c r="B166" t="s">
        <v>423</v>
      </c>
      <c r="C166">
        <v>18.815999999999999</v>
      </c>
      <c r="D166">
        <v>2.5999999999999999E-2</v>
      </c>
      <c r="H166" t="s">
        <v>285</v>
      </c>
      <c r="I166" t="s">
        <v>427</v>
      </c>
    </row>
    <row r="167" spans="1:9">
      <c r="A167">
        <v>0.22216666700000001</v>
      </c>
      <c r="B167" t="s">
        <v>423</v>
      </c>
      <c r="C167">
        <v>18.802</v>
      </c>
      <c r="D167">
        <v>2.5000000000000001E-2</v>
      </c>
      <c r="H167" t="s">
        <v>285</v>
      </c>
      <c r="I167" t="s">
        <v>427</v>
      </c>
    </row>
    <row r="168" spans="1:9">
      <c r="A168">
        <v>1.8291667000000001E-2</v>
      </c>
      <c r="B168" t="s">
        <v>424</v>
      </c>
      <c r="C168">
        <v>17.172999999999998</v>
      </c>
      <c r="D168">
        <v>2.5000000000000001E-2</v>
      </c>
      <c r="H168" t="s">
        <v>285</v>
      </c>
      <c r="I168" t="s">
        <v>427</v>
      </c>
    </row>
    <row r="169" spans="1:9">
      <c r="A169">
        <v>2.6416667000000001E-2</v>
      </c>
      <c r="B169" t="s">
        <v>424</v>
      </c>
      <c r="C169">
        <v>17.300999999999998</v>
      </c>
      <c r="D169">
        <v>2.3E-2</v>
      </c>
      <c r="H169" t="s">
        <v>285</v>
      </c>
      <c r="I169" t="s">
        <v>427</v>
      </c>
    </row>
    <row r="170" spans="1:9">
      <c r="A170">
        <v>3.4458333000000001E-2</v>
      </c>
      <c r="B170" t="s">
        <v>424</v>
      </c>
      <c r="C170">
        <v>17.341000000000001</v>
      </c>
      <c r="D170">
        <v>2.5000000000000001E-2</v>
      </c>
      <c r="H170" t="s">
        <v>285</v>
      </c>
      <c r="I170" t="s">
        <v>427</v>
      </c>
    </row>
    <row r="171" spans="1:9">
      <c r="A171">
        <v>4.2625000000000003E-2</v>
      </c>
      <c r="B171" t="s">
        <v>424</v>
      </c>
      <c r="C171">
        <v>17.523</v>
      </c>
      <c r="D171">
        <v>2.7E-2</v>
      </c>
      <c r="H171" t="s">
        <v>285</v>
      </c>
      <c r="I171" t="s">
        <v>427</v>
      </c>
    </row>
    <row r="172" spans="1:9">
      <c r="A172">
        <v>5.0666666999999999E-2</v>
      </c>
      <c r="B172" t="s">
        <v>424</v>
      </c>
      <c r="C172">
        <v>17.555</v>
      </c>
      <c r="D172">
        <v>2.8000000000000001E-2</v>
      </c>
      <c r="H172" t="s">
        <v>285</v>
      </c>
      <c r="I172" t="s">
        <v>427</v>
      </c>
    </row>
    <row r="173" spans="1:9">
      <c r="A173">
        <v>6.1624999999999999E-2</v>
      </c>
      <c r="B173" t="s">
        <v>424</v>
      </c>
      <c r="C173">
        <v>17.667000000000002</v>
      </c>
      <c r="D173">
        <v>2.1000000000000001E-2</v>
      </c>
      <c r="H173" t="s">
        <v>285</v>
      </c>
      <c r="I173" t="s">
        <v>427</v>
      </c>
    </row>
    <row r="174" spans="1:9">
      <c r="A174">
        <v>7.4083333000000001E-2</v>
      </c>
      <c r="B174" t="s">
        <v>424</v>
      </c>
      <c r="C174">
        <v>17.786000000000001</v>
      </c>
      <c r="D174">
        <v>2.1000000000000001E-2</v>
      </c>
      <c r="H174" t="s">
        <v>285</v>
      </c>
      <c r="I174" t="s">
        <v>427</v>
      </c>
    </row>
    <row r="175" spans="1:9">
      <c r="A175">
        <v>8.6416667000000003E-2</v>
      </c>
      <c r="B175" t="s">
        <v>424</v>
      </c>
      <c r="C175">
        <v>17.867999999999999</v>
      </c>
      <c r="D175">
        <v>2.3E-2</v>
      </c>
      <c r="H175" t="s">
        <v>285</v>
      </c>
      <c r="I175" t="s">
        <v>427</v>
      </c>
    </row>
    <row r="176" spans="1:9">
      <c r="A176">
        <v>9.8791667E-2</v>
      </c>
      <c r="B176" t="s">
        <v>424</v>
      </c>
      <c r="C176">
        <v>17.963000000000001</v>
      </c>
      <c r="D176">
        <v>2.4E-2</v>
      </c>
      <c r="H176" t="s">
        <v>285</v>
      </c>
      <c r="I176" t="s">
        <v>427</v>
      </c>
    </row>
    <row r="177" spans="1:9">
      <c r="A177">
        <v>0.11095833300000001</v>
      </c>
      <c r="B177" t="s">
        <v>424</v>
      </c>
      <c r="C177">
        <v>18.010999999999999</v>
      </c>
      <c r="D177">
        <v>2.3E-2</v>
      </c>
      <c r="H177" t="s">
        <v>285</v>
      </c>
      <c r="I177" t="s">
        <v>427</v>
      </c>
    </row>
    <row r="178" spans="1:9">
      <c r="A178">
        <v>0.12354166699999999</v>
      </c>
      <c r="B178" t="s">
        <v>424</v>
      </c>
      <c r="C178">
        <v>18.134</v>
      </c>
      <c r="D178">
        <v>2.7E-2</v>
      </c>
      <c r="H178" t="s">
        <v>285</v>
      </c>
      <c r="I178" t="s">
        <v>427</v>
      </c>
    </row>
    <row r="179" spans="1:9">
      <c r="A179">
        <v>0.13595833299999999</v>
      </c>
      <c r="B179" t="s">
        <v>424</v>
      </c>
      <c r="C179">
        <v>18.192</v>
      </c>
      <c r="D179">
        <v>2.8000000000000001E-2</v>
      </c>
      <c r="H179" t="s">
        <v>285</v>
      </c>
      <c r="I179" t="s">
        <v>427</v>
      </c>
    </row>
    <row r="180" spans="1:9">
      <c r="A180">
        <v>0.150416667</v>
      </c>
      <c r="B180" t="s">
        <v>424</v>
      </c>
      <c r="C180">
        <v>18.247</v>
      </c>
      <c r="D180">
        <v>2.4E-2</v>
      </c>
      <c r="H180" t="s">
        <v>285</v>
      </c>
      <c r="I180" t="s">
        <v>427</v>
      </c>
    </row>
    <row r="181" spans="1:9">
      <c r="A181">
        <v>0.162833333</v>
      </c>
      <c r="B181" t="s">
        <v>424</v>
      </c>
      <c r="C181">
        <v>18.370999999999999</v>
      </c>
      <c r="D181">
        <v>2.5999999999999999E-2</v>
      </c>
      <c r="H181" t="s">
        <v>285</v>
      </c>
      <c r="I181" t="s">
        <v>427</v>
      </c>
    </row>
    <row r="182" spans="1:9">
      <c r="A182">
        <v>0.17533333300000001</v>
      </c>
      <c r="B182" t="s">
        <v>424</v>
      </c>
      <c r="C182">
        <v>18.446000000000002</v>
      </c>
      <c r="D182">
        <v>2.5999999999999999E-2</v>
      </c>
      <c r="H182" t="s">
        <v>285</v>
      </c>
      <c r="I182" t="s">
        <v>427</v>
      </c>
    </row>
    <row r="183" spans="1:9">
      <c r="A183">
        <v>0.18766666700000001</v>
      </c>
      <c r="B183" t="s">
        <v>424</v>
      </c>
      <c r="C183">
        <v>18.396000000000001</v>
      </c>
      <c r="D183">
        <v>2.9000000000000001E-2</v>
      </c>
      <c r="H183" t="s">
        <v>285</v>
      </c>
      <c r="I183" t="s">
        <v>427</v>
      </c>
    </row>
    <row r="184" spans="1:9">
      <c r="A184">
        <v>0.19991666699999999</v>
      </c>
      <c r="B184" t="s">
        <v>424</v>
      </c>
      <c r="C184">
        <v>18.512</v>
      </c>
      <c r="D184">
        <v>2.8000000000000001E-2</v>
      </c>
      <c r="H184" t="s">
        <v>285</v>
      </c>
      <c r="I184" t="s">
        <v>427</v>
      </c>
    </row>
    <row r="185" spans="1:9">
      <c r="A185">
        <v>0.21237500000000001</v>
      </c>
      <c r="B185" t="s">
        <v>424</v>
      </c>
      <c r="C185">
        <v>18.548999999999999</v>
      </c>
      <c r="D185">
        <v>2.9000000000000001E-2</v>
      </c>
      <c r="H185" t="s">
        <v>285</v>
      </c>
      <c r="I185" t="s">
        <v>427</v>
      </c>
    </row>
    <row r="186" spans="1:9">
      <c r="A186">
        <v>0.224833333</v>
      </c>
      <c r="B186" t="s">
        <v>424</v>
      </c>
      <c r="C186">
        <v>18.635999999999999</v>
      </c>
      <c r="D186">
        <v>3.4000000000000002E-2</v>
      </c>
      <c r="H186" t="s">
        <v>285</v>
      </c>
      <c r="I186" t="s">
        <v>427</v>
      </c>
    </row>
    <row r="187" spans="1:9">
      <c r="A187">
        <v>6.5208332999999993E-2</v>
      </c>
      <c r="B187" t="s">
        <v>425</v>
      </c>
      <c r="C187">
        <v>17.457000000000001</v>
      </c>
      <c r="D187">
        <v>0.03</v>
      </c>
      <c r="H187" t="s">
        <v>285</v>
      </c>
      <c r="I187" t="s">
        <v>427</v>
      </c>
    </row>
    <row r="188" spans="1:9">
      <c r="A188">
        <v>7.7625E-2</v>
      </c>
      <c r="B188" t="s">
        <v>425</v>
      </c>
      <c r="C188">
        <v>17.588999999999999</v>
      </c>
      <c r="D188">
        <v>2.8000000000000001E-2</v>
      </c>
      <c r="H188" t="s">
        <v>285</v>
      </c>
      <c r="I188" t="s">
        <v>427</v>
      </c>
    </row>
    <row r="189" spans="1:9">
      <c r="A189">
        <v>8.9874999999999997E-2</v>
      </c>
      <c r="B189" t="s">
        <v>425</v>
      </c>
      <c r="C189">
        <v>17.57</v>
      </c>
      <c r="D189">
        <v>2.9000000000000001E-2</v>
      </c>
      <c r="H189" t="s">
        <v>285</v>
      </c>
      <c r="I189" t="s">
        <v>427</v>
      </c>
    </row>
    <row r="190" spans="1:9">
      <c r="A190">
        <v>0.102333333</v>
      </c>
      <c r="B190" t="s">
        <v>425</v>
      </c>
      <c r="C190">
        <v>17.763000000000002</v>
      </c>
      <c r="D190">
        <v>3.1E-2</v>
      </c>
      <c r="H190" t="s">
        <v>285</v>
      </c>
      <c r="I190" t="s">
        <v>427</v>
      </c>
    </row>
    <row r="191" spans="1:9">
      <c r="A191">
        <v>0.114541667</v>
      </c>
      <c r="B191" t="s">
        <v>425</v>
      </c>
      <c r="C191">
        <v>17.858000000000001</v>
      </c>
      <c r="D191">
        <v>3.3000000000000002E-2</v>
      </c>
      <c r="H191" t="s">
        <v>285</v>
      </c>
      <c r="I191" t="s">
        <v>427</v>
      </c>
    </row>
    <row r="192" spans="1:9">
      <c r="A192">
        <v>0.12708333299999999</v>
      </c>
      <c r="B192" t="s">
        <v>425</v>
      </c>
      <c r="C192">
        <v>17.937000000000001</v>
      </c>
      <c r="D192">
        <v>3.4000000000000002E-2</v>
      </c>
      <c r="H192" t="s">
        <v>285</v>
      </c>
      <c r="I192" t="s">
        <v>427</v>
      </c>
    </row>
    <row r="193" spans="1:9">
      <c r="A193">
        <v>0.13950000000000001</v>
      </c>
      <c r="B193" t="s">
        <v>425</v>
      </c>
      <c r="C193">
        <v>17.969000000000001</v>
      </c>
      <c r="D193">
        <v>3.9E-2</v>
      </c>
      <c r="H193" t="s">
        <v>285</v>
      </c>
      <c r="I193" t="s">
        <v>427</v>
      </c>
    </row>
    <row r="194" spans="1:9">
      <c r="A194">
        <v>0.153958333</v>
      </c>
      <c r="B194" t="s">
        <v>425</v>
      </c>
      <c r="C194">
        <v>18.056999999999999</v>
      </c>
      <c r="D194">
        <v>4.4999999999999998E-2</v>
      </c>
      <c r="H194" t="s">
        <v>285</v>
      </c>
      <c r="I194" t="s">
        <v>427</v>
      </c>
    </row>
    <row r="195" spans="1:9">
      <c r="A195">
        <v>0.16645833300000001</v>
      </c>
      <c r="B195" t="s">
        <v>425</v>
      </c>
      <c r="C195">
        <v>18.25</v>
      </c>
      <c r="D195">
        <v>4.2000000000000003E-2</v>
      </c>
      <c r="H195" t="s">
        <v>285</v>
      </c>
      <c r="I195" t="s">
        <v>427</v>
      </c>
    </row>
    <row r="196" spans="1:9">
      <c r="A196">
        <v>0.178916667</v>
      </c>
      <c r="B196" t="s">
        <v>425</v>
      </c>
      <c r="C196">
        <v>18.236999999999998</v>
      </c>
      <c r="D196">
        <v>0.04</v>
      </c>
      <c r="H196" t="s">
        <v>285</v>
      </c>
      <c r="I196" t="s">
        <v>427</v>
      </c>
    </row>
    <row r="197" spans="1:9">
      <c r="A197">
        <v>0.19112499999999999</v>
      </c>
      <c r="B197" t="s">
        <v>425</v>
      </c>
      <c r="C197">
        <v>18.457999999999998</v>
      </c>
      <c r="D197">
        <v>4.3999999999999997E-2</v>
      </c>
      <c r="H197" t="s">
        <v>285</v>
      </c>
      <c r="I197" t="s">
        <v>427</v>
      </c>
    </row>
    <row r="198" spans="1:9">
      <c r="A198">
        <v>0.20345833299999999</v>
      </c>
      <c r="B198" t="s">
        <v>425</v>
      </c>
      <c r="C198">
        <v>18.356000000000002</v>
      </c>
      <c r="D198">
        <v>0.04</v>
      </c>
      <c r="H198" t="s">
        <v>285</v>
      </c>
      <c r="I198" t="s">
        <v>427</v>
      </c>
    </row>
    <row r="199" spans="1:9">
      <c r="A199">
        <v>0.21591666700000001</v>
      </c>
      <c r="B199" t="s">
        <v>425</v>
      </c>
      <c r="C199">
        <v>18.462</v>
      </c>
      <c r="D199">
        <v>4.5999999999999999E-2</v>
      </c>
      <c r="H199" t="s">
        <v>285</v>
      </c>
      <c r="I199" t="s">
        <v>427</v>
      </c>
    </row>
    <row r="200" spans="1:9">
      <c r="A200">
        <v>0.22845833300000001</v>
      </c>
      <c r="B200" t="s">
        <v>425</v>
      </c>
      <c r="C200">
        <v>18.469000000000001</v>
      </c>
      <c r="D200">
        <v>4.3999999999999997E-2</v>
      </c>
      <c r="H200" t="s">
        <v>285</v>
      </c>
      <c r="I200" t="s">
        <v>427</v>
      </c>
    </row>
    <row r="201" spans="1:9">
      <c r="A201">
        <v>0.81312083300000004</v>
      </c>
      <c r="B201" t="s">
        <v>67</v>
      </c>
      <c r="C201">
        <v>18.594999999999999</v>
      </c>
      <c r="D201">
        <v>0.03</v>
      </c>
      <c r="H201" t="s">
        <v>426</v>
      </c>
      <c r="I201" t="s">
        <v>427</v>
      </c>
    </row>
    <row r="202" spans="1:9">
      <c r="A202">
        <v>0.81950000000000001</v>
      </c>
      <c r="B202" t="s">
        <v>67</v>
      </c>
      <c r="C202">
        <v>18.675000000000001</v>
      </c>
      <c r="D202">
        <v>2.8000000000000001E-2</v>
      </c>
      <c r="H202" t="s">
        <v>426</v>
      </c>
      <c r="I202" t="s">
        <v>427</v>
      </c>
    </row>
    <row r="203" spans="1:9">
      <c r="A203">
        <v>0.82265833300000002</v>
      </c>
      <c r="B203" t="s">
        <v>67</v>
      </c>
      <c r="C203">
        <v>18.641999999999999</v>
      </c>
      <c r="D203">
        <v>2.5000000000000001E-2</v>
      </c>
      <c r="H203" t="s">
        <v>426</v>
      </c>
      <c r="I203" t="s">
        <v>427</v>
      </c>
    </row>
    <row r="204" spans="1:9">
      <c r="A204">
        <v>0.82589999999999997</v>
      </c>
      <c r="B204" t="s">
        <v>67</v>
      </c>
      <c r="C204">
        <v>18.654</v>
      </c>
      <c r="D204">
        <v>2.8000000000000001E-2</v>
      </c>
      <c r="H204" t="s">
        <v>426</v>
      </c>
      <c r="I204" t="s">
        <v>427</v>
      </c>
    </row>
    <row r="205" spans="1:9">
      <c r="A205">
        <v>0.83242083300000003</v>
      </c>
      <c r="B205" t="s">
        <v>67</v>
      </c>
      <c r="C205">
        <v>18.673999999999999</v>
      </c>
      <c r="D205">
        <v>2.7E-2</v>
      </c>
      <c r="H205" t="s">
        <v>426</v>
      </c>
      <c r="I205" t="s">
        <v>427</v>
      </c>
    </row>
    <row r="206" spans="1:9">
      <c r="A206">
        <v>0.83557916700000001</v>
      </c>
      <c r="B206" t="s">
        <v>67</v>
      </c>
      <c r="C206">
        <v>18.692</v>
      </c>
      <c r="D206">
        <v>2.7E-2</v>
      </c>
      <c r="H206" t="s">
        <v>426</v>
      </c>
      <c r="I206" t="s">
        <v>427</v>
      </c>
    </row>
    <row r="207" spans="1:9">
      <c r="A207">
        <v>0.84194166699999995</v>
      </c>
      <c r="B207" t="s">
        <v>67</v>
      </c>
      <c r="C207">
        <v>18.692</v>
      </c>
      <c r="D207">
        <v>2.9000000000000001E-2</v>
      </c>
      <c r="H207" t="s">
        <v>426</v>
      </c>
      <c r="I207" t="s">
        <v>427</v>
      </c>
    </row>
    <row r="208" spans="1:9">
      <c r="A208">
        <v>0.84514166700000004</v>
      </c>
      <c r="B208" t="s">
        <v>67</v>
      </c>
      <c r="C208">
        <v>18.670000000000002</v>
      </c>
      <c r="D208">
        <v>2.9000000000000001E-2</v>
      </c>
      <c r="H208" t="s">
        <v>426</v>
      </c>
      <c r="I208" t="s">
        <v>427</v>
      </c>
    </row>
    <row r="209" spans="1:9">
      <c r="A209">
        <v>0.84837083300000005</v>
      </c>
      <c r="B209" t="s">
        <v>67</v>
      </c>
      <c r="C209">
        <v>18.658999999999999</v>
      </c>
      <c r="D209">
        <v>2.5999999999999999E-2</v>
      </c>
      <c r="H209" t="s">
        <v>426</v>
      </c>
      <c r="I209" t="s">
        <v>427</v>
      </c>
    </row>
    <row r="210" spans="1:9">
      <c r="A210">
        <v>0.85472083300000001</v>
      </c>
      <c r="B210" t="s">
        <v>67</v>
      </c>
      <c r="C210">
        <v>18.724</v>
      </c>
      <c r="D210">
        <v>2.5000000000000001E-2</v>
      </c>
      <c r="H210" t="s">
        <v>426</v>
      </c>
      <c r="I210" t="s">
        <v>427</v>
      </c>
    </row>
    <row r="211" spans="1:9">
      <c r="A211">
        <v>0.85794999999999999</v>
      </c>
      <c r="B211" t="s">
        <v>67</v>
      </c>
      <c r="C211">
        <v>18.741</v>
      </c>
      <c r="D211">
        <v>2.5000000000000001E-2</v>
      </c>
      <c r="H211" t="s">
        <v>426</v>
      </c>
      <c r="I211" t="s">
        <v>427</v>
      </c>
    </row>
    <row r="212" spans="1:9">
      <c r="A212">
        <v>0.86427083299999996</v>
      </c>
      <c r="B212" t="s">
        <v>67</v>
      </c>
      <c r="C212">
        <v>18.814</v>
      </c>
      <c r="D212">
        <v>2.9000000000000001E-2</v>
      </c>
      <c r="H212" t="s">
        <v>426</v>
      </c>
      <c r="I212" t="s">
        <v>427</v>
      </c>
    </row>
    <row r="213" spans="1:9">
      <c r="A213">
        <v>0.86670833300000005</v>
      </c>
      <c r="B213" t="s">
        <v>128</v>
      </c>
      <c r="C213">
        <v>17.213000000000001</v>
      </c>
      <c r="D213">
        <v>2.9000000000000001E-2</v>
      </c>
      <c r="H213" t="s">
        <v>426</v>
      </c>
      <c r="I213" t="s">
        <v>427</v>
      </c>
    </row>
    <row r="214" spans="1:9">
      <c r="A214">
        <v>0.86909166699999996</v>
      </c>
      <c r="B214" t="s">
        <v>128</v>
      </c>
      <c r="C214">
        <v>17.222999999999999</v>
      </c>
      <c r="D214">
        <v>2.5999999999999999E-2</v>
      </c>
      <c r="H214" t="s">
        <v>426</v>
      </c>
      <c r="I214" t="s">
        <v>427</v>
      </c>
    </row>
    <row r="215" spans="1:9">
      <c r="A215">
        <v>0.87139999999999995</v>
      </c>
      <c r="B215" t="s">
        <v>128</v>
      </c>
      <c r="C215">
        <v>17.25</v>
      </c>
      <c r="D215">
        <v>2.7E-2</v>
      </c>
      <c r="H215" t="s">
        <v>426</v>
      </c>
      <c r="I215" t="s">
        <v>427</v>
      </c>
    </row>
    <row r="216" spans="1:9">
      <c r="A216">
        <v>0.87377916700000002</v>
      </c>
      <c r="B216" t="s">
        <v>128</v>
      </c>
      <c r="C216">
        <v>17.212</v>
      </c>
      <c r="D216">
        <v>2.8000000000000001E-2</v>
      </c>
      <c r="H216" t="s">
        <v>426</v>
      </c>
      <c r="I216" t="s">
        <v>427</v>
      </c>
    </row>
    <row r="217" spans="1:9">
      <c r="A217">
        <v>0.87609166699999996</v>
      </c>
      <c r="B217" t="s">
        <v>128</v>
      </c>
      <c r="C217">
        <v>17.265000000000001</v>
      </c>
      <c r="D217">
        <v>2.5999999999999999E-2</v>
      </c>
      <c r="H217" t="s">
        <v>426</v>
      </c>
      <c r="I217" t="s">
        <v>427</v>
      </c>
    </row>
    <row r="218" spans="1:9">
      <c r="A218">
        <v>0.87834999999999996</v>
      </c>
      <c r="B218" t="s">
        <v>128</v>
      </c>
      <c r="C218">
        <v>17.265000000000001</v>
      </c>
      <c r="D218">
        <v>2.5000000000000001E-2</v>
      </c>
      <c r="H218" t="s">
        <v>426</v>
      </c>
      <c r="I218" t="s">
        <v>427</v>
      </c>
    </row>
    <row r="219" spans="1:9">
      <c r="A219">
        <v>0.88074166700000001</v>
      </c>
      <c r="B219" t="s">
        <v>128</v>
      </c>
      <c r="C219">
        <v>17.257000000000001</v>
      </c>
      <c r="D219">
        <v>2.4E-2</v>
      </c>
      <c r="H219" t="s">
        <v>426</v>
      </c>
      <c r="I219" t="s">
        <v>427</v>
      </c>
    </row>
    <row r="220" spans="1:9">
      <c r="A220">
        <v>0.88305833300000003</v>
      </c>
      <c r="B220" t="s">
        <v>128</v>
      </c>
      <c r="C220">
        <v>17.271999999999998</v>
      </c>
      <c r="D220">
        <v>2.5999999999999999E-2</v>
      </c>
      <c r="H220" t="s">
        <v>426</v>
      </c>
      <c r="I220" t="s">
        <v>427</v>
      </c>
    </row>
    <row r="221" spans="1:9">
      <c r="A221">
        <v>0.88537083299999997</v>
      </c>
      <c r="B221" t="s">
        <v>128</v>
      </c>
      <c r="C221">
        <v>17.28</v>
      </c>
      <c r="D221">
        <v>2.5000000000000001E-2</v>
      </c>
      <c r="H221" t="s">
        <v>426</v>
      </c>
      <c r="I221" t="s">
        <v>427</v>
      </c>
    </row>
    <row r="222" spans="1:9">
      <c r="A222">
        <v>0.88769166700000002</v>
      </c>
      <c r="B222" t="s">
        <v>128</v>
      </c>
      <c r="C222">
        <v>17.297999999999998</v>
      </c>
      <c r="D222">
        <v>2.4E-2</v>
      </c>
      <c r="H222" t="s">
        <v>426</v>
      </c>
      <c r="I222" t="s">
        <v>427</v>
      </c>
    </row>
    <row r="223" spans="1:9">
      <c r="A223">
        <v>0.89005833300000003</v>
      </c>
      <c r="B223" t="s">
        <v>128</v>
      </c>
      <c r="C223">
        <v>17.228999999999999</v>
      </c>
      <c r="D223">
        <v>2.4E-2</v>
      </c>
      <c r="H223" t="s">
        <v>426</v>
      </c>
      <c r="I223" t="s">
        <v>427</v>
      </c>
    </row>
    <row r="224" spans="1:9">
      <c r="A224">
        <v>0.89237083299999997</v>
      </c>
      <c r="B224" t="s">
        <v>128</v>
      </c>
      <c r="C224">
        <v>17.295000000000002</v>
      </c>
      <c r="D224">
        <v>2.5999999999999999E-2</v>
      </c>
      <c r="H224" t="s">
        <v>426</v>
      </c>
      <c r="I224" t="s">
        <v>427</v>
      </c>
    </row>
    <row r="225" spans="1:9">
      <c r="A225">
        <v>0.89470833299999997</v>
      </c>
      <c r="B225" t="s">
        <v>128</v>
      </c>
      <c r="C225">
        <v>17.260000000000002</v>
      </c>
      <c r="D225">
        <v>2.7E-2</v>
      </c>
      <c r="H225" t="s">
        <v>426</v>
      </c>
      <c r="I225" t="s">
        <v>427</v>
      </c>
    </row>
    <row r="226" spans="1:9">
      <c r="A226">
        <v>0.89710000000000001</v>
      </c>
      <c r="B226" t="s">
        <v>128</v>
      </c>
      <c r="C226">
        <v>17.271000000000001</v>
      </c>
      <c r="D226">
        <v>2.5000000000000001E-2</v>
      </c>
      <c r="H226" t="s">
        <v>426</v>
      </c>
      <c r="I226" t="s">
        <v>427</v>
      </c>
    </row>
    <row r="227" spans="1:9">
      <c r="A227">
        <v>0.90410833300000004</v>
      </c>
      <c r="B227" t="s">
        <v>128</v>
      </c>
      <c r="C227">
        <v>17.306000000000001</v>
      </c>
      <c r="D227">
        <v>2.4E-2</v>
      </c>
      <c r="H227" t="s">
        <v>426</v>
      </c>
      <c r="I227" t="s">
        <v>427</v>
      </c>
    </row>
    <row r="228" spans="1:9">
      <c r="A228">
        <v>0.90642083299999998</v>
      </c>
      <c r="B228" t="s">
        <v>128</v>
      </c>
      <c r="C228">
        <v>17.27</v>
      </c>
      <c r="D228">
        <v>2.4E-2</v>
      </c>
      <c r="H228" t="s">
        <v>426</v>
      </c>
      <c r="I228" t="s">
        <v>427</v>
      </c>
    </row>
    <row r="229" spans="1:9">
      <c r="A229">
        <v>0.90879166700000003</v>
      </c>
      <c r="B229" t="s">
        <v>128</v>
      </c>
      <c r="C229">
        <v>17.277999999999999</v>
      </c>
      <c r="D229">
        <v>2.3E-2</v>
      </c>
      <c r="H229" t="s">
        <v>426</v>
      </c>
      <c r="I229" t="s">
        <v>427</v>
      </c>
    </row>
    <row r="230" spans="1:9">
      <c r="A230">
        <v>0.91109166699999999</v>
      </c>
      <c r="B230" t="s">
        <v>128</v>
      </c>
      <c r="C230">
        <v>17.327999999999999</v>
      </c>
      <c r="D230">
        <v>2.5000000000000001E-2</v>
      </c>
      <c r="H230" t="s">
        <v>426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6F0C-19AE-4E3D-8AC5-878EA921518F}">
  <dimension ref="A1:I31"/>
  <sheetViews>
    <sheetView workbookViewId="0">
      <selection activeCell="V47" sqref="V47"/>
    </sheetView>
  </sheetViews>
  <sheetFormatPr defaultRowHeight="15"/>
  <cols>
    <col min="1" max="1" width="12" bestFit="1" customWidth="1"/>
    <col min="5" max="5" width="10.7109375" bestFit="1" customWidth="1"/>
    <col min="8" max="8" width="11.5703125" bestFit="1" customWidth="1"/>
    <col min="9" max="9" width="30.5703125" bestFit="1" customWidth="1"/>
  </cols>
  <sheetData>
    <row r="1" spans="1:9">
      <c r="A1" t="s">
        <v>72</v>
      </c>
      <c r="B1" t="s">
        <v>73</v>
      </c>
      <c r="C1" t="s">
        <v>0</v>
      </c>
      <c r="D1" t="s">
        <v>1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2.3842590000000001E-3</v>
      </c>
      <c r="B2" t="s">
        <v>5</v>
      </c>
      <c r="C2">
        <v>0.81200000000000006</v>
      </c>
      <c r="D2">
        <v>6.4000000000000001E-2</v>
      </c>
      <c r="G2" t="s">
        <v>428</v>
      </c>
      <c r="H2" t="s">
        <v>429</v>
      </c>
      <c r="I2" t="s">
        <v>430</v>
      </c>
    </row>
    <row r="3" spans="1:9">
      <c r="A3">
        <v>3.0787039999999998E-3</v>
      </c>
      <c r="B3" t="s">
        <v>5</v>
      </c>
      <c r="C3">
        <v>0.60299999999999998</v>
      </c>
      <c r="D3">
        <v>6.3E-2</v>
      </c>
      <c r="G3" t="s">
        <v>428</v>
      </c>
      <c r="H3" t="s">
        <v>429</v>
      </c>
      <c r="I3" t="s">
        <v>430</v>
      </c>
    </row>
    <row r="4" spans="1:9">
      <c r="A4">
        <v>3.773148E-3</v>
      </c>
      <c r="B4" t="s">
        <v>5</v>
      </c>
      <c r="C4">
        <v>0.4</v>
      </c>
      <c r="D4">
        <v>5.8999999999999997E-2</v>
      </c>
      <c r="G4" t="s">
        <v>428</v>
      </c>
      <c r="H4" t="s">
        <v>429</v>
      </c>
      <c r="I4" t="s">
        <v>430</v>
      </c>
    </row>
    <row r="5" spans="1:9">
      <c r="A5">
        <v>4.4675929999999997E-3</v>
      </c>
      <c r="B5" t="s">
        <v>5</v>
      </c>
      <c r="C5">
        <v>0.44500000000000001</v>
      </c>
      <c r="D5">
        <v>6.0999999999999999E-2</v>
      </c>
      <c r="G5" t="s">
        <v>428</v>
      </c>
      <c r="H5" t="s">
        <v>429</v>
      </c>
      <c r="I5" t="s">
        <v>430</v>
      </c>
    </row>
    <row r="6" spans="1:9">
      <c r="A6">
        <v>5.1620370000000004E-3</v>
      </c>
      <c r="B6" t="s">
        <v>5</v>
      </c>
      <c r="C6">
        <v>0.29899999999999999</v>
      </c>
      <c r="D6">
        <v>5.8999999999999997E-2</v>
      </c>
      <c r="G6" t="s">
        <v>428</v>
      </c>
      <c r="H6" t="s">
        <v>429</v>
      </c>
      <c r="I6" t="s">
        <v>430</v>
      </c>
    </row>
    <row r="7" spans="1:9">
      <c r="A7">
        <v>5.8564810000000002E-3</v>
      </c>
      <c r="B7" t="s">
        <v>5</v>
      </c>
      <c r="C7">
        <v>0.38900000000000001</v>
      </c>
      <c r="D7">
        <v>6.3E-2</v>
      </c>
      <c r="G7" t="s">
        <v>428</v>
      </c>
      <c r="H7" t="s">
        <v>429</v>
      </c>
      <c r="I7" t="s">
        <v>430</v>
      </c>
    </row>
    <row r="8" spans="1:9">
      <c r="A8">
        <v>6.5509260000000003E-3</v>
      </c>
      <c r="B8" t="s">
        <v>5</v>
      </c>
      <c r="C8">
        <v>0.39300000000000002</v>
      </c>
      <c r="D8">
        <v>6.3E-2</v>
      </c>
      <c r="G8" t="s">
        <v>428</v>
      </c>
      <c r="H8" t="s">
        <v>429</v>
      </c>
      <c r="I8" t="s">
        <v>430</v>
      </c>
    </row>
    <row r="9" spans="1:9">
      <c r="A9">
        <v>7.2453700000000001E-3</v>
      </c>
      <c r="B9" t="s">
        <v>5</v>
      </c>
      <c r="C9">
        <v>0.36</v>
      </c>
      <c r="D9">
        <v>6.0999999999999999E-2</v>
      </c>
      <c r="G9" t="s">
        <v>428</v>
      </c>
      <c r="H9" t="s">
        <v>429</v>
      </c>
      <c r="I9" t="s">
        <v>430</v>
      </c>
    </row>
    <row r="10" spans="1:9">
      <c r="A10">
        <v>7.9398149999999994E-3</v>
      </c>
      <c r="B10" t="s">
        <v>5</v>
      </c>
      <c r="C10">
        <v>0.316</v>
      </c>
      <c r="D10">
        <v>6.2E-2</v>
      </c>
      <c r="G10" t="s">
        <v>428</v>
      </c>
      <c r="H10" t="s">
        <v>429</v>
      </c>
      <c r="I10" t="s">
        <v>430</v>
      </c>
    </row>
    <row r="11" spans="1:9">
      <c r="A11">
        <v>8.634259E-3</v>
      </c>
      <c r="B11" t="s">
        <v>5</v>
      </c>
      <c r="C11">
        <v>0.222</v>
      </c>
      <c r="D11">
        <v>6.2E-2</v>
      </c>
      <c r="G11" t="s">
        <v>428</v>
      </c>
      <c r="H11" t="s">
        <v>429</v>
      </c>
      <c r="I11" t="s">
        <v>430</v>
      </c>
    </row>
    <row r="12" spans="1:9">
      <c r="A12">
        <v>2.3842590000000001E-3</v>
      </c>
      <c r="B12" t="s">
        <v>3</v>
      </c>
      <c r="C12">
        <v>0.27300000000000002</v>
      </c>
      <c r="D12">
        <v>1.9E-2</v>
      </c>
      <c r="G12" t="s">
        <v>428</v>
      </c>
      <c r="H12" t="s">
        <v>429</v>
      </c>
      <c r="I12" t="s">
        <v>430</v>
      </c>
    </row>
    <row r="13" spans="1:9">
      <c r="A13">
        <v>3.0787039999999998E-3</v>
      </c>
      <c r="B13" t="s">
        <v>3</v>
      </c>
      <c r="C13">
        <v>0.182</v>
      </c>
      <c r="D13">
        <v>4.5999999999999999E-2</v>
      </c>
      <c r="G13" t="s">
        <v>428</v>
      </c>
      <c r="H13" t="s">
        <v>429</v>
      </c>
      <c r="I13" t="s">
        <v>430</v>
      </c>
    </row>
    <row r="14" spans="1:9">
      <c r="A14">
        <v>3.773148E-3</v>
      </c>
      <c r="B14" t="s">
        <v>3</v>
      </c>
      <c r="C14">
        <v>0.19500000000000001</v>
      </c>
      <c r="D14">
        <v>0.02</v>
      </c>
      <c r="G14" t="s">
        <v>428</v>
      </c>
      <c r="H14" t="s">
        <v>429</v>
      </c>
      <c r="I14" t="s">
        <v>430</v>
      </c>
    </row>
    <row r="15" spans="1:9">
      <c r="A15">
        <v>4.4675929999999997E-3</v>
      </c>
      <c r="B15" t="s">
        <v>3</v>
      </c>
      <c r="C15">
        <v>0.121</v>
      </c>
      <c r="D15">
        <v>1.4999999999999999E-2</v>
      </c>
      <c r="G15" t="s">
        <v>428</v>
      </c>
      <c r="H15" t="s">
        <v>429</v>
      </c>
      <c r="I15" t="s">
        <v>430</v>
      </c>
    </row>
    <row r="16" spans="1:9">
      <c r="A16">
        <v>5.1620370000000004E-3</v>
      </c>
      <c r="B16" t="s">
        <v>3</v>
      </c>
      <c r="C16">
        <v>0.113</v>
      </c>
      <c r="D16">
        <v>1.4999999999999999E-2</v>
      </c>
      <c r="G16" t="s">
        <v>428</v>
      </c>
      <c r="H16" t="s">
        <v>429</v>
      </c>
      <c r="I16" t="s">
        <v>430</v>
      </c>
    </row>
    <row r="17" spans="1:9">
      <c r="A17">
        <v>5.8564810000000002E-3</v>
      </c>
      <c r="B17" t="s">
        <v>3</v>
      </c>
      <c r="C17">
        <v>0.14599999999999999</v>
      </c>
      <c r="D17">
        <v>1.9E-2</v>
      </c>
      <c r="G17" t="s">
        <v>428</v>
      </c>
      <c r="H17" t="s">
        <v>429</v>
      </c>
      <c r="I17" t="s">
        <v>430</v>
      </c>
    </row>
    <row r="18" spans="1:9">
      <c r="A18">
        <v>6.5509260000000003E-3</v>
      </c>
      <c r="B18" t="s">
        <v>3</v>
      </c>
      <c r="C18">
        <v>0.107</v>
      </c>
      <c r="D18">
        <v>1.9E-2</v>
      </c>
      <c r="G18" t="s">
        <v>428</v>
      </c>
      <c r="H18" t="s">
        <v>429</v>
      </c>
      <c r="I18" t="s">
        <v>430</v>
      </c>
    </row>
    <row r="19" spans="1:9">
      <c r="A19">
        <v>7.2453700000000001E-3</v>
      </c>
      <c r="B19" t="s">
        <v>3</v>
      </c>
      <c r="C19">
        <v>7.0999999999999994E-2</v>
      </c>
      <c r="D19">
        <v>1.4E-2</v>
      </c>
      <c r="G19" t="s">
        <v>428</v>
      </c>
      <c r="H19" t="s">
        <v>429</v>
      </c>
      <c r="I19" t="s">
        <v>430</v>
      </c>
    </row>
    <row r="20" spans="1:9">
      <c r="A20">
        <v>7.9398149999999994E-3</v>
      </c>
      <c r="B20" t="s">
        <v>3</v>
      </c>
      <c r="C20">
        <v>8.6999999999999994E-2</v>
      </c>
      <c r="D20">
        <v>1.9E-2</v>
      </c>
      <c r="G20" t="s">
        <v>428</v>
      </c>
      <c r="H20" t="s">
        <v>429</v>
      </c>
      <c r="I20" t="s">
        <v>430</v>
      </c>
    </row>
    <row r="21" spans="1:9">
      <c r="A21">
        <v>8.634259E-3</v>
      </c>
      <c r="B21" t="s">
        <v>3</v>
      </c>
      <c r="C21">
        <v>9.4E-2</v>
      </c>
      <c r="D21">
        <v>1.9E-2</v>
      </c>
      <c r="G21" t="s">
        <v>428</v>
      </c>
      <c r="H21" t="s">
        <v>429</v>
      </c>
      <c r="I21" t="s">
        <v>430</v>
      </c>
    </row>
    <row r="22" spans="1:9">
      <c r="A22">
        <v>2.3842590000000001E-3</v>
      </c>
      <c r="B22" t="s">
        <v>4</v>
      </c>
      <c r="C22">
        <v>0.222</v>
      </c>
      <c r="D22">
        <v>1.0999999999999999E-2</v>
      </c>
      <c r="G22" t="s">
        <v>428</v>
      </c>
      <c r="H22" t="s">
        <v>429</v>
      </c>
      <c r="I22" t="s">
        <v>430</v>
      </c>
    </row>
    <row r="23" spans="1:9">
      <c r="A23">
        <v>3.0787039999999998E-3</v>
      </c>
      <c r="B23" t="s">
        <v>4</v>
      </c>
      <c r="C23">
        <v>0.20200000000000001</v>
      </c>
      <c r="D23">
        <v>1.0999999999999999E-2</v>
      </c>
      <c r="G23" t="s">
        <v>428</v>
      </c>
      <c r="H23" t="s">
        <v>429</v>
      </c>
      <c r="I23" t="s">
        <v>430</v>
      </c>
    </row>
    <row r="24" spans="1:9">
      <c r="A24">
        <v>3.773148E-3</v>
      </c>
      <c r="B24" t="s">
        <v>4</v>
      </c>
      <c r="C24">
        <v>0.16300000000000001</v>
      </c>
      <c r="D24">
        <v>1.0999999999999999E-2</v>
      </c>
      <c r="G24" t="s">
        <v>428</v>
      </c>
      <c r="H24" t="s">
        <v>429</v>
      </c>
      <c r="I24" t="s">
        <v>430</v>
      </c>
    </row>
    <row r="25" spans="1:9">
      <c r="A25">
        <v>4.4675929999999997E-3</v>
      </c>
      <c r="B25" t="s">
        <v>4</v>
      </c>
      <c r="C25">
        <v>0.13700000000000001</v>
      </c>
      <c r="D25">
        <v>1.0999999999999999E-2</v>
      </c>
      <c r="G25" t="s">
        <v>428</v>
      </c>
      <c r="H25" t="s">
        <v>429</v>
      </c>
      <c r="I25" t="s">
        <v>430</v>
      </c>
    </row>
    <row r="26" spans="1:9">
      <c r="A26">
        <v>5.1620370000000004E-3</v>
      </c>
      <c r="B26" t="s">
        <v>4</v>
      </c>
      <c r="C26">
        <v>0.112</v>
      </c>
      <c r="D26">
        <v>0.01</v>
      </c>
      <c r="G26" t="s">
        <v>428</v>
      </c>
      <c r="H26" t="s">
        <v>429</v>
      </c>
      <c r="I26" t="s">
        <v>430</v>
      </c>
    </row>
    <row r="27" spans="1:9">
      <c r="A27">
        <v>5.8564810000000002E-3</v>
      </c>
      <c r="B27" t="s">
        <v>4</v>
      </c>
      <c r="C27">
        <v>0.115</v>
      </c>
      <c r="D27">
        <v>1.0999999999999999E-2</v>
      </c>
      <c r="G27" t="s">
        <v>428</v>
      </c>
      <c r="H27" t="s">
        <v>429</v>
      </c>
      <c r="I27" t="s">
        <v>430</v>
      </c>
    </row>
    <row r="28" spans="1:9">
      <c r="A28">
        <v>6.5509260000000003E-3</v>
      </c>
      <c r="B28" t="s">
        <v>4</v>
      </c>
      <c r="C28">
        <v>9.4E-2</v>
      </c>
      <c r="D28">
        <v>0.01</v>
      </c>
      <c r="G28" t="s">
        <v>428</v>
      </c>
      <c r="H28" t="s">
        <v>429</v>
      </c>
      <c r="I28" t="s">
        <v>430</v>
      </c>
    </row>
    <row r="29" spans="1:9">
      <c r="A29">
        <v>7.2453700000000001E-3</v>
      </c>
      <c r="B29" t="s">
        <v>4</v>
      </c>
      <c r="C29">
        <v>7.1999999999999995E-2</v>
      </c>
      <c r="D29">
        <v>0.01</v>
      </c>
      <c r="G29" t="s">
        <v>428</v>
      </c>
      <c r="H29" t="s">
        <v>429</v>
      </c>
      <c r="I29" t="s">
        <v>430</v>
      </c>
    </row>
    <row r="30" spans="1:9">
      <c r="A30">
        <v>7.9398149999999994E-3</v>
      </c>
      <c r="B30" t="s">
        <v>4</v>
      </c>
      <c r="C30">
        <v>9.4E-2</v>
      </c>
      <c r="D30">
        <v>1.0999999999999999E-2</v>
      </c>
      <c r="G30" t="s">
        <v>428</v>
      </c>
      <c r="H30" t="s">
        <v>429</v>
      </c>
      <c r="I30" t="s">
        <v>430</v>
      </c>
    </row>
    <row r="31" spans="1:9">
      <c r="A31">
        <v>8.634259E-3</v>
      </c>
      <c r="B31" t="s">
        <v>4</v>
      </c>
      <c r="C31">
        <v>6.6000000000000003E-2</v>
      </c>
      <c r="D31">
        <v>1.0999999999999999E-2</v>
      </c>
      <c r="G31" t="s">
        <v>428</v>
      </c>
      <c r="H31" t="s">
        <v>429</v>
      </c>
      <c r="I31" t="s">
        <v>430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9BDD-DA1E-470D-A858-5E2569A2BA2A}">
  <dimension ref="A1:T62"/>
  <sheetViews>
    <sheetView workbookViewId="0">
      <selection activeCell="T20" sqref="T20"/>
    </sheetView>
  </sheetViews>
  <sheetFormatPr defaultRowHeight="15"/>
  <cols>
    <col min="1" max="1" width="12" bestFit="1" customWidth="1"/>
    <col min="3" max="3" width="6" bestFit="1" customWidth="1"/>
    <col min="4" max="4" width="10.140625" bestFit="1" customWidth="1"/>
    <col min="5" max="5" width="10.7109375" bestFit="1" customWidth="1"/>
    <col min="8" max="8" width="15.140625" bestFit="1" customWidth="1"/>
    <col min="9" max="9" width="29.42578125" bestFit="1" customWidth="1"/>
    <col min="20" max="20" width="30.57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7.8125E-3</v>
      </c>
      <c r="B2" t="s">
        <v>3</v>
      </c>
      <c r="C2">
        <v>15.94</v>
      </c>
      <c r="D2">
        <v>0.08</v>
      </c>
      <c r="E2" t="s">
        <v>432</v>
      </c>
      <c r="H2" t="s">
        <v>431</v>
      </c>
      <c r="I2" t="s">
        <v>433</v>
      </c>
    </row>
    <row r="3" spans="1:9">
      <c r="A3">
        <v>8.5625000000000007E-3</v>
      </c>
      <c r="B3" t="s">
        <v>3</v>
      </c>
      <c r="C3">
        <v>15.97</v>
      </c>
      <c r="D3">
        <v>0.08</v>
      </c>
      <c r="E3" t="s">
        <v>432</v>
      </c>
      <c r="H3" t="s">
        <v>431</v>
      </c>
      <c r="I3" t="s">
        <v>433</v>
      </c>
    </row>
    <row r="4" spans="1:9">
      <c r="A4">
        <v>9.1805559999999994E-3</v>
      </c>
      <c r="B4" t="s">
        <v>3</v>
      </c>
      <c r="C4">
        <v>16.05</v>
      </c>
      <c r="D4">
        <v>0.08</v>
      </c>
      <c r="E4" t="s">
        <v>432</v>
      </c>
      <c r="H4" t="s">
        <v>431</v>
      </c>
      <c r="I4" t="s">
        <v>433</v>
      </c>
    </row>
    <row r="5" spans="1:9">
      <c r="A5">
        <v>9.5277780000000006E-3</v>
      </c>
      <c r="B5" t="s">
        <v>3</v>
      </c>
      <c r="C5">
        <v>16.09</v>
      </c>
      <c r="D5">
        <v>0.08</v>
      </c>
      <c r="E5" t="s">
        <v>432</v>
      </c>
      <c r="H5" t="s">
        <v>431</v>
      </c>
      <c r="I5" t="s">
        <v>433</v>
      </c>
    </row>
    <row r="6" spans="1:9">
      <c r="A6">
        <v>9.8819440000000001E-3</v>
      </c>
      <c r="B6" t="s">
        <v>3</v>
      </c>
      <c r="C6">
        <v>16.12</v>
      </c>
      <c r="D6">
        <v>7.0000000000000007E-2</v>
      </c>
      <c r="E6" t="s">
        <v>432</v>
      </c>
      <c r="H6" t="s">
        <v>431</v>
      </c>
      <c r="I6" t="s">
        <v>433</v>
      </c>
    </row>
    <row r="7" spans="1:9">
      <c r="A7">
        <v>1.0229167000000001E-2</v>
      </c>
      <c r="B7" t="s">
        <v>3</v>
      </c>
      <c r="C7">
        <v>16.149999999999999</v>
      </c>
      <c r="D7">
        <v>0.08</v>
      </c>
      <c r="E7" t="s">
        <v>432</v>
      </c>
      <c r="H7" t="s">
        <v>431</v>
      </c>
      <c r="I7" t="s">
        <v>433</v>
      </c>
    </row>
    <row r="8" spans="1:9">
      <c r="A8">
        <v>1.0611110999999999E-2</v>
      </c>
      <c r="B8" t="s">
        <v>3</v>
      </c>
      <c r="C8">
        <v>16.16</v>
      </c>
      <c r="D8">
        <v>7.0000000000000007E-2</v>
      </c>
      <c r="E8" t="s">
        <v>432</v>
      </c>
      <c r="H8" t="s">
        <v>431</v>
      </c>
      <c r="I8" t="s">
        <v>433</v>
      </c>
    </row>
    <row r="9" spans="1:9">
      <c r="A9">
        <v>1.0958333000000001E-2</v>
      </c>
      <c r="B9" t="s">
        <v>3</v>
      </c>
      <c r="C9">
        <v>16.22</v>
      </c>
      <c r="D9">
        <v>0.08</v>
      </c>
      <c r="E9" t="s">
        <v>432</v>
      </c>
      <c r="H9" t="s">
        <v>431</v>
      </c>
      <c r="I9" t="s">
        <v>433</v>
      </c>
    </row>
    <row r="10" spans="1:9">
      <c r="A10">
        <v>1.1319444E-2</v>
      </c>
      <c r="B10" t="s">
        <v>3</v>
      </c>
      <c r="C10">
        <v>16.2</v>
      </c>
      <c r="D10">
        <v>7.0000000000000007E-2</v>
      </c>
      <c r="E10" t="s">
        <v>432</v>
      </c>
      <c r="H10" t="s">
        <v>431</v>
      </c>
      <c r="I10" t="s">
        <v>433</v>
      </c>
    </row>
    <row r="11" spans="1:9">
      <c r="A11">
        <v>1.3041667E-2</v>
      </c>
      <c r="B11" t="s">
        <v>3</v>
      </c>
      <c r="C11">
        <v>16.38</v>
      </c>
      <c r="D11">
        <v>7.0000000000000007E-2</v>
      </c>
      <c r="E11" t="s">
        <v>432</v>
      </c>
      <c r="H11" t="s">
        <v>431</v>
      </c>
      <c r="I11" t="s">
        <v>433</v>
      </c>
    </row>
    <row r="12" spans="1:9">
      <c r="A12">
        <v>1.4701389E-2</v>
      </c>
      <c r="B12" t="s">
        <v>3</v>
      </c>
      <c r="C12">
        <v>16.510000000000002</v>
      </c>
      <c r="D12">
        <v>7.0000000000000007E-2</v>
      </c>
      <c r="E12" t="s">
        <v>432</v>
      </c>
      <c r="H12" t="s">
        <v>431</v>
      </c>
      <c r="I12" t="s">
        <v>433</v>
      </c>
    </row>
    <row r="13" spans="1:9">
      <c r="A13">
        <v>1.6506943999999999E-2</v>
      </c>
      <c r="B13" t="s">
        <v>3</v>
      </c>
      <c r="C13">
        <v>16.62</v>
      </c>
      <c r="D13">
        <v>7.0000000000000007E-2</v>
      </c>
      <c r="E13" t="s">
        <v>432</v>
      </c>
      <c r="H13" t="s">
        <v>431</v>
      </c>
      <c r="I13" t="s">
        <v>433</v>
      </c>
    </row>
    <row r="14" spans="1:9">
      <c r="A14">
        <v>1.8388888999999999E-2</v>
      </c>
      <c r="B14" t="s">
        <v>3</v>
      </c>
      <c r="C14">
        <v>16.75</v>
      </c>
      <c r="D14">
        <v>7.0000000000000007E-2</v>
      </c>
      <c r="E14" t="s">
        <v>432</v>
      </c>
      <c r="H14" t="s">
        <v>431</v>
      </c>
      <c r="I14" t="s">
        <v>433</v>
      </c>
    </row>
    <row r="15" spans="1:9">
      <c r="A15">
        <v>2.0256943999999999E-2</v>
      </c>
      <c r="B15" t="s">
        <v>3</v>
      </c>
      <c r="C15">
        <v>16.87</v>
      </c>
      <c r="D15">
        <v>0.08</v>
      </c>
      <c r="E15" t="s">
        <v>432</v>
      </c>
      <c r="H15" t="s">
        <v>431</v>
      </c>
      <c r="I15" t="s">
        <v>433</v>
      </c>
    </row>
    <row r="16" spans="1:9">
      <c r="A16">
        <v>2.1874999999999999E-2</v>
      </c>
      <c r="B16" t="s">
        <v>3</v>
      </c>
      <c r="C16">
        <v>16.940000000000001</v>
      </c>
      <c r="D16">
        <v>7.0000000000000007E-2</v>
      </c>
      <c r="E16" t="s">
        <v>432</v>
      </c>
      <c r="H16" t="s">
        <v>431</v>
      </c>
      <c r="I16" t="s">
        <v>433</v>
      </c>
    </row>
    <row r="17" spans="1:9">
      <c r="A17">
        <v>2.3763889E-2</v>
      </c>
      <c r="B17" t="s">
        <v>3</v>
      </c>
      <c r="C17">
        <v>17.059999999999999</v>
      </c>
      <c r="D17">
        <v>7.0000000000000007E-2</v>
      </c>
      <c r="E17" t="s">
        <v>432</v>
      </c>
      <c r="H17" t="s">
        <v>431</v>
      </c>
      <c r="I17" t="s">
        <v>433</v>
      </c>
    </row>
    <row r="18" spans="1:9">
      <c r="A18">
        <v>2.5645833E-2</v>
      </c>
      <c r="B18" t="s">
        <v>3</v>
      </c>
      <c r="C18">
        <v>17.16</v>
      </c>
      <c r="D18">
        <v>7.0000000000000007E-2</v>
      </c>
      <c r="E18" t="s">
        <v>432</v>
      </c>
      <c r="H18" t="s">
        <v>431</v>
      </c>
      <c r="I18" t="s">
        <v>433</v>
      </c>
    </row>
    <row r="19" spans="1:9">
      <c r="A19">
        <v>2.7534722000000001E-2</v>
      </c>
      <c r="B19" t="s">
        <v>3</v>
      </c>
      <c r="C19">
        <v>17.32</v>
      </c>
      <c r="D19">
        <v>7.0000000000000007E-2</v>
      </c>
      <c r="E19" t="s">
        <v>432</v>
      </c>
      <c r="H19" t="s">
        <v>431</v>
      </c>
      <c r="I19" t="s">
        <v>433</v>
      </c>
    </row>
    <row r="20" spans="1:9">
      <c r="A20">
        <v>2.9423610999999999E-2</v>
      </c>
      <c r="B20" t="s">
        <v>3</v>
      </c>
      <c r="C20">
        <v>17.39</v>
      </c>
      <c r="D20">
        <v>7.0000000000000007E-2</v>
      </c>
      <c r="E20" t="s">
        <v>432</v>
      </c>
      <c r="H20" t="s">
        <v>431</v>
      </c>
      <c r="I20" t="s">
        <v>433</v>
      </c>
    </row>
    <row r="21" spans="1:9">
      <c r="A21">
        <v>3.1270832999999998E-2</v>
      </c>
      <c r="B21" t="s">
        <v>3</v>
      </c>
      <c r="C21">
        <v>17.45</v>
      </c>
      <c r="D21">
        <v>0.08</v>
      </c>
      <c r="E21" t="s">
        <v>432</v>
      </c>
      <c r="H21" t="s">
        <v>431</v>
      </c>
      <c r="I21" t="s">
        <v>433</v>
      </c>
    </row>
    <row r="22" spans="1:9">
      <c r="A22">
        <v>3.3868056000000001E-2</v>
      </c>
      <c r="B22" t="s">
        <v>3</v>
      </c>
      <c r="C22">
        <v>17.55</v>
      </c>
      <c r="D22">
        <v>7.0000000000000007E-2</v>
      </c>
      <c r="E22" t="s">
        <v>432</v>
      </c>
      <c r="H22" t="s">
        <v>431</v>
      </c>
      <c r="I22" t="s">
        <v>433</v>
      </c>
    </row>
    <row r="23" spans="1:9">
      <c r="A23">
        <v>3.6124999999999997E-2</v>
      </c>
      <c r="B23" t="s">
        <v>3</v>
      </c>
      <c r="C23">
        <v>17.53</v>
      </c>
      <c r="D23">
        <v>7.0000000000000007E-2</v>
      </c>
      <c r="E23" t="s">
        <v>432</v>
      </c>
      <c r="H23" t="s">
        <v>431</v>
      </c>
      <c r="I23" t="s">
        <v>433</v>
      </c>
    </row>
    <row r="24" spans="1:9">
      <c r="A24">
        <v>3.8555555999999998E-2</v>
      </c>
      <c r="B24" t="s">
        <v>3</v>
      </c>
      <c r="C24">
        <v>17.649999999999999</v>
      </c>
      <c r="D24">
        <v>7.0000000000000007E-2</v>
      </c>
      <c r="E24" t="s">
        <v>432</v>
      </c>
      <c r="H24" t="s">
        <v>431</v>
      </c>
      <c r="I24" t="s">
        <v>433</v>
      </c>
    </row>
    <row r="25" spans="1:9">
      <c r="A25">
        <v>4.1131943999999997E-2</v>
      </c>
      <c r="B25" t="s">
        <v>3</v>
      </c>
      <c r="C25">
        <v>17.690000000000001</v>
      </c>
      <c r="D25">
        <v>7.0000000000000007E-2</v>
      </c>
      <c r="E25" t="s">
        <v>432</v>
      </c>
      <c r="H25" t="s">
        <v>431</v>
      </c>
      <c r="I25" t="s">
        <v>433</v>
      </c>
    </row>
    <row r="26" spans="1:9">
      <c r="A26">
        <v>4.5708332999999997E-2</v>
      </c>
      <c r="B26" t="s">
        <v>3</v>
      </c>
      <c r="C26">
        <v>17.72</v>
      </c>
      <c r="D26">
        <v>0.08</v>
      </c>
      <c r="E26" t="s">
        <v>432</v>
      </c>
      <c r="H26" t="s">
        <v>431</v>
      </c>
      <c r="I26" t="s">
        <v>433</v>
      </c>
    </row>
    <row r="27" spans="1:9">
      <c r="A27">
        <v>4.8243055999999999E-2</v>
      </c>
      <c r="B27" t="s">
        <v>3</v>
      </c>
      <c r="C27">
        <v>17.84</v>
      </c>
      <c r="D27">
        <v>0.08</v>
      </c>
      <c r="E27" t="s">
        <v>432</v>
      </c>
      <c r="H27" t="s">
        <v>431</v>
      </c>
      <c r="I27" t="s">
        <v>433</v>
      </c>
    </row>
    <row r="28" spans="1:9">
      <c r="A28">
        <v>5.0694443999999998E-2</v>
      </c>
      <c r="B28" t="s">
        <v>3</v>
      </c>
      <c r="C28">
        <v>17.68</v>
      </c>
      <c r="D28">
        <v>0.08</v>
      </c>
      <c r="E28" t="s">
        <v>432</v>
      </c>
      <c r="H28" t="s">
        <v>431</v>
      </c>
      <c r="I28" t="s">
        <v>433</v>
      </c>
    </row>
    <row r="29" spans="1:9">
      <c r="A29">
        <v>5.2916667000000001E-2</v>
      </c>
      <c r="B29" t="s">
        <v>3</v>
      </c>
      <c r="C29">
        <v>17.71</v>
      </c>
      <c r="D29">
        <v>0.08</v>
      </c>
      <c r="E29" t="s">
        <v>432</v>
      </c>
      <c r="H29" t="s">
        <v>431</v>
      </c>
      <c r="I29" t="s">
        <v>433</v>
      </c>
    </row>
    <row r="30" spans="1:9">
      <c r="A30">
        <v>5.7381943999999997E-2</v>
      </c>
      <c r="B30" t="s">
        <v>3</v>
      </c>
      <c r="C30">
        <v>17.79</v>
      </c>
      <c r="D30">
        <v>7.0000000000000007E-2</v>
      </c>
      <c r="E30" t="s">
        <v>432</v>
      </c>
      <c r="H30" t="s">
        <v>431</v>
      </c>
      <c r="I30" t="s">
        <v>433</v>
      </c>
    </row>
    <row r="31" spans="1:9">
      <c r="A31">
        <v>5.9951389000000001E-2</v>
      </c>
      <c r="B31" t="s">
        <v>3</v>
      </c>
      <c r="C31">
        <v>17.79</v>
      </c>
      <c r="D31">
        <v>0.08</v>
      </c>
      <c r="E31" t="s">
        <v>432</v>
      </c>
      <c r="H31" t="s">
        <v>431</v>
      </c>
      <c r="I31" t="s">
        <v>433</v>
      </c>
    </row>
    <row r="32" spans="1:9">
      <c r="A32">
        <v>6.5090278000000001E-2</v>
      </c>
      <c r="B32" t="s">
        <v>3</v>
      </c>
      <c r="C32">
        <v>17.899999999999999</v>
      </c>
      <c r="D32">
        <v>0.08</v>
      </c>
      <c r="E32" t="s">
        <v>432</v>
      </c>
      <c r="H32" t="s">
        <v>431</v>
      </c>
      <c r="I32" t="s">
        <v>433</v>
      </c>
    </row>
    <row r="33" spans="1:9">
      <c r="A33">
        <v>6.7312499999999997E-2</v>
      </c>
      <c r="B33" t="s">
        <v>3</v>
      </c>
      <c r="C33">
        <v>17.920000000000002</v>
      </c>
      <c r="D33">
        <v>0.08</v>
      </c>
      <c r="E33" t="s">
        <v>432</v>
      </c>
      <c r="H33" t="s">
        <v>431</v>
      </c>
      <c r="I33" t="s">
        <v>433</v>
      </c>
    </row>
    <row r="34" spans="1:9">
      <c r="A34">
        <v>6.9930556000000005E-2</v>
      </c>
      <c r="B34" t="s">
        <v>3</v>
      </c>
      <c r="C34">
        <v>17.920000000000002</v>
      </c>
      <c r="D34">
        <v>0.08</v>
      </c>
      <c r="E34" t="s">
        <v>432</v>
      </c>
      <c r="H34" t="s">
        <v>431</v>
      </c>
      <c r="I34" t="s">
        <v>433</v>
      </c>
    </row>
    <row r="35" spans="1:9">
      <c r="A35">
        <v>7.2291667000000004E-2</v>
      </c>
      <c r="B35" t="s">
        <v>3</v>
      </c>
      <c r="C35">
        <v>18.09</v>
      </c>
      <c r="D35">
        <v>0.08</v>
      </c>
      <c r="E35" t="s">
        <v>432</v>
      </c>
      <c r="H35" t="s">
        <v>431</v>
      </c>
      <c r="I35" t="s">
        <v>433</v>
      </c>
    </row>
    <row r="36" spans="1:9">
      <c r="A36">
        <v>7.4652778000000003E-2</v>
      </c>
      <c r="B36" t="s">
        <v>3</v>
      </c>
      <c r="C36">
        <v>18.100000000000001</v>
      </c>
      <c r="D36">
        <v>0.08</v>
      </c>
      <c r="E36" t="s">
        <v>432</v>
      </c>
      <c r="H36" t="s">
        <v>431</v>
      </c>
      <c r="I36" t="s">
        <v>433</v>
      </c>
    </row>
    <row r="37" spans="1:9">
      <c r="A37">
        <v>7.9652777999999994E-2</v>
      </c>
      <c r="B37" t="s">
        <v>3</v>
      </c>
      <c r="C37">
        <v>18.12</v>
      </c>
      <c r="D37">
        <v>0.08</v>
      </c>
      <c r="E37" t="s">
        <v>432</v>
      </c>
      <c r="H37" t="s">
        <v>431</v>
      </c>
      <c r="I37" t="s">
        <v>433</v>
      </c>
    </row>
    <row r="38" spans="1:9">
      <c r="A38">
        <v>8.2013889000000006E-2</v>
      </c>
      <c r="B38" t="s">
        <v>3</v>
      </c>
      <c r="C38">
        <v>18.27</v>
      </c>
      <c r="D38">
        <v>0.08</v>
      </c>
      <c r="E38" t="s">
        <v>432</v>
      </c>
      <c r="H38" t="s">
        <v>431</v>
      </c>
      <c r="I38" t="s">
        <v>433</v>
      </c>
    </row>
    <row r="39" spans="1:9">
      <c r="A39">
        <v>8.4652777999999998E-2</v>
      </c>
      <c r="B39" t="s">
        <v>3</v>
      </c>
      <c r="C39">
        <v>18.12</v>
      </c>
      <c r="D39">
        <v>0.08</v>
      </c>
      <c r="E39" t="s">
        <v>432</v>
      </c>
      <c r="H39" t="s">
        <v>431</v>
      </c>
      <c r="I39" t="s">
        <v>433</v>
      </c>
    </row>
    <row r="61" spans="20:20">
      <c r="T61" t="s">
        <v>434</v>
      </c>
    </row>
    <row r="62" spans="20:20">
      <c r="T62" t="s">
        <v>435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A877-068B-4D32-8149-0F59CADB1EDB}">
  <dimension ref="A1:J82"/>
  <sheetViews>
    <sheetView zoomScaleNormal="100" workbookViewId="0">
      <selection activeCell="O16" sqref="O16"/>
    </sheetView>
  </sheetViews>
  <sheetFormatPr defaultRowHeight="15"/>
  <cols>
    <col min="1" max="1" width="10.5703125" bestFit="1" customWidth="1"/>
    <col min="2" max="2" width="6.140625" bestFit="1" customWidth="1"/>
    <col min="4" max="4" width="10.140625" bestFit="1" customWidth="1"/>
    <col min="5" max="5" width="10.7109375" bestFit="1" customWidth="1"/>
    <col min="7" max="7" width="9.42578125" bestFit="1" customWidth="1"/>
    <col min="8" max="8" width="11.5703125" bestFit="1" customWidth="1"/>
    <col min="9" max="9" width="76.8554687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7.4190000000000002E-3</v>
      </c>
      <c r="B2" t="s">
        <v>436</v>
      </c>
      <c r="C2">
        <v>21.334</v>
      </c>
      <c r="D2">
        <v>2.2959999999999998</v>
      </c>
      <c r="E2" t="s">
        <v>148</v>
      </c>
      <c r="F2">
        <v>0.8</v>
      </c>
      <c r="G2" t="s">
        <v>193</v>
      </c>
      <c r="H2" t="s">
        <v>83</v>
      </c>
      <c r="I2" t="s">
        <v>443</v>
      </c>
    </row>
    <row r="3" spans="1:9">
      <c r="A3">
        <v>9.4230000000000008E-3</v>
      </c>
      <c r="B3" t="s">
        <v>436</v>
      </c>
      <c r="C3">
        <v>21.434000000000001</v>
      </c>
      <c r="D3">
        <v>4.1559999999999997</v>
      </c>
      <c r="E3" t="s">
        <v>148</v>
      </c>
      <c r="F3">
        <v>0.8</v>
      </c>
      <c r="G3" t="s">
        <v>193</v>
      </c>
      <c r="H3" t="s">
        <v>83</v>
      </c>
      <c r="I3" t="s">
        <v>443</v>
      </c>
    </row>
    <row r="4" spans="1:9">
      <c r="A4">
        <v>1.2113000000000001E-2</v>
      </c>
      <c r="B4" t="s">
        <v>436</v>
      </c>
      <c r="C4">
        <v>21.152999999999999</v>
      </c>
      <c r="D4">
        <v>2.1160000000000001</v>
      </c>
      <c r="E4" t="s">
        <v>148</v>
      </c>
      <c r="F4">
        <v>0.8</v>
      </c>
      <c r="G4" t="s">
        <v>193</v>
      </c>
      <c r="H4" t="s">
        <v>83</v>
      </c>
      <c r="I4" t="s">
        <v>443</v>
      </c>
    </row>
    <row r="5" spans="1:9">
      <c r="A5">
        <v>1.4116E-2</v>
      </c>
      <c r="B5" t="s">
        <v>436</v>
      </c>
      <c r="C5">
        <v>21.462</v>
      </c>
      <c r="D5">
        <v>4.6449999999999996</v>
      </c>
      <c r="E5" t="s">
        <v>148</v>
      </c>
      <c r="F5">
        <v>0.8</v>
      </c>
      <c r="G5" t="s">
        <v>193</v>
      </c>
      <c r="H5" t="s">
        <v>83</v>
      </c>
      <c r="I5" t="s">
        <v>443</v>
      </c>
    </row>
    <row r="6" spans="1:9">
      <c r="A6">
        <v>7.3941999999999994E-2</v>
      </c>
      <c r="B6" t="s">
        <v>436</v>
      </c>
      <c r="C6">
        <v>22.928000000000001</v>
      </c>
      <c r="D6">
        <v>1.6279999999999999</v>
      </c>
      <c r="E6" t="s">
        <v>148</v>
      </c>
      <c r="F6">
        <v>0.8</v>
      </c>
      <c r="G6" t="s">
        <v>193</v>
      </c>
      <c r="H6" t="s">
        <v>83</v>
      </c>
      <c r="I6" t="s">
        <v>443</v>
      </c>
    </row>
    <row r="7" spans="1:9">
      <c r="A7">
        <v>7.986E-3</v>
      </c>
      <c r="B7" t="s">
        <v>437</v>
      </c>
      <c r="C7">
        <v>20.189</v>
      </c>
      <c r="D7">
        <v>0.91200000000000003</v>
      </c>
      <c r="E7" t="s">
        <v>148</v>
      </c>
      <c r="F7">
        <v>0.8</v>
      </c>
      <c r="G7" t="s">
        <v>193</v>
      </c>
      <c r="H7" t="s">
        <v>83</v>
      </c>
      <c r="I7" t="s">
        <v>443</v>
      </c>
    </row>
    <row r="8" spans="1:9">
      <c r="A8">
        <v>1.2678999999999999E-2</v>
      </c>
      <c r="B8" t="s">
        <v>437</v>
      </c>
      <c r="C8">
        <v>20.731000000000002</v>
      </c>
      <c r="D8">
        <v>1.5940000000000001</v>
      </c>
      <c r="E8" t="s">
        <v>148</v>
      </c>
      <c r="F8">
        <v>0.8</v>
      </c>
      <c r="G8" t="s">
        <v>193</v>
      </c>
      <c r="H8" t="s">
        <v>83</v>
      </c>
      <c r="I8" t="s">
        <v>443</v>
      </c>
    </row>
    <row r="9" spans="1:9">
      <c r="A9">
        <v>7.8682000000000002E-2</v>
      </c>
      <c r="B9" t="s">
        <v>437</v>
      </c>
      <c r="C9">
        <v>21.707000000000001</v>
      </c>
      <c r="D9">
        <v>0.623</v>
      </c>
      <c r="E9" t="s">
        <v>148</v>
      </c>
      <c r="F9">
        <v>0.8</v>
      </c>
      <c r="G9" t="s">
        <v>193</v>
      </c>
      <c r="H9" t="s">
        <v>83</v>
      </c>
      <c r="I9" t="s">
        <v>443</v>
      </c>
    </row>
    <row r="10" spans="1:9">
      <c r="A10">
        <v>8.2769999999999996E-3</v>
      </c>
      <c r="B10" t="s">
        <v>438</v>
      </c>
      <c r="C10">
        <v>19.318000000000001</v>
      </c>
      <c r="D10">
        <v>0.46800000000000003</v>
      </c>
      <c r="E10" t="s">
        <v>148</v>
      </c>
      <c r="F10">
        <v>0.8</v>
      </c>
      <c r="G10" t="s">
        <v>193</v>
      </c>
      <c r="H10" t="s">
        <v>83</v>
      </c>
      <c r="I10" t="s">
        <v>443</v>
      </c>
    </row>
    <row r="11" spans="1:9">
      <c r="A11">
        <v>1.2966E-2</v>
      </c>
      <c r="B11" t="s">
        <v>438</v>
      </c>
      <c r="C11">
        <v>20.678000000000001</v>
      </c>
      <c r="D11">
        <v>1.647</v>
      </c>
      <c r="E11" t="s">
        <v>148</v>
      </c>
      <c r="F11">
        <v>0.8</v>
      </c>
      <c r="G11" t="s">
        <v>193</v>
      </c>
      <c r="H11" t="s">
        <v>83</v>
      </c>
      <c r="I11" t="s">
        <v>443</v>
      </c>
    </row>
    <row r="12" spans="1:9">
      <c r="A12">
        <v>1.6978E-2</v>
      </c>
      <c r="B12" t="s">
        <v>438</v>
      </c>
      <c r="C12">
        <v>20.198</v>
      </c>
      <c r="D12">
        <v>0.99399999999999999</v>
      </c>
      <c r="E12" t="s">
        <v>148</v>
      </c>
      <c r="F12">
        <v>0.8</v>
      </c>
      <c r="G12" t="s">
        <v>193</v>
      </c>
      <c r="H12" t="s">
        <v>83</v>
      </c>
      <c r="I12" t="s">
        <v>443</v>
      </c>
    </row>
    <row r="13" spans="1:9">
      <c r="A13">
        <v>6.4436999999999994E-2</v>
      </c>
      <c r="B13" t="s">
        <v>438</v>
      </c>
      <c r="C13">
        <v>22.19</v>
      </c>
      <c r="D13">
        <v>0.86199999999999999</v>
      </c>
      <c r="E13" t="s">
        <v>148</v>
      </c>
      <c r="F13">
        <v>0.8</v>
      </c>
      <c r="G13" t="s">
        <v>193</v>
      </c>
      <c r="H13" t="s">
        <v>83</v>
      </c>
      <c r="I13" t="s">
        <v>443</v>
      </c>
    </row>
    <row r="14" spans="1:9">
      <c r="A14">
        <v>8.1058000000000005E-2</v>
      </c>
      <c r="B14" t="s">
        <v>438</v>
      </c>
      <c r="C14">
        <v>22.187999999999999</v>
      </c>
      <c r="D14">
        <v>1.4419999999999999</v>
      </c>
      <c r="E14" t="s">
        <v>148</v>
      </c>
      <c r="F14">
        <v>0.8</v>
      </c>
      <c r="G14" t="s">
        <v>193</v>
      </c>
      <c r="H14" t="s">
        <v>83</v>
      </c>
      <c r="I14" t="s">
        <v>443</v>
      </c>
    </row>
    <row r="15" spans="1:9">
      <c r="A15">
        <v>3.9410000000000001E-3</v>
      </c>
      <c r="B15" t="s">
        <v>439</v>
      </c>
      <c r="C15">
        <v>17.922999999999998</v>
      </c>
      <c r="D15">
        <v>0.13100000000000001</v>
      </c>
      <c r="E15" t="s">
        <v>148</v>
      </c>
      <c r="F15">
        <v>0.8</v>
      </c>
      <c r="G15" t="s">
        <v>193</v>
      </c>
      <c r="H15" t="s">
        <v>83</v>
      </c>
      <c r="I15" t="s">
        <v>443</v>
      </c>
    </row>
    <row r="16" spans="1:9">
      <c r="A16">
        <v>4.2880000000000001E-3</v>
      </c>
      <c r="B16" t="s">
        <v>439</v>
      </c>
      <c r="C16">
        <v>17.838000000000001</v>
      </c>
      <c r="D16">
        <v>0.124</v>
      </c>
      <c r="E16" t="s">
        <v>148</v>
      </c>
      <c r="F16">
        <v>0.8</v>
      </c>
      <c r="G16" t="s">
        <v>193</v>
      </c>
      <c r="H16" t="s">
        <v>83</v>
      </c>
      <c r="I16" t="s">
        <v>443</v>
      </c>
    </row>
    <row r="17" spans="1:9">
      <c r="A17">
        <v>4.6909999999999999E-3</v>
      </c>
      <c r="B17" t="s">
        <v>439</v>
      </c>
      <c r="C17">
        <v>18.555</v>
      </c>
      <c r="D17">
        <v>0.16600000000000001</v>
      </c>
      <c r="E17" t="s">
        <v>148</v>
      </c>
      <c r="F17">
        <v>0.8</v>
      </c>
      <c r="G17" t="s">
        <v>193</v>
      </c>
      <c r="H17" t="s">
        <v>83</v>
      </c>
      <c r="I17" t="s">
        <v>443</v>
      </c>
    </row>
    <row r="18" spans="1:9">
      <c r="A18">
        <v>5.1539999999999997E-3</v>
      </c>
      <c r="B18" t="s">
        <v>439</v>
      </c>
      <c r="C18">
        <v>18.484000000000002</v>
      </c>
      <c r="D18">
        <v>0.16</v>
      </c>
      <c r="E18" t="s">
        <v>148</v>
      </c>
      <c r="F18">
        <v>0.8</v>
      </c>
      <c r="G18" t="s">
        <v>193</v>
      </c>
      <c r="H18" t="s">
        <v>83</v>
      </c>
      <c r="I18" t="s">
        <v>443</v>
      </c>
    </row>
    <row r="19" spans="1:9">
      <c r="A19">
        <v>5.6179999999999997E-3</v>
      </c>
      <c r="B19" t="s">
        <v>439</v>
      </c>
      <c r="C19">
        <v>18.884</v>
      </c>
      <c r="D19">
        <v>0.21199999999999999</v>
      </c>
      <c r="E19" t="s">
        <v>148</v>
      </c>
      <c r="F19">
        <v>0.8</v>
      </c>
      <c r="G19" t="s">
        <v>193</v>
      </c>
      <c r="H19" t="s">
        <v>83</v>
      </c>
      <c r="I19" t="s">
        <v>443</v>
      </c>
    </row>
    <row r="20" spans="1:9">
      <c r="A20">
        <v>6.1370000000000001E-3</v>
      </c>
      <c r="B20" t="s">
        <v>439</v>
      </c>
      <c r="C20">
        <v>18.763000000000002</v>
      </c>
      <c r="D20">
        <v>0.17799999999999999</v>
      </c>
      <c r="E20" t="s">
        <v>148</v>
      </c>
      <c r="F20">
        <v>0.8</v>
      </c>
      <c r="G20" t="s">
        <v>193</v>
      </c>
      <c r="H20" t="s">
        <v>83</v>
      </c>
      <c r="I20" t="s">
        <v>443</v>
      </c>
    </row>
    <row r="21" spans="1:9">
      <c r="A21">
        <v>6.5459999999999997E-3</v>
      </c>
      <c r="B21" t="s">
        <v>439</v>
      </c>
      <c r="C21">
        <v>18.657</v>
      </c>
      <c r="D21">
        <v>0.27800000000000002</v>
      </c>
      <c r="E21" t="s">
        <v>148</v>
      </c>
      <c r="F21">
        <v>0.8</v>
      </c>
      <c r="G21" t="s">
        <v>193</v>
      </c>
      <c r="H21" t="s">
        <v>83</v>
      </c>
      <c r="I21" t="s">
        <v>443</v>
      </c>
    </row>
    <row r="22" spans="1:9">
      <c r="A22">
        <v>8.5599999999999999E-3</v>
      </c>
      <c r="B22" t="s">
        <v>439</v>
      </c>
      <c r="C22">
        <v>18.815999999999999</v>
      </c>
      <c r="D22">
        <v>0.35199999999999998</v>
      </c>
      <c r="E22" t="s">
        <v>148</v>
      </c>
      <c r="F22">
        <v>0.8</v>
      </c>
      <c r="G22" t="s">
        <v>193</v>
      </c>
      <c r="H22" t="s">
        <v>83</v>
      </c>
      <c r="I22" t="s">
        <v>443</v>
      </c>
    </row>
    <row r="23" spans="1:9">
      <c r="A23">
        <v>1.3254E-2</v>
      </c>
      <c r="B23" t="s">
        <v>439</v>
      </c>
      <c r="C23">
        <v>19.327999999999999</v>
      </c>
      <c r="D23">
        <v>0.753</v>
      </c>
      <c r="E23" t="s">
        <v>148</v>
      </c>
      <c r="F23">
        <v>0.8</v>
      </c>
      <c r="G23" t="s">
        <v>193</v>
      </c>
      <c r="H23" t="s">
        <v>83</v>
      </c>
      <c r="I23" t="s">
        <v>443</v>
      </c>
    </row>
    <row r="24" spans="1:9">
      <c r="A24">
        <v>1.5102000000000001E-2</v>
      </c>
      <c r="B24" t="s">
        <v>439</v>
      </c>
      <c r="C24">
        <v>19.579999999999998</v>
      </c>
      <c r="D24">
        <v>0.30299999999999999</v>
      </c>
      <c r="E24" t="s">
        <v>148</v>
      </c>
      <c r="F24">
        <v>0.8</v>
      </c>
      <c r="G24" t="s">
        <v>193</v>
      </c>
      <c r="H24" t="s">
        <v>83</v>
      </c>
      <c r="I24" t="s">
        <v>443</v>
      </c>
    </row>
    <row r="25" spans="1:9">
      <c r="A25">
        <v>1.7260999999999999E-2</v>
      </c>
      <c r="B25" t="s">
        <v>439</v>
      </c>
      <c r="C25">
        <v>19.82</v>
      </c>
      <c r="D25">
        <v>2.7389999999999999</v>
      </c>
      <c r="E25" t="s">
        <v>148</v>
      </c>
      <c r="F25">
        <v>0.8</v>
      </c>
      <c r="G25" t="s">
        <v>193</v>
      </c>
      <c r="H25" t="s">
        <v>83</v>
      </c>
      <c r="I25" t="s">
        <v>443</v>
      </c>
    </row>
    <row r="26" spans="1:9">
      <c r="A26">
        <v>6.6808000000000006E-2</v>
      </c>
      <c r="B26" t="s">
        <v>439</v>
      </c>
      <c r="C26">
        <v>20.631</v>
      </c>
      <c r="D26">
        <v>0.26</v>
      </c>
      <c r="E26" t="s">
        <v>148</v>
      </c>
      <c r="F26">
        <v>0.8</v>
      </c>
      <c r="G26" t="s">
        <v>193</v>
      </c>
      <c r="H26" t="s">
        <v>83</v>
      </c>
      <c r="I26" t="s">
        <v>443</v>
      </c>
    </row>
    <row r="27" spans="1:9">
      <c r="A27">
        <v>6.8430000000000001E-3</v>
      </c>
      <c r="B27" t="s">
        <v>440</v>
      </c>
      <c r="C27">
        <v>19.346</v>
      </c>
      <c r="D27">
        <v>1.2270000000000001</v>
      </c>
      <c r="E27" t="s">
        <v>148</v>
      </c>
      <c r="F27">
        <v>0.8</v>
      </c>
      <c r="G27" t="s">
        <v>193</v>
      </c>
      <c r="H27" t="s">
        <v>83</v>
      </c>
      <c r="I27" t="s">
        <v>443</v>
      </c>
    </row>
    <row r="28" spans="1:9">
      <c r="A28">
        <v>8.8470000000000007E-3</v>
      </c>
      <c r="B28" t="s">
        <v>440</v>
      </c>
      <c r="C28">
        <v>19.082999999999998</v>
      </c>
      <c r="D28">
        <v>1.1739999999999999</v>
      </c>
      <c r="E28" t="s">
        <v>148</v>
      </c>
      <c r="F28">
        <v>0.8</v>
      </c>
      <c r="G28" t="s">
        <v>193</v>
      </c>
      <c r="H28" t="s">
        <v>83</v>
      </c>
      <c r="I28" t="s">
        <v>443</v>
      </c>
    </row>
    <row r="29" spans="1:9">
      <c r="A29">
        <v>1.5394E-2</v>
      </c>
      <c r="B29" t="s">
        <v>440</v>
      </c>
      <c r="C29">
        <v>19.763000000000002</v>
      </c>
      <c r="D29">
        <v>0.80100000000000005</v>
      </c>
      <c r="E29" t="s">
        <v>148</v>
      </c>
      <c r="F29">
        <v>0.8</v>
      </c>
      <c r="G29" t="s">
        <v>193</v>
      </c>
      <c r="H29" t="s">
        <v>83</v>
      </c>
      <c r="I29" t="s">
        <v>443</v>
      </c>
    </row>
    <row r="30" spans="1:9">
      <c r="A30">
        <v>1.7547E-2</v>
      </c>
      <c r="B30" t="s">
        <v>440</v>
      </c>
      <c r="C30">
        <v>19.533000000000001</v>
      </c>
      <c r="D30">
        <v>2.8690000000000002</v>
      </c>
      <c r="E30" t="s">
        <v>148</v>
      </c>
      <c r="F30">
        <v>0.8</v>
      </c>
      <c r="G30" t="s">
        <v>193</v>
      </c>
      <c r="H30" t="s">
        <v>83</v>
      </c>
      <c r="I30" t="s">
        <v>443</v>
      </c>
    </row>
    <row r="31" spans="1:9">
      <c r="A31">
        <v>6.9183999999999996E-2</v>
      </c>
      <c r="B31" t="s">
        <v>440</v>
      </c>
      <c r="C31">
        <v>20.504000000000001</v>
      </c>
      <c r="D31">
        <v>0.438</v>
      </c>
      <c r="E31" t="s">
        <v>148</v>
      </c>
      <c r="F31">
        <v>0.8</v>
      </c>
      <c r="G31" t="s">
        <v>193</v>
      </c>
      <c r="H31" t="s">
        <v>83</v>
      </c>
      <c r="I31" t="s">
        <v>443</v>
      </c>
    </row>
    <row r="32" spans="1:9">
      <c r="A32">
        <v>0.13062099999999999</v>
      </c>
      <c r="B32" t="s">
        <v>440</v>
      </c>
      <c r="C32">
        <v>21.260999999999999</v>
      </c>
      <c r="D32">
        <v>0.37</v>
      </c>
      <c r="E32" t="s">
        <v>148</v>
      </c>
      <c r="F32">
        <v>0.8</v>
      </c>
      <c r="G32" t="s">
        <v>193</v>
      </c>
      <c r="H32" t="s">
        <v>83</v>
      </c>
      <c r="I32" t="s">
        <v>443</v>
      </c>
    </row>
    <row r="33" spans="1:9">
      <c r="A33">
        <v>1.132E-3</v>
      </c>
      <c r="B33" t="s">
        <v>441</v>
      </c>
      <c r="C33">
        <v>17.033999999999999</v>
      </c>
      <c r="D33">
        <v>0.31</v>
      </c>
      <c r="E33" t="s">
        <v>148</v>
      </c>
      <c r="F33">
        <v>0.8</v>
      </c>
      <c r="G33" t="s">
        <v>193</v>
      </c>
      <c r="H33" t="s">
        <v>83</v>
      </c>
      <c r="I33" t="s">
        <v>443</v>
      </c>
    </row>
    <row r="34" spans="1:9">
      <c r="A34">
        <v>7.7039999999999999E-3</v>
      </c>
      <c r="B34" t="s">
        <v>441</v>
      </c>
      <c r="C34">
        <v>18.11</v>
      </c>
      <c r="D34">
        <v>0.53600000000000003</v>
      </c>
      <c r="E34" t="s">
        <v>148</v>
      </c>
      <c r="F34">
        <v>0.8</v>
      </c>
      <c r="G34" t="s">
        <v>193</v>
      </c>
      <c r="H34" t="s">
        <v>83</v>
      </c>
      <c r="I34" t="s">
        <v>443</v>
      </c>
    </row>
    <row r="35" spans="1:9">
      <c r="A35">
        <v>1.2396000000000001E-2</v>
      </c>
      <c r="B35" t="s">
        <v>441</v>
      </c>
      <c r="C35">
        <v>17.866</v>
      </c>
      <c r="D35">
        <v>0.52700000000000002</v>
      </c>
      <c r="E35" t="s">
        <v>148</v>
      </c>
      <c r="F35">
        <v>0.8</v>
      </c>
      <c r="G35" t="s">
        <v>193</v>
      </c>
      <c r="H35" t="s">
        <v>83</v>
      </c>
      <c r="I35" t="s">
        <v>443</v>
      </c>
    </row>
    <row r="36" spans="1:9">
      <c r="A36">
        <v>1.6400000000000001E-2</v>
      </c>
      <c r="B36" t="s">
        <v>441</v>
      </c>
      <c r="C36">
        <v>18.181999999999999</v>
      </c>
      <c r="D36">
        <v>0.80300000000000005</v>
      </c>
      <c r="E36" t="s">
        <v>148</v>
      </c>
      <c r="F36">
        <v>0.8</v>
      </c>
      <c r="G36" t="s">
        <v>193</v>
      </c>
      <c r="H36" t="s">
        <v>83</v>
      </c>
      <c r="I36" t="s">
        <v>443</v>
      </c>
    </row>
    <row r="37" spans="1:9">
      <c r="A37">
        <v>5.9687999999999998E-2</v>
      </c>
      <c r="B37" t="s">
        <v>441</v>
      </c>
      <c r="C37">
        <v>20.106000000000002</v>
      </c>
      <c r="D37">
        <v>0.51800000000000002</v>
      </c>
      <c r="E37" t="s">
        <v>148</v>
      </c>
      <c r="F37">
        <v>0.8</v>
      </c>
      <c r="G37" t="s">
        <v>193</v>
      </c>
      <c r="H37" t="s">
        <v>83</v>
      </c>
      <c r="I37" t="s">
        <v>443</v>
      </c>
    </row>
    <row r="38" spans="1:9">
      <c r="A38">
        <v>7.6311000000000004E-2</v>
      </c>
      <c r="B38" t="s">
        <v>441</v>
      </c>
      <c r="C38">
        <v>19.881</v>
      </c>
      <c r="D38">
        <v>0.54300000000000004</v>
      </c>
      <c r="E38" t="s">
        <v>148</v>
      </c>
      <c r="F38">
        <v>0.8</v>
      </c>
      <c r="G38" t="s">
        <v>193</v>
      </c>
      <c r="H38" t="s">
        <v>83</v>
      </c>
      <c r="I38" t="s">
        <v>443</v>
      </c>
    </row>
    <row r="39" spans="1:9">
      <c r="A39">
        <v>1.3600000000000001E-3</v>
      </c>
      <c r="B39" t="s">
        <v>442</v>
      </c>
      <c r="C39">
        <v>17.675999999999998</v>
      </c>
      <c r="D39">
        <v>8.4000000000000005E-2</v>
      </c>
      <c r="E39" t="s">
        <v>148</v>
      </c>
      <c r="F39">
        <v>0.8</v>
      </c>
      <c r="G39" t="s">
        <v>193</v>
      </c>
      <c r="H39" t="s">
        <v>83</v>
      </c>
      <c r="I39" t="s">
        <v>443</v>
      </c>
    </row>
    <row r="40" spans="1:9">
      <c r="A40">
        <v>1.4760000000000001E-3</v>
      </c>
      <c r="B40" t="s">
        <v>442</v>
      </c>
      <c r="C40">
        <v>17.928000000000001</v>
      </c>
      <c r="D40">
        <v>9.6000000000000002E-2</v>
      </c>
      <c r="E40" t="s">
        <v>148</v>
      </c>
      <c r="F40">
        <v>0.8</v>
      </c>
      <c r="G40" t="s">
        <v>193</v>
      </c>
      <c r="H40" t="s">
        <v>83</v>
      </c>
      <c r="I40" t="s">
        <v>443</v>
      </c>
    </row>
    <row r="41" spans="1:9">
      <c r="A41">
        <v>1.591E-3</v>
      </c>
      <c r="B41" t="s">
        <v>442</v>
      </c>
      <c r="C41">
        <v>17.949000000000002</v>
      </c>
      <c r="D41">
        <v>9.7000000000000003E-2</v>
      </c>
      <c r="E41" t="s">
        <v>148</v>
      </c>
      <c r="F41">
        <v>0.8</v>
      </c>
      <c r="G41" t="s">
        <v>193</v>
      </c>
      <c r="H41" t="s">
        <v>83</v>
      </c>
      <c r="I41" t="s">
        <v>443</v>
      </c>
    </row>
    <row r="42" spans="1:9">
      <c r="A42">
        <v>1.707E-3</v>
      </c>
      <c r="B42" t="s">
        <v>442</v>
      </c>
      <c r="C42">
        <v>17.943000000000001</v>
      </c>
      <c r="D42">
        <v>9.6000000000000002E-2</v>
      </c>
      <c r="E42" t="s">
        <v>148</v>
      </c>
      <c r="F42">
        <v>0.8</v>
      </c>
      <c r="G42" t="s">
        <v>193</v>
      </c>
      <c r="H42" t="s">
        <v>83</v>
      </c>
      <c r="I42" t="s">
        <v>443</v>
      </c>
    </row>
    <row r="43" spans="1:9">
      <c r="A43">
        <v>1.823E-3</v>
      </c>
      <c r="B43" t="s">
        <v>442</v>
      </c>
      <c r="C43">
        <v>17.835000000000001</v>
      </c>
      <c r="D43">
        <v>0.09</v>
      </c>
      <c r="E43" t="s">
        <v>148</v>
      </c>
      <c r="F43">
        <v>0.8</v>
      </c>
      <c r="G43" t="s">
        <v>193</v>
      </c>
      <c r="H43" t="s">
        <v>83</v>
      </c>
      <c r="I43" t="s">
        <v>443</v>
      </c>
    </row>
    <row r="44" spans="1:9">
      <c r="A44">
        <v>1.939E-3</v>
      </c>
      <c r="B44" t="s">
        <v>442</v>
      </c>
      <c r="C44">
        <v>18.114999999999998</v>
      </c>
      <c r="D44">
        <v>0.105</v>
      </c>
      <c r="E44" t="s">
        <v>148</v>
      </c>
      <c r="F44">
        <v>0.8</v>
      </c>
      <c r="G44" t="s">
        <v>193</v>
      </c>
      <c r="H44" t="s">
        <v>83</v>
      </c>
      <c r="I44" t="s">
        <v>443</v>
      </c>
    </row>
    <row r="45" spans="1:9">
      <c r="A45">
        <v>2.055E-3</v>
      </c>
      <c r="B45" t="s">
        <v>442</v>
      </c>
      <c r="C45">
        <v>18.058</v>
      </c>
      <c r="D45">
        <v>0.10100000000000001</v>
      </c>
      <c r="E45" t="s">
        <v>148</v>
      </c>
      <c r="F45">
        <v>0.8</v>
      </c>
      <c r="G45" t="s">
        <v>193</v>
      </c>
      <c r="H45" t="s">
        <v>83</v>
      </c>
      <c r="I45" t="s">
        <v>443</v>
      </c>
    </row>
    <row r="46" spans="1:9">
      <c r="A46">
        <v>2.1700000000000001E-3</v>
      </c>
      <c r="B46" t="s">
        <v>442</v>
      </c>
      <c r="C46">
        <v>18.114999999999998</v>
      </c>
      <c r="D46">
        <v>0.105</v>
      </c>
      <c r="E46" t="s">
        <v>148</v>
      </c>
      <c r="F46">
        <v>0.8</v>
      </c>
      <c r="G46" t="s">
        <v>193</v>
      </c>
      <c r="H46" t="s">
        <v>83</v>
      </c>
      <c r="I46" t="s">
        <v>443</v>
      </c>
    </row>
    <row r="47" spans="1:9">
      <c r="A47">
        <v>2.2859999999999998E-3</v>
      </c>
      <c r="B47" t="s">
        <v>442</v>
      </c>
      <c r="C47">
        <v>18.212</v>
      </c>
      <c r="D47">
        <v>0.11</v>
      </c>
      <c r="E47" t="s">
        <v>148</v>
      </c>
      <c r="F47">
        <v>0.8</v>
      </c>
      <c r="G47" t="s">
        <v>193</v>
      </c>
      <c r="H47" t="s">
        <v>83</v>
      </c>
      <c r="I47" t="s">
        <v>443</v>
      </c>
    </row>
    <row r="48" spans="1:9">
      <c r="A48">
        <v>2.4580000000000001E-3</v>
      </c>
      <c r="B48" t="s">
        <v>442</v>
      </c>
      <c r="C48">
        <v>18.279</v>
      </c>
      <c r="D48">
        <v>0.08</v>
      </c>
      <c r="E48" t="s">
        <v>148</v>
      </c>
      <c r="F48">
        <v>0.8</v>
      </c>
      <c r="G48" t="s">
        <v>193</v>
      </c>
      <c r="H48" t="s">
        <v>83</v>
      </c>
      <c r="I48" t="s">
        <v>443</v>
      </c>
    </row>
    <row r="49" spans="1:9">
      <c r="A49">
        <v>2.689E-3</v>
      </c>
      <c r="B49" t="s">
        <v>442</v>
      </c>
      <c r="C49">
        <v>18.280999999999999</v>
      </c>
      <c r="D49">
        <v>0.08</v>
      </c>
      <c r="E49" t="s">
        <v>148</v>
      </c>
      <c r="F49">
        <v>0.8</v>
      </c>
      <c r="G49" t="s">
        <v>193</v>
      </c>
      <c r="H49" t="s">
        <v>83</v>
      </c>
      <c r="I49" t="s">
        <v>443</v>
      </c>
    </row>
    <row r="50" spans="1:9">
      <c r="A50">
        <v>2.9199999999999999E-3</v>
      </c>
      <c r="B50" t="s">
        <v>442</v>
      </c>
      <c r="C50">
        <v>18.311</v>
      </c>
      <c r="D50">
        <v>8.2000000000000003E-2</v>
      </c>
      <c r="E50" t="s">
        <v>148</v>
      </c>
      <c r="F50">
        <v>0.8</v>
      </c>
      <c r="G50" t="s">
        <v>193</v>
      </c>
      <c r="H50" t="s">
        <v>83</v>
      </c>
      <c r="I50" t="s">
        <v>443</v>
      </c>
    </row>
    <row r="51" spans="1:9">
      <c r="A51">
        <v>7.1260000000000004E-3</v>
      </c>
      <c r="B51" t="s">
        <v>442</v>
      </c>
      <c r="C51">
        <v>19.254999999999999</v>
      </c>
      <c r="D51">
        <v>0.16</v>
      </c>
      <c r="E51" t="s">
        <v>148</v>
      </c>
      <c r="F51">
        <v>0.8</v>
      </c>
      <c r="G51" t="s">
        <v>193</v>
      </c>
      <c r="H51" t="s">
        <v>83</v>
      </c>
      <c r="I51" t="s">
        <v>443</v>
      </c>
    </row>
    <row r="52" spans="1:9">
      <c r="A52">
        <v>9.129E-3</v>
      </c>
      <c r="B52" t="s">
        <v>442</v>
      </c>
      <c r="C52">
        <v>19.734999999999999</v>
      </c>
      <c r="D52">
        <v>0.27500000000000002</v>
      </c>
      <c r="E52" t="s">
        <v>148</v>
      </c>
      <c r="F52">
        <v>0.8</v>
      </c>
      <c r="G52" t="s">
        <v>193</v>
      </c>
      <c r="H52" t="s">
        <v>83</v>
      </c>
      <c r="I52" t="s">
        <v>443</v>
      </c>
    </row>
    <row r="53" spans="1:9">
      <c r="A53">
        <v>1.103E-2</v>
      </c>
      <c r="B53" t="s">
        <v>442</v>
      </c>
      <c r="C53">
        <v>19.916</v>
      </c>
      <c r="D53">
        <v>0.115</v>
      </c>
      <c r="E53" t="s">
        <v>148</v>
      </c>
      <c r="F53">
        <v>0.8</v>
      </c>
      <c r="G53" t="s">
        <v>193</v>
      </c>
      <c r="H53" t="s">
        <v>83</v>
      </c>
      <c r="I53" t="s">
        <v>443</v>
      </c>
    </row>
    <row r="54" spans="1:9">
      <c r="A54">
        <v>1.3821999999999999E-2</v>
      </c>
      <c r="B54" t="s">
        <v>442</v>
      </c>
      <c r="C54">
        <v>19.986000000000001</v>
      </c>
      <c r="D54">
        <v>0.41</v>
      </c>
      <c r="E54" t="s">
        <v>148</v>
      </c>
      <c r="F54">
        <v>0.8</v>
      </c>
      <c r="G54" t="s">
        <v>193</v>
      </c>
      <c r="H54" t="s">
        <v>83</v>
      </c>
      <c r="I54" t="s">
        <v>443</v>
      </c>
    </row>
    <row r="55" spans="1:9">
      <c r="A55">
        <v>1.5823E-2</v>
      </c>
      <c r="B55" t="s">
        <v>442</v>
      </c>
      <c r="C55">
        <v>20.398</v>
      </c>
      <c r="D55">
        <v>0.72</v>
      </c>
      <c r="E55" t="s">
        <v>148</v>
      </c>
      <c r="F55">
        <v>0.8</v>
      </c>
      <c r="G55" t="s">
        <v>193</v>
      </c>
      <c r="H55" t="s">
        <v>83</v>
      </c>
      <c r="I55" t="s">
        <v>443</v>
      </c>
    </row>
    <row r="56" spans="1:9">
      <c r="A56">
        <v>1.7829000000000001E-2</v>
      </c>
      <c r="B56" t="s">
        <v>442</v>
      </c>
      <c r="C56">
        <v>20.103000000000002</v>
      </c>
      <c r="D56">
        <v>0.55600000000000005</v>
      </c>
      <c r="E56" t="s">
        <v>148</v>
      </c>
      <c r="F56">
        <v>0.8</v>
      </c>
      <c r="G56" t="s">
        <v>193</v>
      </c>
      <c r="H56" t="s">
        <v>83</v>
      </c>
      <c r="I56" t="s">
        <v>443</v>
      </c>
    </row>
    <row r="57" spans="1:9">
      <c r="A57">
        <v>7.1558999999999998E-2</v>
      </c>
      <c r="B57" t="s">
        <v>442</v>
      </c>
      <c r="C57">
        <v>20.908999999999999</v>
      </c>
      <c r="D57">
        <v>0.16</v>
      </c>
      <c r="E57" t="s">
        <v>148</v>
      </c>
      <c r="F57">
        <v>0.8</v>
      </c>
      <c r="G57" t="s">
        <v>193</v>
      </c>
      <c r="H57" t="s">
        <v>83</v>
      </c>
      <c r="I57" t="s">
        <v>443</v>
      </c>
    </row>
    <row r="58" spans="1:9">
      <c r="A58">
        <v>0.14118900000000001</v>
      </c>
      <c r="B58" t="s">
        <v>442</v>
      </c>
      <c r="C58">
        <v>22.428999999999998</v>
      </c>
      <c r="D58">
        <v>0.26500000000000001</v>
      </c>
      <c r="E58" t="s">
        <v>148</v>
      </c>
      <c r="F58">
        <v>0.8</v>
      </c>
      <c r="G58" t="s">
        <v>193</v>
      </c>
      <c r="H58" t="s">
        <v>83</v>
      </c>
      <c r="I58" t="s">
        <v>443</v>
      </c>
    </row>
    <row r="59" spans="1:9">
      <c r="A59">
        <v>1.806576</v>
      </c>
      <c r="B59" t="s">
        <v>442</v>
      </c>
      <c r="C59">
        <v>23.527999999999999</v>
      </c>
      <c r="D59">
        <v>0.71699999999999997</v>
      </c>
      <c r="E59" t="s">
        <v>148</v>
      </c>
      <c r="F59">
        <v>0.8</v>
      </c>
      <c r="G59" t="s">
        <v>193</v>
      </c>
      <c r="H59" t="s">
        <v>83</v>
      </c>
      <c r="I59" t="s">
        <v>443</v>
      </c>
    </row>
    <row r="60" spans="1:9">
      <c r="A60">
        <v>0.33013999999999999</v>
      </c>
      <c r="B60" t="s">
        <v>3</v>
      </c>
      <c r="C60">
        <v>21.4</v>
      </c>
      <c r="D60">
        <v>0.08</v>
      </c>
      <c r="E60" t="s">
        <v>148</v>
      </c>
      <c r="F60">
        <v>0.8</v>
      </c>
      <c r="G60" t="s">
        <v>193</v>
      </c>
      <c r="H60" t="s">
        <v>453</v>
      </c>
      <c r="I60" t="s">
        <v>455</v>
      </c>
    </row>
    <row r="61" spans="1:9">
      <c r="A61">
        <v>0.34125</v>
      </c>
      <c r="B61" t="s">
        <v>3</v>
      </c>
      <c r="C61">
        <v>21.44</v>
      </c>
      <c r="D61">
        <v>0.11</v>
      </c>
      <c r="E61" t="s">
        <v>148</v>
      </c>
      <c r="F61">
        <v>0.8</v>
      </c>
      <c r="G61" t="s">
        <v>193</v>
      </c>
      <c r="H61" t="s">
        <v>453</v>
      </c>
      <c r="I61" t="s">
        <v>455</v>
      </c>
    </row>
    <row r="62" spans="1:9">
      <c r="A62">
        <v>0.36971999999999999</v>
      </c>
      <c r="B62" t="s">
        <v>3</v>
      </c>
      <c r="C62">
        <v>21.69</v>
      </c>
      <c r="D62">
        <v>0.11</v>
      </c>
      <c r="E62" t="s">
        <v>148</v>
      </c>
      <c r="F62">
        <v>0.8</v>
      </c>
      <c r="G62" t="s">
        <v>193</v>
      </c>
      <c r="H62" t="s">
        <v>453</v>
      </c>
      <c r="I62" t="s">
        <v>455</v>
      </c>
    </row>
    <row r="63" spans="1:9">
      <c r="A63">
        <v>1.36972</v>
      </c>
      <c r="B63" t="s">
        <v>3</v>
      </c>
      <c r="C63">
        <v>22.39</v>
      </c>
      <c r="D63">
        <v>0.09</v>
      </c>
      <c r="E63" t="s">
        <v>148</v>
      </c>
      <c r="F63">
        <v>0.8</v>
      </c>
      <c r="G63" t="s">
        <v>193</v>
      </c>
      <c r="H63" t="s">
        <v>453</v>
      </c>
      <c r="I63" t="s">
        <v>455</v>
      </c>
    </row>
    <row r="64" spans="1:9">
      <c r="A64">
        <v>2.4238900000000001</v>
      </c>
      <c r="B64" t="s">
        <v>444</v>
      </c>
      <c r="C64">
        <v>23.73</v>
      </c>
      <c r="D64">
        <v>0.05</v>
      </c>
      <c r="E64" t="s">
        <v>148</v>
      </c>
      <c r="F64">
        <v>0.8</v>
      </c>
      <c r="G64" t="s">
        <v>193</v>
      </c>
      <c r="H64" t="s">
        <v>160</v>
      </c>
      <c r="I64" t="s">
        <v>455</v>
      </c>
    </row>
    <row r="65" spans="1:10">
      <c r="A65">
        <v>2.4238900000000001</v>
      </c>
      <c r="B65" t="s">
        <v>445</v>
      </c>
      <c r="C65">
        <v>22.57</v>
      </c>
      <c r="D65">
        <v>0.04</v>
      </c>
      <c r="E65" t="s">
        <v>148</v>
      </c>
      <c r="F65">
        <v>0.8</v>
      </c>
      <c r="G65" t="s">
        <v>193</v>
      </c>
      <c r="H65" t="s">
        <v>160</v>
      </c>
      <c r="I65" t="s">
        <v>455</v>
      </c>
    </row>
    <row r="66" spans="1:10">
      <c r="A66">
        <v>2.4238900000000001</v>
      </c>
      <c r="B66" t="s">
        <v>446</v>
      </c>
      <c r="C66">
        <v>22.11</v>
      </c>
      <c r="D66">
        <v>0.05</v>
      </c>
      <c r="E66" t="s">
        <v>148</v>
      </c>
      <c r="F66">
        <v>0.8</v>
      </c>
      <c r="G66" t="s">
        <v>193</v>
      </c>
      <c r="H66" t="s">
        <v>160</v>
      </c>
      <c r="I66" t="s">
        <v>455</v>
      </c>
    </row>
    <row r="67" spans="1:10">
      <c r="A67">
        <v>2.4238900000000001</v>
      </c>
      <c r="B67" t="s">
        <v>447</v>
      </c>
      <c r="C67">
        <v>21.82</v>
      </c>
      <c r="D67">
        <v>0.06</v>
      </c>
      <c r="E67" t="s">
        <v>148</v>
      </c>
      <c r="F67">
        <v>0.8</v>
      </c>
      <c r="G67" t="s">
        <v>193</v>
      </c>
      <c r="H67" t="s">
        <v>160</v>
      </c>
      <c r="I67" t="s">
        <v>455</v>
      </c>
    </row>
    <row r="68" spans="1:10">
      <c r="A68">
        <v>2.4238900000000001</v>
      </c>
      <c r="B68" t="s">
        <v>67</v>
      </c>
      <c r="C68">
        <v>21.09</v>
      </c>
      <c r="D68">
        <v>0.13</v>
      </c>
      <c r="E68" t="s">
        <v>148</v>
      </c>
      <c r="F68">
        <v>0.8</v>
      </c>
      <c r="G68" t="s">
        <v>193</v>
      </c>
      <c r="H68" t="s">
        <v>160</v>
      </c>
      <c r="I68" t="s">
        <v>455</v>
      </c>
    </row>
    <row r="69" spans="1:10">
      <c r="A69">
        <v>2.4238900000000001</v>
      </c>
      <c r="B69" t="s">
        <v>68</v>
      </c>
      <c r="C69">
        <v>20.88</v>
      </c>
      <c r="D69">
        <v>0.18</v>
      </c>
      <c r="E69" t="s">
        <v>148</v>
      </c>
      <c r="F69">
        <v>0.8</v>
      </c>
      <c r="G69" t="s">
        <v>193</v>
      </c>
      <c r="H69" t="s">
        <v>160</v>
      </c>
      <c r="I69" t="s">
        <v>455</v>
      </c>
    </row>
    <row r="70" spans="1:10">
      <c r="A70">
        <v>2.4238900000000001</v>
      </c>
      <c r="B70" t="s">
        <v>448</v>
      </c>
      <c r="C70">
        <v>20.82</v>
      </c>
      <c r="D70">
        <v>0.22</v>
      </c>
      <c r="E70" t="s">
        <v>148</v>
      </c>
      <c r="F70">
        <v>0.8</v>
      </c>
      <c r="G70" t="s">
        <v>193</v>
      </c>
      <c r="H70" t="s">
        <v>160</v>
      </c>
      <c r="I70" t="s">
        <v>455</v>
      </c>
    </row>
    <row r="71" spans="1:10">
      <c r="A71">
        <v>3.5065300000000001</v>
      </c>
      <c r="B71" t="s">
        <v>449</v>
      </c>
      <c r="C71">
        <v>23.86</v>
      </c>
      <c r="D71">
        <v>0.19</v>
      </c>
      <c r="E71" t="s">
        <v>148</v>
      </c>
      <c r="F71">
        <v>0.8</v>
      </c>
      <c r="G71" t="s">
        <v>193</v>
      </c>
      <c r="H71" t="s">
        <v>160</v>
      </c>
      <c r="I71" t="s">
        <v>455</v>
      </c>
    </row>
    <row r="72" spans="1:10">
      <c r="A72">
        <v>3.5065300000000001</v>
      </c>
      <c r="B72" t="s">
        <v>450</v>
      </c>
      <c r="C72">
        <v>22.76</v>
      </c>
      <c r="D72">
        <v>0.11</v>
      </c>
      <c r="E72" t="s">
        <v>148</v>
      </c>
      <c r="F72">
        <v>0.8</v>
      </c>
      <c r="G72" t="s">
        <v>193</v>
      </c>
      <c r="H72" t="s">
        <v>160</v>
      </c>
      <c r="I72" t="s">
        <v>455</v>
      </c>
    </row>
    <row r="73" spans="1:10">
      <c r="A73">
        <v>3.5065300000000001</v>
      </c>
      <c r="B73" t="s">
        <v>451</v>
      </c>
      <c r="C73">
        <v>22.37</v>
      </c>
      <c r="D73">
        <v>0.11</v>
      </c>
      <c r="E73" t="s">
        <v>148</v>
      </c>
      <c r="F73">
        <v>0.8</v>
      </c>
      <c r="G73" t="s">
        <v>193</v>
      </c>
      <c r="H73" t="s">
        <v>160</v>
      </c>
      <c r="I73" t="s">
        <v>455</v>
      </c>
    </row>
    <row r="74" spans="1:10">
      <c r="A74">
        <v>3.5065300000000001</v>
      </c>
      <c r="B74" t="s">
        <v>452</v>
      </c>
      <c r="C74">
        <v>22.16</v>
      </c>
      <c r="D74">
        <v>0.14000000000000001</v>
      </c>
      <c r="E74" t="s">
        <v>148</v>
      </c>
      <c r="F74">
        <v>0.8</v>
      </c>
      <c r="G74" t="s">
        <v>193</v>
      </c>
      <c r="H74" t="s">
        <v>160</v>
      </c>
      <c r="I74" t="s">
        <v>455</v>
      </c>
    </row>
    <row r="75" spans="1:10">
      <c r="A75">
        <v>21.327359999999999</v>
      </c>
      <c r="B75" t="s">
        <v>449</v>
      </c>
      <c r="C75">
        <v>24.71</v>
      </c>
      <c r="D75">
        <v>0.11</v>
      </c>
      <c r="E75" t="s">
        <v>148</v>
      </c>
      <c r="F75">
        <v>0.8</v>
      </c>
      <c r="G75" t="s">
        <v>193</v>
      </c>
      <c r="H75" t="s">
        <v>160</v>
      </c>
      <c r="I75" t="s">
        <v>455</v>
      </c>
      <c r="J75" t="s">
        <v>456</v>
      </c>
    </row>
    <row r="76" spans="1:10">
      <c r="A76">
        <v>21.327359999999999</v>
      </c>
      <c r="B76" t="s">
        <v>450</v>
      </c>
      <c r="C76">
        <v>24.24</v>
      </c>
      <c r="D76">
        <v>0.1</v>
      </c>
      <c r="E76" t="s">
        <v>148</v>
      </c>
      <c r="F76">
        <v>0.8</v>
      </c>
      <c r="G76" t="s">
        <v>193</v>
      </c>
      <c r="H76" t="s">
        <v>160</v>
      </c>
      <c r="I76" t="s">
        <v>455</v>
      </c>
      <c r="J76" t="s">
        <v>456</v>
      </c>
    </row>
    <row r="77" spans="1:10">
      <c r="A77">
        <v>21.327359999999999</v>
      </c>
      <c r="B77" t="s">
        <v>451</v>
      </c>
      <c r="C77">
        <v>23.66</v>
      </c>
      <c r="D77">
        <v>0.17</v>
      </c>
      <c r="E77" t="s">
        <v>148</v>
      </c>
      <c r="F77">
        <v>0.8</v>
      </c>
      <c r="G77" t="s">
        <v>193</v>
      </c>
      <c r="H77" t="s">
        <v>160</v>
      </c>
      <c r="I77" t="s">
        <v>455</v>
      </c>
      <c r="J77" t="s">
        <v>456</v>
      </c>
    </row>
    <row r="78" spans="1:10">
      <c r="A78">
        <v>21.327359999999999</v>
      </c>
      <c r="B78" t="s">
        <v>452</v>
      </c>
      <c r="C78">
        <v>23.13</v>
      </c>
      <c r="D78">
        <v>0.17</v>
      </c>
      <c r="E78" t="s">
        <v>148</v>
      </c>
      <c r="F78">
        <v>0.8</v>
      </c>
      <c r="G78" t="s">
        <v>193</v>
      </c>
      <c r="H78" t="s">
        <v>160</v>
      </c>
      <c r="I78" t="s">
        <v>455</v>
      </c>
      <c r="J78" t="s">
        <v>456</v>
      </c>
    </row>
    <row r="79" spans="1:10">
      <c r="A79">
        <v>50.247500000000002</v>
      </c>
      <c r="B79" t="s">
        <v>442</v>
      </c>
      <c r="C79">
        <v>24.27</v>
      </c>
      <c r="D79">
        <v>0.14000000000000001</v>
      </c>
      <c r="E79" t="s">
        <v>148</v>
      </c>
      <c r="F79">
        <v>0.8</v>
      </c>
      <c r="G79" t="s">
        <v>193</v>
      </c>
      <c r="H79" t="s">
        <v>454</v>
      </c>
      <c r="I79" t="s">
        <v>455</v>
      </c>
      <c r="J79" t="s">
        <v>456</v>
      </c>
    </row>
    <row r="80" spans="1:10">
      <c r="A80">
        <v>68.281530000000004</v>
      </c>
      <c r="B80" t="s">
        <v>445</v>
      </c>
      <c r="C80">
        <v>24.43</v>
      </c>
      <c r="D80">
        <v>0.21</v>
      </c>
      <c r="E80" t="s">
        <v>148</v>
      </c>
      <c r="F80">
        <v>0.8</v>
      </c>
      <c r="G80" t="s">
        <v>193</v>
      </c>
      <c r="H80" t="s">
        <v>160</v>
      </c>
      <c r="I80" t="s">
        <v>455</v>
      </c>
      <c r="J80" t="s">
        <v>456</v>
      </c>
    </row>
    <row r="81" spans="1:10">
      <c r="A81">
        <v>68.281530000000004</v>
      </c>
      <c r="B81" t="s">
        <v>446</v>
      </c>
      <c r="C81">
        <v>23.7</v>
      </c>
      <c r="D81">
        <v>0.15</v>
      </c>
      <c r="E81" t="s">
        <v>148</v>
      </c>
      <c r="F81">
        <v>0.8</v>
      </c>
      <c r="G81" t="s">
        <v>193</v>
      </c>
      <c r="H81" t="s">
        <v>160</v>
      </c>
      <c r="I81" t="s">
        <v>455</v>
      </c>
      <c r="J81" t="s">
        <v>456</v>
      </c>
    </row>
    <row r="82" spans="1:10">
      <c r="A82">
        <v>68.281530000000004</v>
      </c>
      <c r="B82" t="s">
        <v>447</v>
      </c>
      <c r="C82">
        <v>23.71</v>
      </c>
      <c r="D82">
        <v>0.23</v>
      </c>
      <c r="E82" t="s">
        <v>148</v>
      </c>
      <c r="F82">
        <v>0.8</v>
      </c>
      <c r="G82" t="s">
        <v>193</v>
      </c>
      <c r="H82" t="s">
        <v>160</v>
      </c>
      <c r="I82" t="s">
        <v>455</v>
      </c>
      <c r="J82" t="s">
        <v>456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1E3F-079F-4CCF-87C2-328CA3D9A59A}">
  <dimension ref="A1:I154"/>
  <sheetViews>
    <sheetView workbookViewId="0">
      <selection activeCell="U20" sqref="U20"/>
    </sheetView>
  </sheetViews>
  <sheetFormatPr defaultRowHeight="15"/>
  <cols>
    <col min="1" max="1" width="10.5703125" bestFit="1" customWidth="1"/>
    <col min="2" max="2" width="5.42578125" bestFit="1" customWidth="1"/>
    <col min="3" max="3" width="7" bestFit="1" customWidth="1"/>
    <col min="4" max="4" width="10.140625" bestFit="1" customWidth="1"/>
    <col min="5" max="5" width="10.7109375" bestFit="1" customWidth="1"/>
    <col min="6" max="6" width="4.28515625" bestFit="1" customWidth="1"/>
    <col min="7" max="7" width="9.42578125" bestFit="1" customWidth="1"/>
    <col min="8" max="8" width="15.140625" bestFit="1" customWidth="1"/>
    <col min="9" max="9" width="43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8.0999999999999996E-3</v>
      </c>
      <c r="B2" t="s">
        <v>4</v>
      </c>
      <c r="C2">
        <v>16.510000000000002</v>
      </c>
      <c r="D2">
        <v>0.39</v>
      </c>
      <c r="H2" t="s">
        <v>457</v>
      </c>
      <c r="I2" t="s">
        <v>463</v>
      </c>
    </row>
    <row r="3" spans="1:9">
      <c r="A3">
        <v>6.8000000000000005E-2</v>
      </c>
      <c r="B3" t="s">
        <v>4</v>
      </c>
      <c r="C3">
        <v>17.5</v>
      </c>
      <c r="D3">
        <v>0.16500000000000001</v>
      </c>
      <c r="H3" t="s">
        <v>458</v>
      </c>
      <c r="I3" t="s">
        <v>463</v>
      </c>
    </row>
    <row r="4" spans="1:9">
      <c r="A4">
        <v>9.5299999999999996E-2</v>
      </c>
      <c r="B4" t="s">
        <v>4</v>
      </c>
      <c r="C4">
        <v>18.260000000000002</v>
      </c>
      <c r="D4">
        <v>0.13400000000000001</v>
      </c>
      <c r="H4" t="s">
        <v>458</v>
      </c>
      <c r="I4" t="s">
        <v>463</v>
      </c>
    </row>
    <row r="5" spans="1:9">
      <c r="A5">
        <v>0.10440000000000001</v>
      </c>
      <c r="B5" t="s">
        <v>4</v>
      </c>
      <c r="C5">
        <v>18.253</v>
      </c>
      <c r="D5">
        <v>7.1999999999999995E-2</v>
      </c>
      <c r="H5" t="s">
        <v>458</v>
      </c>
      <c r="I5" t="s">
        <v>463</v>
      </c>
    </row>
    <row r="6" spans="1:9">
      <c r="A6">
        <v>0.13439999999999999</v>
      </c>
      <c r="B6" t="s">
        <v>4</v>
      </c>
      <c r="C6">
        <v>18.516999999999999</v>
      </c>
      <c r="D6">
        <v>8.2000000000000003E-2</v>
      </c>
      <c r="H6" t="s">
        <v>458</v>
      </c>
      <c r="I6" t="s">
        <v>463</v>
      </c>
    </row>
    <row r="7" spans="1:9">
      <c r="A7">
        <v>0.15260000000000001</v>
      </c>
      <c r="B7" t="s">
        <v>4</v>
      </c>
      <c r="C7">
        <v>19.106999999999999</v>
      </c>
      <c r="D7">
        <v>0.29299999999999998</v>
      </c>
      <c r="H7" t="s">
        <v>458</v>
      </c>
      <c r="I7" t="s">
        <v>463</v>
      </c>
    </row>
    <row r="8" spans="1:9">
      <c r="A8">
        <v>0.16159999999999999</v>
      </c>
      <c r="B8" t="s">
        <v>4</v>
      </c>
      <c r="C8">
        <v>19.062999999999999</v>
      </c>
      <c r="D8">
        <v>0.14199999999999999</v>
      </c>
      <c r="H8" t="s">
        <v>458</v>
      </c>
      <c r="I8" t="s">
        <v>463</v>
      </c>
    </row>
    <row r="9" spans="1:9">
      <c r="A9">
        <v>0.1711</v>
      </c>
      <c r="B9" t="s">
        <v>4</v>
      </c>
      <c r="C9">
        <v>18.940999999999999</v>
      </c>
      <c r="D9">
        <v>0.09</v>
      </c>
      <c r="H9" t="s">
        <v>458</v>
      </c>
      <c r="I9" t="s">
        <v>463</v>
      </c>
    </row>
    <row r="10" spans="1:9">
      <c r="A10">
        <v>0.19370000000000001</v>
      </c>
      <c r="B10" t="s">
        <v>4</v>
      </c>
      <c r="C10">
        <v>18.878</v>
      </c>
      <c r="D10">
        <v>0.128</v>
      </c>
      <c r="H10" t="s">
        <v>458</v>
      </c>
      <c r="I10" t="s">
        <v>463</v>
      </c>
    </row>
    <row r="11" spans="1:9">
      <c r="A11">
        <v>0.1089</v>
      </c>
      <c r="B11" t="s">
        <v>3</v>
      </c>
      <c r="C11">
        <v>17.79</v>
      </c>
      <c r="D11">
        <v>5.3999999999999999E-2</v>
      </c>
      <c r="H11" t="s">
        <v>458</v>
      </c>
      <c r="I11" t="s">
        <v>463</v>
      </c>
    </row>
    <row r="12" spans="1:9">
      <c r="A12">
        <v>0.1169</v>
      </c>
      <c r="B12" t="s">
        <v>3</v>
      </c>
      <c r="C12">
        <v>17.969000000000001</v>
      </c>
      <c r="D12">
        <v>4.2999999999999997E-2</v>
      </c>
      <c r="H12" t="s">
        <v>458</v>
      </c>
      <c r="I12" t="s">
        <v>463</v>
      </c>
    </row>
    <row r="13" spans="1:9">
      <c r="A13">
        <v>0.78220000000000001</v>
      </c>
      <c r="B13" t="s">
        <v>3</v>
      </c>
      <c r="C13">
        <v>20.86</v>
      </c>
      <c r="D13">
        <v>7.9000000000000001E-2</v>
      </c>
      <c r="H13" t="s">
        <v>459</v>
      </c>
      <c r="I13" t="s">
        <v>463</v>
      </c>
    </row>
    <row r="14" spans="1:9">
      <c r="A14">
        <v>0.81230000000000002</v>
      </c>
      <c r="B14" t="s">
        <v>3</v>
      </c>
      <c r="C14">
        <v>20.818999999999999</v>
      </c>
      <c r="D14">
        <v>7.0000000000000007E-2</v>
      </c>
      <c r="H14" t="s">
        <v>459</v>
      </c>
      <c r="I14" t="s">
        <v>463</v>
      </c>
    </row>
    <row r="15" spans="1:9">
      <c r="A15">
        <v>0.84260000000000002</v>
      </c>
      <c r="B15" t="s">
        <v>3</v>
      </c>
      <c r="C15">
        <v>20.85</v>
      </c>
      <c r="D15">
        <v>7.9000000000000001E-2</v>
      </c>
      <c r="H15" t="s">
        <v>459</v>
      </c>
      <c r="I15" t="s">
        <v>463</v>
      </c>
    </row>
    <row r="16" spans="1:9">
      <c r="A16">
        <v>0.9143</v>
      </c>
      <c r="B16" t="s">
        <v>3</v>
      </c>
      <c r="C16">
        <v>21.37</v>
      </c>
      <c r="D16">
        <v>0.27</v>
      </c>
      <c r="H16" t="s">
        <v>460</v>
      </c>
      <c r="I16" t="s">
        <v>463</v>
      </c>
    </row>
    <row r="17" spans="1:9">
      <c r="A17">
        <v>0.91439999999999999</v>
      </c>
      <c r="B17" t="s">
        <v>3</v>
      </c>
      <c r="C17">
        <v>21.399000000000001</v>
      </c>
      <c r="D17">
        <v>0.23</v>
      </c>
      <c r="H17" t="s">
        <v>459</v>
      </c>
      <c r="I17" t="s">
        <v>463</v>
      </c>
    </row>
    <row r="18" spans="1:9">
      <c r="A18">
        <v>4.8300000000000003E-2</v>
      </c>
      <c r="B18" t="s">
        <v>5</v>
      </c>
      <c r="C18">
        <v>16.533000000000001</v>
      </c>
      <c r="D18">
        <v>9.2999999999999999E-2</v>
      </c>
      <c r="H18" t="s">
        <v>458</v>
      </c>
      <c r="I18" t="s">
        <v>463</v>
      </c>
    </row>
    <row r="19" spans="1:9">
      <c r="A19">
        <v>5.4100000000000002E-2</v>
      </c>
      <c r="B19" t="s">
        <v>5</v>
      </c>
      <c r="C19">
        <v>16.516999999999999</v>
      </c>
      <c r="D19">
        <v>9.7000000000000003E-2</v>
      </c>
      <c r="H19" t="s">
        <v>458</v>
      </c>
      <c r="I19" t="s">
        <v>463</v>
      </c>
    </row>
    <row r="20" spans="1:9">
      <c r="A20">
        <v>5.91E-2</v>
      </c>
      <c r="B20" t="s">
        <v>5</v>
      </c>
      <c r="C20">
        <v>16.655999999999999</v>
      </c>
      <c r="D20">
        <v>4.2999999999999997E-2</v>
      </c>
      <c r="H20" t="s">
        <v>458</v>
      </c>
      <c r="I20" t="s">
        <v>463</v>
      </c>
    </row>
    <row r="21" spans="1:9">
      <c r="A21">
        <v>6.3600000000000004E-2</v>
      </c>
      <c r="B21" t="s">
        <v>5</v>
      </c>
      <c r="C21">
        <v>16.547000000000001</v>
      </c>
      <c r="D21">
        <v>5.6000000000000001E-2</v>
      </c>
      <c r="H21" t="s">
        <v>458</v>
      </c>
      <c r="I21" t="s">
        <v>463</v>
      </c>
    </row>
    <row r="22" spans="1:9">
      <c r="A22">
        <v>9.0700000000000003E-2</v>
      </c>
      <c r="B22" t="s">
        <v>5</v>
      </c>
      <c r="C22">
        <v>17.248999999999999</v>
      </c>
      <c r="D22">
        <v>9.8000000000000004E-2</v>
      </c>
      <c r="H22" t="s">
        <v>458</v>
      </c>
      <c r="I22" t="s">
        <v>463</v>
      </c>
    </row>
    <row r="23" spans="1:9">
      <c r="A23">
        <v>9.98E-2</v>
      </c>
      <c r="B23" t="s">
        <v>5</v>
      </c>
      <c r="C23">
        <v>17.247</v>
      </c>
      <c r="D23">
        <v>4.2999999999999997E-2</v>
      </c>
      <c r="H23" t="s">
        <v>458</v>
      </c>
      <c r="I23" t="s">
        <v>463</v>
      </c>
    </row>
    <row r="24" spans="1:9">
      <c r="A24">
        <v>0.12989999999999999</v>
      </c>
      <c r="B24" t="s">
        <v>5</v>
      </c>
      <c r="C24">
        <v>17.643000000000001</v>
      </c>
      <c r="D24">
        <v>5.3999999999999999E-2</v>
      </c>
      <c r="H24" t="s">
        <v>458</v>
      </c>
      <c r="I24" t="s">
        <v>463</v>
      </c>
    </row>
    <row r="25" spans="1:9">
      <c r="A25">
        <v>0.15709999999999999</v>
      </c>
      <c r="B25" t="s">
        <v>5</v>
      </c>
      <c r="C25">
        <v>17.725999999999999</v>
      </c>
      <c r="D25">
        <v>0.159</v>
      </c>
      <c r="H25" t="s">
        <v>458</v>
      </c>
      <c r="I25" t="s">
        <v>463</v>
      </c>
    </row>
    <row r="26" spans="1:9">
      <c r="A26">
        <v>0.17560000000000001</v>
      </c>
      <c r="B26" t="s">
        <v>5</v>
      </c>
      <c r="C26">
        <v>18.001999999999999</v>
      </c>
      <c r="D26">
        <v>9.8000000000000004E-2</v>
      </c>
      <c r="H26" t="s">
        <v>458</v>
      </c>
      <c r="I26" t="s">
        <v>463</v>
      </c>
    </row>
    <row r="27" spans="1:9">
      <c r="A27">
        <v>0.1847</v>
      </c>
      <c r="B27" t="s">
        <v>5</v>
      </c>
      <c r="C27">
        <v>18.024000000000001</v>
      </c>
      <c r="D27">
        <v>0.09</v>
      </c>
      <c r="H27" t="s">
        <v>458</v>
      </c>
      <c r="I27" t="s">
        <v>463</v>
      </c>
    </row>
    <row r="28" spans="1:9">
      <c r="A28">
        <v>0.59150000000000003</v>
      </c>
      <c r="B28" t="s">
        <v>5</v>
      </c>
      <c r="C28">
        <v>19.52</v>
      </c>
      <c r="D28">
        <v>0.11899999999999999</v>
      </c>
      <c r="H28" t="s">
        <v>460</v>
      </c>
      <c r="I28" t="s">
        <v>463</v>
      </c>
    </row>
    <row r="29" spans="1:9">
      <c r="A29">
        <v>0.59989999999999999</v>
      </c>
      <c r="B29" t="s">
        <v>5</v>
      </c>
      <c r="C29">
        <v>19.2</v>
      </c>
      <c r="D29">
        <v>5.8999999999999997E-2</v>
      </c>
      <c r="H29" t="s">
        <v>460</v>
      </c>
      <c r="I29" t="s">
        <v>463</v>
      </c>
    </row>
    <row r="30" spans="1:9">
      <c r="A30">
        <v>0.78420000000000001</v>
      </c>
      <c r="B30" t="s">
        <v>5</v>
      </c>
      <c r="C30">
        <v>20.260000000000002</v>
      </c>
      <c r="D30">
        <v>0.1</v>
      </c>
      <c r="H30" t="s">
        <v>459</v>
      </c>
      <c r="I30" t="s">
        <v>463</v>
      </c>
    </row>
    <row r="31" spans="1:9">
      <c r="A31">
        <v>0.82410000000000005</v>
      </c>
      <c r="B31" t="s">
        <v>5</v>
      </c>
      <c r="C31">
        <v>20.53</v>
      </c>
      <c r="D31">
        <v>7.0000000000000007E-2</v>
      </c>
      <c r="H31" t="s">
        <v>459</v>
      </c>
      <c r="I31" t="s">
        <v>463</v>
      </c>
    </row>
    <row r="32" spans="1:9">
      <c r="A32">
        <v>0.85629999999999995</v>
      </c>
      <c r="B32" t="s">
        <v>5</v>
      </c>
      <c r="C32">
        <v>20.298999999999999</v>
      </c>
      <c r="D32">
        <v>0.1</v>
      </c>
      <c r="H32" t="s">
        <v>459</v>
      </c>
      <c r="I32" t="s">
        <v>463</v>
      </c>
    </row>
    <row r="33" spans="1:9">
      <c r="A33">
        <v>0.90080000000000005</v>
      </c>
      <c r="B33" t="s">
        <v>5</v>
      </c>
      <c r="C33">
        <v>20.829000000000001</v>
      </c>
      <c r="D33">
        <v>0.11899999999999999</v>
      </c>
      <c r="H33" t="s">
        <v>459</v>
      </c>
      <c r="I33" t="s">
        <v>463</v>
      </c>
    </row>
    <row r="34" spans="1:9">
      <c r="A34">
        <v>0.90280000000000005</v>
      </c>
      <c r="B34" t="s">
        <v>5</v>
      </c>
      <c r="C34">
        <v>20.559000000000001</v>
      </c>
      <c r="D34">
        <v>0.27</v>
      </c>
      <c r="H34" t="s">
        <v>460</v>
      </c>
      <c r="I34" t="s">
        <v>463</v>
      </c>
    </row>
    <row r="35" spans="1:9">
      <c r="A35">
        <v>0.97440000000000004</v>
      </c>
      <c r="B35" t="s">
        <v>5</v>
      </c>
      <c r="C35">
        <v>20.626999999999999</v>
      </c>
      <c r="D35">
        <v>0.129</v>
      </c>
      <c r="H35" t="s">
        <v>461</v>
      </c>
      <c r="I35" t="s">
        <v>463</v>
      </c>
    </row>
    <row r="36" spans="1:9">
      <c r="A36">
        <v>0.92559999999999998</v>
      </c>
      <c r="B36" t="s">
        <v>5</v>
      </c>
      <c r="C36">
        <v>20.739000000000001</v>
      </c>
      <c r="D36">
        <v>0.28000000000000003</v>
      </c>
      <c r="H36" t="s">
        <v>460</v>
      </c>
      <c r="I36" t="s">
        <v>463</v>
      </c>
    </row>
    <row r="37" spans="1:9">
      <c r="A37">
        <v>2.1095999999999999</v>
      </c>
      <c r="B37" t="s">
        <v>5</v>
      </c>
      <c r="C37">
        <v>22.39</v>
      </c>
      <c r="D37">
        <v>0.54</v>
      </c>
      <c r="H37" t="s">
        <v>461</v>
      </c>
      <c r="I37" t="s">
        <v>463</v>
      </c>
    </row>
    <row r="38" spans="1:9">
      <c r="A38">
        <v>9.3600000000000003E-2</v>
      </c>
      <c r="B38" t="s">
        <v>68</v>
      </c>
      <c r="C38">
        <v>15.779</v>
      </c>
      <c r="D38">
        <v>6.8000000000000005E-2</v>
      </c>
      <c r="H38" t="s">
        <v>462</v>
      </c>
      <c r="I38" t="s">
        <v>463</v>
      </c>
    </row>
    <row r="39" spans="1:9">
      <c r="A39">
        <v>9.4600000000000004E-2</v>
      </c>
      <c r="B39" t="s">
        <v>68</v>
      </c>
      <c r="C39">
        <v>15.611000000000001</v>
      </c>
      <c r="D39">
        <v>7.1999999999999995E-2</v>
      </c>
      <c r="H39" t="s">
        <v>462</v>
      </c>
      <c r="I39" t="s">
        <v>463</v>
      </c>
    </row>
    <row r="40" spans="1:9">
      <c r="A40">
        <v>9.5600000000000004E-2</v>
      </c>
      <c r="B40" t="s">
        <v>68</v>
      </c>
      <c r="C40">
        <v>15.712999999999999</v>
      </c>
      <c r="D40">
        <v>6.4000000000000001E-2</v>
      </c>
      <c r="H40" t="s">
        <v>462</v>
      </c>
      <c r="I40" t="s">
        <v>463</v>
      </c>
    </row>
    <row r="41" spans="1:9">
      <c r="A41">
        <v>9.6600000000000005E-2</v>
      </c>
      <c r="B41" t="s">
        <v>68</v>
      </c>
      <c r="C41">
        <v>16.024000000000001</v>
      </c>
      <c r="D41">
        <v>9.2999999999999999E-2</v>
      </c>
      <c r="H41" t="s">
        <v>462</v>
      </c>
      <c r="I41" t="s">
        <v>463</v>
      </c>
    </row>
    <row r="42" spans="1:9">
      <c r="A42">
        <v>9.7600000000000006E-2</v>
      </c>
      <c r="B42" t="s">
        <v>68</v>
      </c>
      <c r="C42">
        <v>15.737</v>
      </c>
      <c r="D42">
        <v>6.7000000000000004E-2</v>
      </c>
      <c r="H42" t="s">
        <v>462</v>
      </c>
      <c r="I42" t="s">
        <v>463</v>
      </c>
    </row>
    <row r="43" spans="1:9">
      <c r="A43">
        <v>8.4699999999999998E-2</v>
      </c>
      <c r="B43" t="s">
        <v>67</v>
      </c>
      <c r="C43">
        <v>16.263000000000002</v>
      </c>
      <c r="D43">
        <v>3.9E-2</v>
      </c>
      <c r="H43" t="s">
        <v>462</v>
      </c>
      <c r="I43" t="s">
        <v>463</v>
      </c>
    </row>
    <row r="44" spans="1:9">
      <c r="A44">
        <v>8.6499999999999994E-2</v>
      </c>
      <c r="B44" t="s">
        <v>67</v>
      </c>
      <c r="C44">
        <v>16.337</v>
      </c>
      <c r="D44">
        <v>3.4000000000000002E-2</v>
      </c>
      <c r="H44" t="s">
        <v>462</v>
      </c>
      <c r="I44" t="s">
        <v>463</v>
      </c>
    </row>
    <row r="45" spans="1:9">
      <c r="A45">
        <v>8.7499999999999994E-2</v>
      </c>
      <c r="B45" t="s">
        <v>67</v>
      </c>
      <c r="C45">
        <v>16.257000000000001</v>
      </c>
      <c r="D45">
        <v>3.5000000000000003E-2</v>
      </c>
      <c r="H45" t="s">
        <v>462</v>
      </c>
      <c r="I45" t="s">
        <v>463</v>
      </c>
    </row>
    <row r="46" spans="1:9">
      <c r="A46">
        <v>8.8400000000000006E-2</v>
      </c>
      <c r="B46" t="s">
        <v>67</v>
      </c>
      <c r="C46">
        <v>16.294</v>
      </c>
      <c r="D46">
        <v>3.4000000000000002E-2</v>
      </c>
      <c r="H46" t="s">
        <v>462</v>
      </c>
      <c r="I46" t="s">
        <v>463</v>
      </c>
    </row>
    <row r="47" spans="1:9">
      <c r="A47">
        <v>8.9399999999999993E-2</v>
      </c>
      <c r="B47" t="s">
        <v>67</v>
      </c>
      <c r="C47">
        <v>16.263000000000002</v>
      </c>
      <c r="D47">
        <v>3.4000000000000002E-2</v>
      </c>
      <c r="H47" t="s">
        <v>462</v>
      </c>
      <c r="I47" t="s">
        <v>463</v>
      </c>
    </row>
    <row r="48" spans="1:9">
      <c r="A48">
        <v>9.0399999999999994E-2</v>
      </c>
      <c r="B48" t="s">
        <v>67</v>
      </c>
      <c r="C48">
        <v>16.271000000000001</v>
      </c>
      <c r="D48">
        <v>3.4000000000000002E-2</v>
      </c>
      <c r="H48" t="s">
        <v>462</v>
      </c>
      <c r="I48" t="s">
        <v>463</v>
      </c>
    </row>
    <row r="49" spans="1:9">
      <c r="A49">
        <v>9.1399999999999995E-2</v>
      </c>
      <c r="B49" t="s">
        <v>67</v>
      </c>
      <c r="C49">
        <v>16.353000000000002</v>
      </c>
      <c r="D49">
        <v>3.5000000000000003E-2</v>
      </c>
      <c r="H49" t="s">
        <v>462</v>
      </c>
      <c r="I49" t="s">
        <v>463</v>
      </c>
    </row>
    <row r="50" spans="1:9">
      <c r="A50">
        <v>4.238889E-3</v>
      </c>
      <c r="B50" t="s">
        <v>3</v>
      </c>
      <c r="C50">
        <v>15.09</v>
      </c>
      <c r="D50">
        <v>0.15</v>
      </c>
      <c r="H50" t="s">
        <v>464</v>
      </c>
      <c r="I50" t="s">
        <v>465</v>
      </c>
    </row>
    <row r="51" spans="1:9">
      <c r="A51">
        <v>4.4937500000000003E-3</v>
      </c>
      <c r="B51" t="s">
        <v>3</v>
      </c>
      <c r="C51">
        <v>14.86</v>
      </c>
      <c r="D51">
        <v>0.13</v>
      </c>
      <c r="H51" t="s">
        <v>464</v>
      </c>
      <c r="I51" t="s">
        <v>465</v>
      </c>
    </row>
    <row r="52" spans="1:9">
      <c r="A52">
        <v>4.749306E-3</v>
      </c>
      <c r="B52" t="s">
        <v>3</v>
      </c>
      <c r="C52">
        <v>15.09</v>
      </c>
      <c r="D52">
        <v>0.15</v>
      </c>
      <c r="H52" t="s">
        <v>464</v>
      </c>
      <c r="I52" t="s">
        <v>465</v>
      </c>
    </row>
    <row r="53" spans="1:9">
      <c r="A53">
        <v>5.0875E-3</v>
      </c>
      <c r="B53" t="s">
        <v>3</v>
      </c>
      <c r="C53">
        <v>15.21</v>
      </c>
      <c r="D53">
        <v>0.16</v>
      </c>
      <c r="H53" t="s">
        <v>464</v>
      </c>
      <c r="I53" t="s">
        <v>465</v>
      </c>
    </row>
    <row r="54" spans="1:9">
      <c r="A54">
        <v>5.5076389999999999E-3</v>
      </c>
      <c r="B54" t="s">
        <v>3</v>
      </c>
      <c r="C54">
        <v>15.2</v>
      </c>
      <c r="D54">
        <v>0.16</v>
      </c>
      <c r="H54" t="s">
        <v>464</v>
      </c>
      <c r="I54" t="s">
        <v>465</v>
      </c>
    </row>
    <row r="55" spans="1:9">
      <c r="A55">
        <v>5.9277779999999999E-3</v>
      </c>
      <c r="B55" t="s">
        <v>3</v>
      </c>
      <c r="C55">
        <v>15.34</v>
      </c>
      <c r="D55">
        <v>0.21</v>
      </c>
      <c r="H55" t="s">
        <v>464</v>
      </c>
      <c r="I55" t="s">
        <v>465</v>
      </c>
    </row>
    <row r="56" spans="1:9">
      <c r="A56">
        <v>6.929167E-3</v>
      </c>
      <c r="B56" t="s">
        <v>3</v>
      </c>
      <c r="C56">
        <v>15.5</v>
      </c>
      <c r="D56">
        <v>0.18</v>
      </c>
      <c r="H56" t="s">
        <v>464</v>
      </c>
      <c r="I56" t="s">
        <v>465</v>
      </c>
    </row>
    <row r="57" spans="1:9">
      <c r="A57">
        <v>7.1791670000000002E-3</v>
      </c>
      <c r="B57" t="s">
        <v>3</v>
      </c>
      <c r="C57">
        <v>15.63</v>
      </c>
      <c r="D57">
        <v>0.19</v>
      </c>
      <c r="H57" t="s">
        <v>464</v>
      </c>
      <c r="I57" t="s">
        <v>465</v>
      </c>
    </row>
    <row r="58" spans="1:9">
      <c r="A58">
        <v>7.4291670000000004E-3</v>
      </c>
      <c r="B58" t="s">
        <v>3</v>
      </c>
      <c r="C58">
        <v>15.99</v>
      </c>
      <c r="D58">
        <v>0.22</v>
      </c>
      <c r="H58" t="s">
        <v>464</v>
      </c>
      <c r="I58" t="s">
        <v>465</v>
      </c>
    </row>
    <row r="59" spans="1:9">
      <c r="A59">
        <v>7.7583330000000001E-3</v>
      </c>
      <c r="B59" t="s">
        <v>3</v>
      </c>
      <c r="C59">
        <v>15.91</v>
      </c>
      <c r="D59">
        <v>0.21</v>
      </c>
      <c r="H59" t="s">
        <v>464</v>
      </c>
      <c r="I59" t="s">
        <v>465</v>
      </c>
    </row>
    <row r="60" spans="1:9">
      <c r="A60">
        <v>8.1881939999999993E-3</v>
      </c>
      <c r="B60" t="s">
        <v>3</v>
      </c>
      <c r="C60">
        <v>15.71</v>
      </c>
      <c r="D60">
        <v>0.2</v>
      </c>
      <c r="H60" t="s">
        <v>464</v>
      </c>
      <c r="I60" t="s">
        <v>465</v>
      </c>
    </row>
    <row r="61" spans="1:9">
      <c r="A61">
        <v>8.6131939999999994E-3</v>
      </c>
      <c r="B61" t="s">
        <v>3</v>
      </c>
      <c r="C61">
        <v>15.8</v>
      </c>
      <c r="D61">
        <v>0.2</v>
      </c>
      <c r="H61" t="s">
        <v>464</v>
      </c>
      <c r="I61" t="s">
        <v>465</v>
      </c>
    </row>
    <row r="62" spans="1:9">
      <c r="A62">
        <v>9.2798610000000004E-3</v>
      </c>
      <c r="B62" t="s">
        <v>3</v>
      </c>
      <c r="C62">
        <v>15.84</v>
      </c>
      <c r="D62">
        <v>0.21</v>
      </c>
      <c r="H62" t="s">
        <v>464</v>
      </c>
      <c r="I62" t="s">
        <v>465</v>
      </c>
    </row>
    <row r="63" spans="1:9">
      <c r="A63">
        <v>1.005E-2</v>
      </c>
      <c r="B63" t="s">
        <v>3</v>
      </c>
      <c r="C63">
        <v>15.84</v>
      </c>
      <c r="D63">
        <v>0.21</v>
      </c>
      <c r="H63" t="s">
        <v>464</v>
      </c>
      <c r="I63" t="s">
        <v>465</v>
      </c>
    </row>
    <row r="64" spans="1:9">
      <c r="A64">
        <v>1.0825694E-2</v>
      </c>
      <c r="B64" t="s">
        <v>3</v>
      </c>
      <c r="C64">
        <v>15.94</v>
      </c>
      <c r="D64">
        <v>0.25</v>
      </c>
      <c r="H64" t="s">
        <v>464</v>
      </c>
      <c r="I64" t="s">
        <v>465</v>
      </c>
    </row>
    <row r="65" spans="1:9">
      <c r="A65">
        <v>1.1600694E-2</v>
      </c>
      <c r="B65" t="s">
        <v>3</v>
      </c>
      <c r="C65">
        <v>16.670000000000002</v>
      </c>
      <c r="D65">
        <v>0.27</v>
      </c>
      <c r="H65" t="s">
        <v>464</v>
      </c>
      <c r="I65" t="s">
        <v>465</v>
      </c>
    </row>
    <row r="66" spans="1:9">
      <c r="A66">
        <v>1.2370832999999999E-2</v>
      </c>
      <c r="B66" t="s">
        <v>3</v>
      </c>
      <c r="C66">
        <v>16.350000000000001</v>
      </c>
      <c r="D66">
        <v>0.25</v>
      </c>
      <c r="H66" t="s">
        <v>464</v>
      </c>
      <c r="I66" t="s">
        <v>465</v>
      </c>
    </row>
    <row r="67" spans="1:9">
      <c r="A67">
        <v>1.3146527999999999E-2</v>
      </c>
      <c r="B67" t="s">
        <v>3</v>
      </c>
      <c r="C67">
        <v>16.36</v>
      </c>
      <c r="D67">
        <v>0.25</v>
      </c>
      <c r="H67" t="s">
        <v>464</v>
      </c>
      <c r="I67" t="s">
        <v>465</v>
      </c>
    </row>
    <row r="68" spans="1:9">
      <c r="A68">
        <v>1.3146527999999999E-2</v>
      </c>
      <c r="B68" t="s">
        <v>3</v>
      </c>
      <c r="C68">
        <v>16.36</v>
      </c>
      <c r="D68">
        <v>0.25</v>
      </c>
      <c r="H68" t="s">
        <v>464</v>
      </c>
      <c r="I68" t="s">
        <v>465</v>
      </c>
    </row>
    <row r="69" spans="1:9">
      <c r="A69">
        <v>1.4061806E-2</v>
      </c>
      <c r="B69" t="s">
        <v>3</v>
      </c>
      <c r="C69">
        <v>16.52</v>
      </c>
      <c r="D69">
        <v>0.26</v>
      </c>
      <c r="H69" t="s">
        <v>464</v>
      </c>
      <c r="I69" t="s">
        <v>465</v>
      </c>
    </row>
    <row r="70" spans="1:9">
      <c r="A70">
        <v>1.4827083E-2</v>
      </c>
      <c r="B70" t="s">
        <v>3</v>
      </c>
      <c r="C70">
        <v>16.489999999999998</v>
      </c>
      <c r="D70">
        <v>0.26</v>
      </c>
      <c r="H70" t="s">
        <v>464</v>
      </c>
      <c r="I70" t="s">
        <v>465</v>
      </c>
    </row>
    <row r="71" spans="1:9">
      <c r="A71">
        <v>1.5591667E-2</v>
      </c>
      <c r="B71" t="s">
        <v>3</v>
      </c>
      <c r="C71">
        <v>16.8</v>
      </c>
      <c r="D71">
        <v>0.31</v>
      </c>
      <c r="H71" t="s">
        <v>464</v>
      </c>
      <c r="I71" t="s">
        <v>465</v>
      </c>
    </row>
    <row r="72" spans="1:9">
      <c r="A72">
        <v>1.6356944000000002E-2</v>
      </c>
      <c r="B72" t="s">
        <v>3</v>
      </c>
      <c r="C72">
        <v>16.329999999999998</v>
      </c>
      <c r="D72">
        <v>0.24</v>
      </c>
      <c r="H72" t="s">
        <v>464</v>
      </c>
      <c r="I72" t="s">
        <v>465</v>
      </c>
    </row>
    <row r="73" spans="1:9">
      <c r="A73">
        <v>1.7902082999999999E-2</v>
      </c>
      <c r="B73" t="s">
        <v>3</v>
      </c>
      <c r="C73">
        <v>16.739999999999998</v>
      </c>
      <c r="D73">
        <v>0.27</v>
      </c>
      <c r="H73" t="s">
        <v>464</v>
      </c>
      <c r="I73" t="s">
        <v>465</v>
      </c>
    </row>
    <row r="74" spans="1:9">
      <c r="A74">
        <v>1.8827083000000001E-2</v>
      </c>
      <c r="B74" t="s">
        <v>3</v>
      </c>
      <c r="C74">
        <v>16.47</v>
      </c>
      <c r="D74">
        <v>0.25</v>
      </c>
      <c r="H74" t="s">
        <v>464</v>
      </c>
      <c r="I74" t="s">
        <v>465</v>
      </c>
    </row>
    <row r="75" spans="1:9">
      <c r="A75">
        <v>2.0382639000000001E-2</v>
      </c>
      <c r="B75" t="s">
        <v>3</v>
      </c>
      <c r="C75">
        <v>17.03</v>
      </c>
      <c r="D75">
        <v>0.3</v>
      </c>
      <c r="H75" t="s">
        <v>464</v>
      </c>
      <c r="I75" t="s">
        <v>465</v>
      </c>
    </row>
    <row r="76" spans="1:9">
      <c r="A76">
        <v>2.1147916999999999E-2</v>
      </c>
      <c r="B76" t="s">
        <v>3</v>
      </c>
      <c r="C76">
        <v>16.940000000000001</v>
      </c>
      <c r="D76">
        <v>0.28999999999999998</v>
      </c>
      <c r="H76" t="s">
        <v>464</v>
      </c>
      <c r="I76" t="s">
        <v>465</v>
      </c>
    </row>
    <row r="77" spans="1:9">
      <c r="A77">
        <v>2.1922917E-2</v>
      </c>
      <c r="B77" t="s">
        <v>3</v>
      </c>
      <c r="C77">
        <v>17.190000000000001</v>
      </c>
      <c r="D77">
        <v>0.31</v>
      </c>
      <c r="H77" t="s">
        <v>464</v>
      </c>
      <c r="I77" t="s">
        <v>465</v>
      </c>
    </row>
    <row r="78" spans="1:9">
      <c r="A78">
        <v>2.3942360999999999E-2</v>
      </c>
      <c r="B78" t="s">
        <v>3</v>
      </c>
      <c r="C78">
        <v>16.52</v>
      </c>
      <c r="D78">
        <v>0.26</v>
      </c>
      <c r="H78" t="s">
        <v>464</v>
      </c>
      <c r="I78" t="s">
        <v>465</v>
      </c>
    </row>
    <row r="79" spans="1:9">
      <c r="A79">
        <v>2.5402778000000001E-2</v>
      </c>
      <c r="B79" t="s">
        <v>3</v>
      </c>
      <c r="C79">
        <v>16.34</v>
      </c>
      <c r="D79">
        <v>0.26</v>
      </c>
      <c r="H79" t="s">
        <v>464</v>
      </c>
      <c r="I79" t="s">
        <v>465</v>
      </c>
    </row>
    <row r="80" spans="1:9">
      <c r="A80">
        <v>2.6872917E-2</v>
      </c>
      <c r="B80" t="s">
        <v>3</v>
      </c>
      <c r="C80">
        <v>16.79</v>
      </c>
      <c r="D80">
        <v>0.35</v>
      </c>
      <c r="H80" t="s">
        <v>464</v>
      </c>
      <c r="I80" t="s">
        <v>465</v>
      </c>
    </row>
    <row r="81" spans="1:9">
      <c r="A81">
        <v>2.9751389E-2</v>
      </c>
      <c r="B81" t="s">
        <v>3</v>
      </c>
      <c r="C81">
        <v>16.43</v>
      </c>
      <c r="D81">
        <v>0.25</v>
      </c>
      <c r="H81" t="s">
        <v>464</v>
      </c>
      <c r="I81" t="s">
        <v>465</v>
      </c>
    </row>
    <row r="82" spans="1:9">
      <c r="A82">
        <v>3.6345833000000001E-2</v>
      </c>
      <c r="B82" t="s">
        <v>3</v>
      </c>
      <c r="C82">
        <v>16.98</v>
      </c>
      <c r="D82">
        <v>0.28999999999999998</v>
      </c>
      <c r="H82" t="s">
        <v>464</v>
      </c>
      <c r="I82" t="s">
        <v>465</v>
      </c>
    </row>
    <row r="83" spans="1:9">
      <c r="A83">
        <v>4.5329860999999999E-2</v>
      </c>
      <c r="B83" t="s">
        <v>3</v>
      </c>
      <c r="C83">
        <v>17.079999999999998</v>
      </c>
      <c r="D83">
        <v>0.3</v>
      </c>
      <c r="H83" t="s">
        <v>464</v>
      </c>
      <c r="I83" t="s">
        <v>465</v>
      </c>
    </row>
    <row r="84" spans="1:9">
      <c r="A84">
        <v>5.4295138999999999E-2</v>
      </c>
      <c r="B84" t="s">
        <v>3</v>
      </c>
      <c r="C84">
        <v>17.66</v>
      </c>
      <c r="D84">
        <v>0.34</v>
      </c>
      <c r="H84" t="s">
        <v>464</v>
      </c>
      <c r="I84" t="s">
        <v>465</v>
      </c>
    </row>
    <row r="85" spans="1:9">
      <c r="A85">
        <v>7.5220833000000001E-2</v>
      </c>
      <c r="B85" t="s">
        <v>3</v>
      </c>
      <c r="C85">
        <v>17.91</v>
      </c>
      <c r="D85">
        <v>0.36</v>
      </c>
      <c r="H85" t="s">
        <v>464</v>
      </c>
      <c r="I85" t="s">
        <v>465</v>
      </c>
    </row>
    <row r="86" spans="1:9">
      <c r="A86">
        <v>66</v>
      </c>
      <c r="B86" t="s">
        <v>4</v>
      </c>
      <c r="C86">
        <v>13.21</v>
      </c>
      <c r="D86">
        <v>0.24</v>
      </c>
      <c r="H86" t="s">
        <v>83</v>
      </c>
      <c r="I86" t="s">
        <v>466</v>
      </c>
    </row>
    <row r="87" spans="1:9">
      <c r="A87">
        <v>67</v>
      </c>
      <c r="B87" t="s">
        <v>4</v>
      </c>
      <c r="C87">
        <v>12.9</v>
      </c>
      <c r="D87">
        <v>0.23</v>
      </c>
      <c r="H87" t="s">
        <v>83</v>
      </c>
      <c r="I87" t="s">
        <v>466</v>
      </c>
    </row>
    <row r="88" spans="1:9">
      <c r="A88">
        <v>68</v>
      </c>
      <c r="B88" t="s">
        <v>4</v>
      </c>
      <c r="C88">
        <v>12.86</v>
      </c>
      <c r="D88">
        <v>0.23</v>
      </c>
      <c r="H88" t="s">
        <v>83</v>
      </c>
      <c r="I88" t="s">
        <v>466</v>
      </c>
    </row>
    <row r="89" spans="1:9">
      <c r="A89">
        <v>69</v>
      </c>
      <c r="B89" t="s">
        <v>4</v>
      </c>
      <c r="C89">
        <v>13.01</v>
      </c>
      <c r="D89">
        <v>0.23</v>
      </c>
      <c r="H89" t="s">
        <v>83</v>
      </c>
      <c r="I89" t="s">
        <v>466</v>
      </c>
    </row>
    <row r="90" spans="1:9">
      <c r="A90">
        <v>70</v>
      </c>
      <c r="B90" t="s">
        <v>4</v>
      </c>
      <c r="C90">
        <v>12.97</v>
      </c>
      <c r="D90">
        <v>0.23</v>
      </c>
      <c r="H90" t="s">
        <v>83</v>
      </c>
      <c r="I90" t="s">
        <v>466</v>
      </c>
    </row>
    <row r="91" spans="1:9">
      <c r="A91">
        <v>71</v>
      </c>
      <c r="B91" t="s">
        <v>4</v>
      </c>
      <c r="C91">
        <v>13.31</v>
      </c>
      <c r="D91">
        <v>0.23</v>
      </c>
      <c r="H91" t="s">
        <v>83</v>
      </c>
      <c r="I91" t="s">
        <v>466</v>
      </c>
    </row>
    <row r="92" spans="1:9">
      <c r="A92">
        <v>72</v>
      </c>
      <c r="B92" t="s">
        <v>4</v>
      </c>
      <c r="C92">
        <v>13.13</v>
      </c>
      <c r="D92">
        <v>0.23</v>
      </c>
      <c r="H92" t="s">
        <v>83</v>
      </c>
      <c r="I92" t="s">
        <v>466</v>
      </c>
    </row>
    <row r="93" spans="1:9">
      <c r="A93">
        <v>73</v>
      </c>
      <c r="B93" t="s">
        <v>4</v>
      </c>
      <c r="C93">
        <v>13.01</v>
      </c>
      <c r="D93">
        <v>0.23</v>
      </c>
      <c r="H93" t="s">
        <v>83</v>
      </c>
      <c r="I93" t="s">
        <v>466</v>
      </c>
    </row>
    <row r="94" spans="1:9">
      <c r="A94">
        <v>78</v>
      </c>
      <c r="B94" t="s">
        <v>4</v>
      </c>
      <c r="C94">
        <v>13.13</v>
      </c>
      <c r="D94">
        <v>0.1</v>
      </c>
      <c r="H94" t="s">
        <v>83</v>
      </c>
      <c r="I94" t="s">
        <v>466</v>
      </c>
    </row>
    <row r="95" spans="1:9">
      <c r="A95">
        <v>83</v>
      </c>
      <c r="B95" t="s">
        <v>4</v>
      </c>
      <c r="C95">
        <v>13.26</v>
      </c>
      <c r="D95">
        <v>0.1</v>
      </c>
      <c r="H95" t="s">
        <v>83</v>
      </c>
      <c r="I95" t="s">
        <v>466</v>
      </c>
    </row>
    <row r="96" spans="1:9">
      <c r="A96">
        <v>88</v>
      </c>
      <c r="B96" t="s">
        <v>4</v>
      </c>
      <c r="C96">
        <v>13.18</v>
      </c>
      <c r="D96">
        <v>0.1</v>
      </c>
      <c r="H96" t="s">
        <v>83</v>
      </c>
      <c r="I96" t="s">
        <v>466</v>
      </c>
    </row>
    <row r="97" spans="1:9">
      <c r="A97">
        <v>93</v>
      </c>
      <c r="B97" t="s">
        <v>4</v>
      </c>
      <c r="C97">
        <v>13.24</v>
      </c>
      <c r="D97">
        <v>0.11</v>
      </c>
      <c r="H97" t="s">
        <v>83</v>
      </c>
      <c r="I97" t="s">
        <v>466</v>
      </c>
    </row>
    <row r="98" spans="1:9">
      <c r="A98">
        <v>98</v>
      </c>
      <c r="B98" t="s">
        <v>4</v>
      </c>
      <c r="C98">
        <v>13.25</v>
      </c>
      <c r="D98">
        <v>0.11</v>
      </c>
      <c r="H98" t="s">
        <v>83</v>
      </c>
      <c r="I98" t="s">
        <v>466</v>
      </c>
    </row>
    <row r="99" spans="1:9">
      <c r="A99">
        <v>103</v>
      </c>
      <c r="B99" t="s">
        <v>4</v>
      </c>
      <c r="C99">
        <v>13.51</v>
      </c>
      <c r="D99">
        <v>0.11</v>
      </c>
      <c r="H99" t="s">
        <v>83</v>
      </c>
      <c r="I99" t="s">
        <v>466</v>
      </c>
    </row>
    <row r="100" spans="1:9">
      <c r="A100">
        <v>108</v>
      </c>
      <c r="B100" t="s">
        <v>4</v>
      </c>
      <c r="C100">
        <v>13.44</v>
      </c>
      <c r="D100">
        <v>0.11</v>
      </c>
      <c r="H100" t="s">
        <v>83</v>
      </c>
      <c r="I100" t="s">
        <v>466</v>
      </c>
    </row>
    <row r="101" spans="1:9">
      <c r="A101">
        <v>113</v>
      </c>
      <c r="B101" t="s">
        <v>4</v>
      </c>
      <c r="C101">
        <v>13.67</v>
      </c>
      <c r="D101">
        <v>0.11</v>
      </c>
      <c r="H101" t="s">
        <v>83</v>
      </c>
      <c r="I101" t="s">
        <v>466</v>
      </c>
    </row>
    <row r="102" spans="1:9">
      <c r="A102">
        <v>118</v>
      </c>
      <c r="B102" t="s">
        <v>4</v>
      </c>
      <c r="C102">
        <v>13.48</v>
      </c>
      <c r="D102">
        <v>0.11</v>
      </c>
      <c r="H102" t="s">
        <v>83</v>
      </c>
      <c r="I102" t="s">
        <v>466</v>
      </c>
    </row>
    <row r="103" spans="1:9">
      <c r="A103">
        <v>123</v>
      </c>
      <c r="B103" t="s">
        <v>4</v>
      </c>
      <c r="C103">
        <v>13.62</v>
      </c>
      <c r="D103">
        <v>0.11</v>
      </c>
      <c r="H103" t="s">
        <v>83</v>
      </c>
      <c r="I103" t="s">
        <v>466</v>
      </c>
    </row>
    <row r="104" spans="1:9">
      <c r="A104">
        <v>128</v>
      </c>
      <c r="B104" t="s">
        <v>4</v>
      </c>
      <c r="C104">
        <v>13.86</v>
      </c>
      <c r="D104">
        <v>0.12</v>
      </c>
      <c r="H104" t="s">
        <v>83</v>
      </c>
      <c r="I104" t="s">
        <v>466</v>
      </c>
    </row>
    <row r="105" spans="1:9">
      <c r="A105">
        <v>133</v>
      </c>
      <c r="B105" t="s">
        <v>4</v>
      </c>
      <c r="C105">
        <v>13.7</v>
      </c>
      <c r="D105">
        <v>0.11</v>
      </c>
      <c r="H105" t="s">
        <v>83</v>
      </c>
      <c r="I105" t="s">
        <v>466</v>
      </c>
    </row>
    <row r="106" spans="1:9">
      <c r="A106">
        <v>138</v>
      </c>
      <c r="B106" t="s">
        <v>4</v>
      </c>
      <c r="C106">
        <v>13.83</v>
      </c>
      <c r="D106">
        <v>0.12</v>
      </c>
      <c r="H106" t="s">
        <v>83</v>
      </c>
      <c r="I106" t="s">
        <v>466</v>
      </c>
    </row>
    <row r="107" spans="1:9">
      <c r="A107">
        <v>143</v>
      </c>
      <c r="B107" t="s">
        <v>4</v>
      </c>
      <c r="C107">
        <v>13.81</v>
      </c>
      <c r="D107">
        <v>0.12</v>
      </c>
      <c r="H107" t="s">
        <v>83</v>
      </c>
      <c r="I107" t="s">
        <v>466</v>
      </c>
    </row>
    <row r="108" spans="1:9">
      <c r="A108">
        <v>148</v>
      </c>
      <c r="B108" t="s">
        <v>4</v>
      </c>
      <c r="C108">
        <v>13.84</v>
      </c>
      <c r="D108">
        <v>0.12</v>
      </c>
      <c r="H108" t="s">
        <v>83</v>
      </c>
      <c r="I108" t="s">
        <v>466</v>
      </c>
    </row>
    <row r="109" spans="1:9">
      <c r="A109">
        <v>153</v>
      </c>
      <c r="B109" t="s">
        <v>4</v>
      </c>
      <c r="C109">
        <v>13.87</v>
      </c>
      <c r="D109">
        <v>0.12</v>
      </c>
      <c r="H109" t="s">
        <v>83</v>
      </c>
      <c r="I109" t="s">
        <v>466</v>
      </c>
    </row>
    <row r="110" spans="1:9">
      <c r="A110">
        <v>158</v>
      </c>
      <c r="B110" t="s">
        <v>4</v>
      </c>
      <c r="C110">
        <v>14.06</v>
      </c>
      <c r="D110">
        <v>0.12</v>
      </c>
      <c r="H110" t="s">
        <v>83</v>
      </c>
      <c r="I110" t="s">
        <v>466</v>
      </c>
    </row>
    <row r="111" spans="1:9">
      <c r="A111">
        <v>163</v>
      </c>
      <c r="B111" t="s">
        <v>4</v>
      </c>
      <c r="C111">
        <v>14</v>
      </c>
      <c r="D111">
        <v>0.12</v>
      </c>
      <c r="H111" t="s">
        <v>83</v>
      </c>
      <c r="I111" t="s">
        <v>466</v>
      </c>
    </row>
    <row r="112" spans="1:9">
      <c r="A112">
        <v>168</v>
      </c>
      <c r="B112" t="s">
        <v>4</v>
      </c>
      <c r="C112">
        <v>14.01</v>
      </c>
      <c r="D112">
        <v>0.12</v>
      </c>
      <c r="H112" t="s">
        <v>83</v>
      </c>
      <c r="I112" t="s">
        <v>466</v>
      </c>
    </row>
    <row r="113" spans="1:9">
      <c r="A113">
        <v>173</v>
      </c>
      <c r="B113" t="s">
        <v>4</v>
      </c>
      <c r="C113">
        <v>14.08</v>
      </c>
      <c r="D113">
        <v>0.13</v>
      </c>
      <c r="H113" t="s">
        <v>83</v>
      </c>
      <c r="I113" t="s">
        <v>466</v>
      </c>
    </row>
    <row r="114" spans="1:9">
      <c r="A114">
        <v>258</v>
      </c>
      <c r="B114" t="s">
        <v>4</v>
      </c>
      <c r="C114">
        <v>14.64</v>
      </c>
      <c r="D114">
        <v>0.14000000000000001</v>
      </c>
      <c r="H114" t="s">
        <v>83</v>
      </c>
      <c r="I114" t="s">
        <v>466</v>
      </c>
    </row>
    <row r="115" spans="1:9">
      <c r="A115">
        <v>342</v>
      </c>
      <c r="B115" t="s">
        <v>4</v>
      </c>
      <c r="C115">
        <v>14.79</v>
      </c>
      <c r="D115">
        <v>0.15</v>
      </c>
      <c r="H115" t="s">
        <v>83</v>
      </c>
      <c r="I115" t="s">
        <v>466</v>
      </c>
    </row>
    <row r="116" spans="1:9">
      <c r="A116">
        <v>426</v>
      </c>
      <c r="B116" t="s">
        <v>4</v>
      </c>
      <c r="C116">
        <v>15.22</v>
      </c>
      <c r="D116">
        <v>0.17</v>
      </c>
      <c r="H116" t="s">
        <v>83</v>
      </c>
      <c r="I116" t="s">
        <v>466</v>
      </c>
    </row>
    <row r="117" spans="1:9">
      <c r="A117">
        <v>511</v>
      </c>
      <c r="B117" t="s">
        <v>4</v>
      </c>
      <c r="C117">
        <v>15.47</v>
      </c>
      <c r="D117">
        <v>0.19</v>
      </c>
      <c r="H117" t="s">
        <v>83</v>
      </c>
      <c r="I117" t="s">
        <v>466</v>
      </c>
    </row>
    <row r="118" spans="1:9">
      <c r="A118">
        <v>595</v>
      </c>
      <c r="B118" t="s">
        <v>4</v>
      </c>
      <c r="C118">
        <v>16.059999999999999</v>
      </c>
      <c r="D118">
        <v>0.24</v>
      </c>
      <c r="H118" t="s">
        <v>83</v>
      </c>
      <c r="I118" t="s">
        <v>466</v>
      </c>
    </row>
    <row r="119" spans="1:9">
      <c r="A119">
        <v>680</v>
      </c>
      <c r="B119" t="s">
        <v>4</v>
      </c>
      <c r="C119">
        <v>15.83</v>
      </c>
      <c r="D119">
        <v>0.22</v>
      </c>
      <c r="H119" t="s">
        <v>83</v>
      </c>
      <c r="I119" t="s">
        <v>466</v>
      </c>
    </row>
    <row r="120" spans="1:9">
      <c r="A120">
        <v>764</v>
      </c>
      <c r="B120" t="s">
        <v>4</v>
      </c>
      <c r="C120">
        <v>16.059999999999999</v>
      </c>
      <c r="D120">
        <v>0.25</v>
      </c>
      <c r="H120" t="s">
        <v>83</v>
      </c>
      <c r="I120" t="s">
        <v>466</v>
      </c>
    </row>
    <row r="121" spans="1:9">
      <c r="A121">
        <v>849</v>
      </c>
      <c r="B121" t="s">
        <v>4</v>
      </c>
      <c r="C121">
        <v>15.78</v>
      </c>
      <c r="D121">
        <v>0.22</v>
      </c>
      <c r="H121" t="s">
        <v>83</v>
      </c>
      <c r="I121" t="s">
        <v>466</v>
      </c>
    </row>
    <row r="122" spans="1:9">
      <c r="A122">
        <v>933</v>
      </c>
      <c r="B122" t="s">
        <v>4</v>
      </c>
      <c r="C122">
        <v>15.85</v>
      </c>
      <c r="D122">
        <v>0.24</v>
      </c>
      <c r="H122" t="s">
        <v>83</v>
      </c>
      <c r="I122" t="s">
        <v>466</v>
      </c>
    </row>
    <row r="123" spans="1:9">
      <c r="A123">
        <v>1243</v>
      </c>
      <c r="B123" t="s">
        <v>4</v>
      </c>
      <c r="C123">
        <v>16.34</v>
      </c>
      <c r="D123">
        <v>0.15</v>
      </c>
      <c r="H123" t="s">
        <v>83</v>
      </c>
      <c r="I123" t="s">
        <v>466</v>
      </c>
    </row>
    <row r="124" spans="1:9">
      <c r="A124">
        <v>18575</v>
      </c>
      <c r="B124" t="s">
        <v>4</v>
      </c>
      <c r="C124">
        <v>18.149999999999999</v>
      </c>
      <c r="D124">
        <v>0.41</v>
      </c>
      <c r="H124" t="s">
        <v>83</v>
      </c>
      <c r="I124" t="s">
        <v>466</v>
      </c>
    </row>
    <row r="125" spans="1:9">
      <c r="A125">
        <v>22163</v>
      </c>
      <c r="B125" t="s">
        <v>4</v>
      </c>
      <c r="C125">
        <v>19.100000000000001</v>
      </c>
      <c r="D125">
        <v>0.27</v>
      </c>
      <c r="H125" t="s">
        <v>83</v>
      </c>
      <c r="I125" t="s">
        <v>466</v>
      </c>
    </row>
    <row r="126" spans="1:9">
      <c r="A126">
        <v>35638</v>
      </c>
      <c r="B126" t="s">
        <v>4</v>
      </c>
      <c r="C126">
        <v>18.86</v>
      </c>
      <c r="D126">
        <v>0.27</v>
      </c>
      <c r="H126" t="s">
        <v>83</v>
      </c>
      <c r="I126" t="s">
        <v>466</v>
      </c>
    </row>
    <row r="127" spans="1:9">
      <c r="A127">
        <v>229</v>
      </c>
      <c r="B127" t="s">
        <v>6</v>
      </c>
      <c r="C127">
        <v>14.79</v>
      </c>
      <c r="D127">
        <v>0.12</v>
      </c>
      <c r="H127" t="s">
        <v>83</v>
      </c>
      <c r="I127" t="s">
        <v>466</v>
      </c>
    </row>
    <row r="128" spans="1:9">
      <c r="A128">
        <v>313</v>
      </c>
      <c r="B128" t="s">
        <v>6</v>
      </c>
      <c r="C128">
        <v>15.19</v>
      </c>
      <c r="D128">
        <v>0.12</v>
      </c>
      <c r="H128" t="s">
        <v>83</v>
      </c>
      <c r="I128" t="s">
        <v>466</v>
      </c>
    </row>
    <row r="129" spans="1:9">
      <c r="A129">
        <v>397</v>
      </c>
      <c r="B129" t="s">
        <v>6</v>
      </c>
      <c r="C129">
        <v>15.51</v>
      </c>
      <c r="D129">
        <v>0.13</v>
      </c>
      <c r="H129" t="s">
        <v>83</v>
      </c>
      <c r="I129" t="s">
        <v>466</v>
      </c>
    </row>
    <row r="130" spans="1:9">
      <c r="A130">
        <v>482</v>
      </c>
      <c r="B130" t="s">
        <v>6</v>
      </c>
      <c r="C130">
        <v>15.63</v>
      </c>
      <c r="D130">
        <v>0.14000000000000001</v>
      </c>
      <c r="H130" t="s">
        <v>83</v>
      </c>
      <c r="I130" t="s">
        <v>466</v>
      </c>
    </row>
    <row r="131" spans="1:9">
      <c r="A131">
        <v>571</v>
      </c>
      <c r="B131" t="s">
        <v>6</v>
      </c>
      <c r="C131">
        <v>15.7</v>
      </c>
      <c r="D131">
        <v>0.14000000000000001</v>
      </c>
      <c r="H131" t="s">
        <v>83</v>
      </c>
      <c r="I131" t="s">
        <v>466</v>
      </c>
    </row>
    <row r="132" spans="1:9">
      <c r="A132">
        <v>651</v>
      </c>
      <c r="B132" t="s">
        <v>6</v>
      </c>
      <c r="C132">
        <v>16.13</v>
      </c>
      <c r="D132">
        <v>0.16</v>
      </c>
      <c r="H132" t="s">
        <v>83</v>
      </c>
      <c r="I132" t="s">
        <v>466</v>
      </c>
    </row>
    <row r="133" spans="1:9">
      <c r="A133">
        <v>735</v>
      </c>
      <c r="B133" t="s">
        <v>6</v>
      </c>
      <c r="C133">
        <v>16.03</v>
      </c>
      <c r="D133">
        <v>0.16</v>
      </c>
      <c r="H133" t="s">
        <v>83</v>
      </c>
      <c r="I133" t="s">
        <v>466</v>
      </c>
    </row>
    <row r="134" spans="1:9">
      <c r="A134">
        <v>820</v>
      </c>
      <c r="B134" t="s">
        <v>6</v>
      </c>
      <c r="C134">
        <v>16.559999999999999</v>
      </c>
      <c r="D134">
        <v>0.2</v>
      </c>
      <c r="H134" t="s">
        <v>83</v>
      </c>
      <c r="I134" t="s">
        <v>466</v>
      </c>
    </row>
    <row r="135" spans="1:9">
      <c r="A135">
        <v>904</v>
      </c>
      <c r="B135" t="s">
        <v>6</v>
      </c>
      <c r="C135">
        <v>16.440000000000001</v>
      </c>
      <c r="D135">
        <v>0.2</v>
      </c>
      <c r="H135" t="s">
        <v>83</v>
      </c>
      <c r="I135" t="s">
        <v>466</v>
      </c>
    </row>
    <row r="136" spans="1:9">
      <c r="A136">
        <v>1034</v>
      </c>
      <c r="B136" t="s">
        <v>6</v>
      </c>
      <c r="C136">
        <v>16.61</v>
      </c>
      <c r="D136">
        <v>0.11</v>
      </c>
      <c r="H136" t="s">
        <v>83</v>
      </c>
      <c r="I136" t="s">
        <v>466</v>
      </c>
    </row>
    <row r="137" spans="1:9">
      <c r="A137">
        <v>12671</v>
      </c>
      <c r="B137" t="s">
        <v>6</v>
      </c>
      <c r="C137">
        <v>18.59</v>
      </c>
      <c r="D137">
        <v>0.18</v>
      </c>
      <c r="H137" t="s">
        <v>83</v>
      </c>
      <c r="I137" t="s">
        <v>466</v>
      </c>
    </row>
    <row r="138" spans="1:9">
      <c r="A138">
        <v>16182</v>
      </c>
      <c r="B138" t="s">
        <v>6</v>
      </c>
      <c r="C138">
        <v>18.690000000000001</v>
      </c>
      <c r="D138">
        <v>0.17</v>
      </c>
      <c r="H138" t="s">
        <v>83</v>
      </c>
      <c r="I138" t="s">
        <v>466</v>
      </c>
    </row>
    <row r="139" spans="1:9">
      <c r="A139">
        <v>30031</v>
      </c>
      <c r="B139" t="s">
        <v>6</v>
      </c>
      <c r="C139">
        <v>19.82</v>
      </c>
      <c r="D139">
        <v>0.52</v>
      </c>
      <c r="H139" t="s">
        <v>83</v>
      </c>
      <c r="I139" t="s">
        <v>466</v>
      </c>
    </row>
    <row r="140" spans="1:9">
      <c r="A140">
        <v>33898</v>
      </c>
      <c r="B140" t="s">
        <v>6</v>
      </c>
      <c r="C140">
        <v>20.84</v>
      </c>
      <c r="D140">
        <v>0.45</v>
      </c>
      <c r="H140" t="s">
        <v>83</v>
      </c>
      <c r="I140" t="s">
        <v>466</v>
      </c>
    </row>
    <row r="141" spans="1:9">
      <c r="A141">
        <v>215</v>
      </c>
      <c r="B141" t="s">
        <v>467</v>
      </c>
      <c r="C141">
        <v>13.7</v>
      </c>
      <c r="D141">
        <v>0.189</v>
      </c>
      <c r="H141" t="s">
        <v>83</v>
      </c>
      <c r="I141" t="s">
        <v>466</v>
      </c>
    </row>
    <row r="142" spans="1:9">
      <c r="A142">
        <v>299</v>
      </c>
      <c r="B142" t="s">
        <v>467</v>
      </c>
      <c r="C142">
        <v>14.08</v>
      </c>
      <c r="D142">
        <v>0.18</v>
      </c>
      <c r="H142" t="s">
        <v>83</v>
      </c>
      <c r="I142" t="s">
        <v>466</v>
      </c>
    </row>
    <row r="143" spans="1:9">
      <c r="A143">
        <v>419</v>
      </c>
      <c r="B143" t="s">
        <v>467</v>
      </c>
      <c r="C143">
        <v>14.47</v>
      </c>
      <c r="D143">
        <v>0.19</v>
      </c>
      <c r="H143" t="s">
        <v>83</v>
      </c>
      <c r="I143" t="s">
        <v>466</v>
      </c>
    </row>
    <row r="144" spans="1:9">
      <c r="A144">
        <v>468</v>
      </c>
      <c r="B144" t="s">
        <v>467</v>
      </c>
      <c r="C144">
        <v>14.71</v>
      </c>
      <c r="D144">
        <v>0.19</v>
      </c>
      <c r="H144" t="s">
        <v>83</v>
      </c>
      <c r="I144" t="s">
        <v>466</v>
      </c>
    </row>
    <row r="145" spans="1:9">
      <c r="A145">
        <v>552</v>
      </c>
      <c r="B145" t="s">
        <v>467</v>
      </c>
      <c r="C145">
        <v>14.97</v>
      </c>
      <c r="D145">
        <v>0.2</v>
      </c>
      <c r="H145" t="s">
        <v>83</v>
      </c>
      <c r="I145" t="s">
        <v>466</v>
      </c>
    </row>
    <row r="146" spans="1:9">
      <c r="A146">
        <v>637</v>
      </c>
      <c r="B146" t="s">
        <v>467</v>
      </c>
      <c r="C146">
        <v>15.01</v>
      </c>
      <c r="D146">
        <v>0.2</v>
      </c>
      <c r="H146" t="s">
        <v>83</v>
      </c>
      <c r="I146" t="s">
        <v>466</v>
      </c>
    </row>
    <row r="147" spans="1:9">
      <c r="A147">
        <v>721</v>
      </c>
      <c r="B147" t="s">
        <v>467</v>
      </c>
      <c r="C147">
        <v>15.14</v>
      </c>
      <c r="D147">
        <v>0.2</v>
      </c>
      <c r="H147" t="s">
        <v>83</v>
      </c>
      <c r="I147" t="s">
        <v>466</v>
      </c>
    </row>
    <row r="148" spans="1:9">
      <c r="A148">
        <v>805</v>
      </c>
      <c r="B148" t="s">
        <v>467</v>
      </c>
      <c r="C148">
        <v>15.46</v>
      </c>
      <c r="D148">
        <v>0.21</v>
      </c>
      <c r="H148" t="s">
        <v>83</v>
      </c>
      <c r="I148" t="s">
        <v>466</v>
      </c>
    </row>
    <row r="149" spans="1:9">
      <c r="A149">
        <v>890</v>
      </c>
      <c r="B149" t="s">
        <v>467</v>
      </c>
      <c r="C149">
        <v>15.29</v>
      </c>
      <c r="D149">
        <v>0.21</v>
      </c>
      <c r="H149" t="s">
        <v>83</v>
      </c>
      <c r="I149" t="s">
        <v>466</v>
      </c>
    </row>
    <row r="150" spans="1:9">
      <c r="A150">
        <v>975</v>
      </c>
      <c r="B150" t="s">
        <v>467</v>
      </c>
      <c r="C150">
        <v>15.32</v>
      </c>
      <c r="D150">
        <v>0.22</v>
      </c>
      <c r="H150" t="s">
        <v>83</v>
      </c>
      <c r="I150" t="s">
        <v>466</v>
      </c>
    </row>
    <row r="151" spans="1:9">
      <c r="A151">
        <v>12019</v>
      </c>
      <c r="B151" t="s">
        <v>467</v>
      </c>
      <c r="C151">
        <v>17.66</v>
      </c>
      <c r="D151">
        <v>0.17</v>
      </c>
      <c r="H151" t="s">
        <v>83</v>
      </c>
      <c r="I151" t="s">
        <v>466</v>
      </c>
    </row>
    <row r="152" spans="1:9">
      <c r="A152">
        <v>28664</v>
      </c>
      <c r="B152" t="s">
        <v>467</v>
      </c>
      <c r="C152">
        <v>18.850000000000001</v>
      </c>
      <c r="D152">
        <v>0.3</v>
      </c>
      <c r="H152" t="s">
        <v>83</v>
      </c>
      <c r="I152" t="s">
        <v>466</v>
      </c>
    </row>
    <row r="153" spans="1:9">
      <c r="A153">
        <v>29380</v>
      </c>
      <c r="B153" t="s">
        <v>467</v>
      </c>
      <c r="C153">
        <v>18.79</v>
      </c>
      <c r="D153">
        <v>0.2</v>
      </c>
      <c r="H153" t="s">
        <v>83</v>
      </c>
      <c r="I153" t="s">
        <v>466</v>
      </c>
    </row>
    <row r="154" spans="1:9">
      <c r="A154">
        <v>41040</v>
      </c>
      <c r="B154" t="s">
        <v>467</v>
      </c>
      <c r="C154">
        <v>19.989999999999998</v>
      </c>
      <c r="D154">
        <v>0.54</v>
      </c>
      <c r="H154" t="s">
        <v>83</v>
      </c>
      <c r="I154" t="s">
        <v>466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FC81-DC16-4411-A7A1-DC2F1849A9B7}">
  <dimension ref="A1:I236"/>
  <sheetViews>
    <sheetView tabSelected="1" workbookViewId="0">
      <selection activeCell="X8" sqref="X8"/>
    </sheetView>
  </sheetViews>
  <sheetFormatPr defaultRowHeight="15"/>
  <cols>
    <col min="1" max="1" width="10.5703125" bestFit="1" customWidth="1"/>
    <col min="5" max="5" width="10.7109375" bestFit="1" customWidth="1"/>
    <col min="6" max="6" width="5" bestFit="1" customWidth="1"/>
    <col min="7" max="7" width="9.42578125" bestFit="1" customWidth="1"/>
    <col min="8" max="8" width="11.5703125" bestFit="1" customWidth="1"/>
    <col min="9" max="9" width="29.42578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3.9594909999999999E-3</v>
      </c>
      <c r="B2" t="s">
        <v>126</v>
      </c>
      <c r="C2">
        <v>17.440000000000001</v>
      </c>
      <c r="D2">
        <v>0.05</v>
      </c>
      <c r="E2" t="s">
        <v>148</v>
      </c>
      <c r="F2">
        <v>0.04</v>
      </c>
      <c r="G2" t="s">
        <v>193</v>
      </c>
      <c r="H2" t="s">
        <v>160</v>
      </c>
      <c r="I2" t="s">
        <v>468</v>
      </c>
    </row>
    <row r="3" spans="1:9">
      <c r="A3">
        <v>5.1400459999999997E-3</v>
      </c>
      <c r="B3" t="s">
        <v>126</v>
      </c>
      <c r="C3">
        <v>17.670000000000002</v>
      </c>
      <c r="D3">
        <v>0.04</v>
      </c>
      <c r="E3" t="s">
        <v>148</v>
      </c>
      <c r="F3">
        <v>0.04</v>
      </c>
      <c r="G3" t="s">
        <v>193</v>
      </c>
      <c r="H3" t="s">
        <v>160</v>
      </c>
      <c r="I3" t="s">
        <v>468</v>
      </c>
    </row>
    <row r="4" spans="1:9">
      <c r="A4">
        <v>6.2997690000000002E-3</v>
      </c>
      <c r="B4" t="s">
        <v>126</v>
      </c>
      <c r="C4">
        <v>17.86</v>
      </c>
      <c r="D4">
        <v>0.04</v>
      </c>
      <c r="E4" t="s">
        <v>148</v>
      </c>
      <c r="F4">
        <v>0.04</v>
      </c>
      <c r="G4" t="s">
        <v>193</v>
      </c>
      <c r="H4" t="s">
        <v>160</v>
      </c>
      <c r="I4" t="s">
        <v>468</v>
      </c>
    </row>
    <row r="5" spans="1:9">
      <c r="A5">
        <v>7.480324E-3</v>
      </c>
      <c r="B5" t="s">
        <v>126</v>
      </c>
      <c r="C5">
        <v>18</v>
      </c>
      <c r="D5">
        <v>0.04</v>
      </c>
      <c r="E5" t="s">
        <v>148</v>
      </c>
      <c r="F5">
        <v>0.04</v>
      </c>
      <c r="G5" t="s">
        <v>193</v>
      </c>
      <c r="H5" t="s">
        <v>160</v>
      </c>
      <c r="I5" t="s">
        <v>468</v>
      </c>
    </row>
    <row r="6" spans="1:9">
      <c r="A6">
        <v>8.8495369999999993E-3</v>
      </c>
      <c r="B6" t="s">
        <v>126</v>
      </c>
      <c r="C6">
        <v>18.11</v>
      </c>
      <c r="D6">
        <v>0.04</v>
      </c>
      <c r="E6" t="s">
        <v>148</v>
      </c>
      <c r="F6">
        <v>0.04</v>
      </c>
      <c r="G6" t="s">
        <v>193</v>
      </c>
      <c r="H6" t="s">
        <v>160</v>
      </c>
      <c r="I6" t="s">
        <v>468</v>
      </c>
    </row>
    <row r="7" spans="1:9">
      <c r="A7">
        <v>1.0019676E-2</v>
      </c>
      <c r="B7" t="s">
        <v>126</v>
      </c>
      <c r="C7">
        <v>18.239999999999998</v>
      </c>
      <c r="D7">
        <v>0.04</v>
      </c>
      <c r="E7" t="s">
        <v>148</v>
      </c>
      <c r="F7">
        <v>0.04</v>
      </c>
      <c r="G7" t="s">
        <v>193</v>
      </c>
      <c r="H7" t="s">
        <v>160</v>
      </c>
      <c r="I7" t="s">
        <v>468</v>
      </c>
    </row>
    <row r="8" spans="1:9">
      <c r="A8">
        <v>1.1200231E-2</v>
      </c>
      <c r="B8" t="s">
        <v>126</v>
      </c>
      <c r="C8">
        <v>18.29</v>
      </c>
      <c r="D8">
        <v>0.03</v>
      </c>
      <c r="E8" t="s">
        <v>148</v>
      </c>
      <c r="F8">
        <v>0.04</v>
      </c>
      <c r="G8" t="s">
        <v>193</v>
      </c>
      <c r="H8" t="s">
        <v>160</v>
      </c>
      <c r="I8" t="s">
        <v>468</v>
      </c>
    </row>
    <row r="9" spans="1:9">
      <c r="A9">
        <v>1.2359953999999999E-2</v>
      </c>
      <c r="B9" t="s">
        <v>126</v>
      </c>
      <c r="C9">
        <v>18.37</v>
      </c>
      <c r="D9">
        <v>0.04</v>
      </c>
      <c r="E9" t="s">
        <v>148</v>
      </c>
      <c r="F9">
        <v>0.04</v>
      </c>
      <c r="G9" t="s">
        <v>193</v>
      </c>
      <c r="H9" t="s">
        <v>160</v>
      </c>
      <c r="I9" t="s">
        <v>468</v>
      </c>
    </row>
    <row r="10" spans="1:9">
      <c r="A10">
        <v>1.4340278E-2</v>
      </c>
      <c r="B10" t="s">
        <v>126</v>
      </c>
      <c r="C10">
        <v>18.489999999999998</v>
      </c>
      <c r="D10">
        <v>0.04</v>
      </c>
      <c r="E10" t="s">
        <v>148</v>
      </c>
      <c r="F10">
        <v>0.04</v>
      </c>
      <c r="G10" t="s">
        <v>193</v>
      </c>
      <c r="H10" t="s">
        <v>160</v>
      </c>
      <c r="I10" t="s">
        <v>468</v>
      </c>
    </row>
    <row r="11" spans="1:9">
      <c r="A11">
        <v>1.5510417E-2</v>
      </c>
      <c r="B11" t="s">
        <v>126</v>
      </c>
      <c r="C11">
        <v>18.54</v>
      </c>
      <c r="D11">
        <v>0.04</v>
      </c>
      <c r="E11" t="s">
        <v>148</v>
      </c>
      <c r="F11">
        <v>0.04</v>
      </c>
      <c r="G11" t="s">
        <v>193</v>
      </c>
      <c r="H11" t="s">
        <v>160</v>
      </c>
      <c r="I11" t="s">
        <v>468</v>
      </c>
    </row>
    <row r="12" spans="1:9">
      <c r="A12">
        <v>1.6659721999999998E-2</v>
      </c>
      <c r="B12" t="s">
        <v>126</v>
      </c>
      <c r="C12">
        <v>18.57</v>
      </c>
      <c r="D12">
        <v>0.04</v>
      </c>
      <c r="E12" t="s">
        <v>148</v>
      </c>
      <c r="F12">
        <v>0.04</v>
      </c>
      <c r="G12" t="s">
        <v>193</v>
      </c>
      <c r="H12" t="s">
        <v>160</v>
      </c>
      <c r="I12" t="s">
        <v>468</v>
      </c>
    </row>
    <row r="13" spans="1:9">
      <c r="A13">
        <v>1.7819444E-2</v>
      </c>
      <c r="B13" t="s">
        <v>126</v>
      </c>
      <c r="C13">
        <v>18.63</v>
      </c>
      <c r="D13">
        <v>0.04</v>
      </c>
      <c r="E13" t="s">
        <v>148</v>
      </c>
      <c r="F13">
        <v>0.04</v>
      </c>
      <c r="G13" t="s">
        <v>193</v>
      </c>
      <c r="H13" t="s">
        <v>160</v>
      </c>
      <c r="I13" t="s">
        <v>468</v>
      </c>
    </row>
    <row r="14" spans="1:9">
      <c r="A14">
        <v>1.9459490999999999E-2</v>
      </c>
      <c r="B14" t="s">
        <v>126</v>
      </c>
      <c r="C14">
        <v>18.63</v>
      </c>
      <c r="D14">
        <v>0.04</v>
      </c>
      <c r="E14" t="s">
        <v>148</v>
      </c>
      <c r="F14">
        <v>0.04</v>
      </c>
      <c r="G14" t="s">
        <v>193</v>
      </c>
      <c r="H14" t="s">
        <v>160</v>
      </c>
      <c r="I14" t="s">
        <v>468</v>
      </c>
    </row>
    <row r="15" spans="1:9">
      <c r="A15">
        <v>2.0629629999999999E-2</v>
      </c>
      <c r="B15" t="s">
        <v>126</v>
      </c>
      <c r="C15">
        <v>18.7</v>
      </c>
      <c r="D15">
        <v>0.03</v>
      </c>
      <c r="E15" t="s">
        <v>148</v>
      </c>
      <c r="F15">
        <v>0.04</v>
      </c>
      <c r="G15" t="s">
        <v>193</v>
      </c>
      <c r="H15" t="s">
        <v>160</v>
      </c>
      <c r="I15" t="s">
        <v>468</v>
      </c>
    </row>
    <row r="16" spans="1:9">
      <c r="A16">
        <v>2.1799769E-2</v>
      </c>
      <c r="B16" t="s">
        <v>126</v>
      </c>
      <c r="C16">
        <v>18.72</v>
      </c>
      <c r="D16">
        <v>0.04</v>
      </c>
      <c r="E16" t="s">
        <v>148</v>
      </c>
      <c r="F16">
        <v>0.04</v>
      </c>
      <c r="G16" t="s">
        <v>193</v>
      </c>
      <c r="H16" t="s">
        <v>160</v>
      </c>
      <c r="I16" t="s">
        <v>468</v>
      </c>
    </row>
    <row r="17" spans="1:9">
      <c r="A17">
        <v>2.2989583000000001E-2</v>
      </c>
      <c r="B17" t="s">
        <v>126</v>
      </c>
      <c r="C17">
        <v>18.739999999999998</v>
      </c>
      <c r="D17">
        <v>0.03</v>
      </c>
      <c r="E17" t="s">
        <v>148</v>
      </c>
      <c r="F17">
        <v>0.04</v>
      </c>
      <c r="G17" t="s">
        <v>193</v>
      </c>
      <c r="H17" t="s">
        <v>160</v>
      </c>
      <c r="I17" t="s">
        <v>468</v>
      </c>
    </row>
    <row r="18" spans="1:9">
      <c r="A18">
        <v>2.4329861000000001E-2</v>
      </c>
      <c r="B18" t="s">
        <v>126</v>
      </c>
      <c r="C18">
        <v>18.77</v>
      </c>
      <c r="D18">
        <v>0.04</v>
      </c>
      <c r="E18" t="s">
        <v>148</v>
      </c>
      <c r="F18">
        <v>0.04</v>
      </c>
      <c r="G18" t="s">
        <v>193</v>
      </c>
      <c r="H18" t="s">
        <v>160</v>
      </c>
      <c r="I18" t="s">
        <v>468</v>
      </c>
    </row>
    <row r="19" spans="1:9">
      <c r="A19">
        <v>2.5510417000000001E-2</v>
      </c>
      <c r="B19" t="s">
        <v>126</v>
      </c>
      <c r="C19">
        <v>18.809999999999999</v>
      </c>
      <c r="D19">
        <v>0.04</v>
      </c>
      <c r="E19" t="s">
        <v>148</v>
      </c>
      <c r="F19">
        <v>0.04</v>
      </c>
      <c r="G19" t="s">
        <v>193</v>
      </c>
      <c r="H19" t="s">
        <v>160</v>
      </c>
      <c r="I19" t="s">
        <v>468</v>
      </c>
    </row>
    <row r="20" spans="1:9">
      <c r="A20">
        <v>2.6659722E-2</v>
      </c>
      <c r="B20" t="s">
        <v>126</v>
      </c>
      <c r="C20">
        <v>18.829999999999998</v>
      </c>
      <c r="D20">
        <v>0.04</v>
      </c>
      <c r="E20" t="s">
        <v>148</v>
      </c>
      <c r="F20">
        <v>0.04</v>
      </c>
      <c r="G20" t="s">
        <v>193</v>
      </c>
      <c r="H20" t="s">
        <v>160</v>
      </c>
      <c r="I20" t="s">
        <v>468</v>
      </c>
    </row>
    <row r="21" spans="1:9">
      <c r="A21">
        <v>2.7849537000000001E-2</v>
      </c>
      <c r="B21" t="s">
        <v>126</v>
      </c>
      <c r="C21">
        <v>18.850000000000001</v>
      </c>
      <c r="D21">
        <v>0.04</v>
      </c>
      <c r="E21" t="s">
        <v>148</v>
      </c>
      <c r="F21">
        <v>0.04</v>
      </c>
      <c r="G21" t="s">
        <v>193</v>
      </c>
      <c r="H21" t="s">
        <v>160</v>
      </c>
      <c r="I21" t="s">
        <v>468</v>
      </c>
    </row>
    <row r="22" spans="1:9">
      <c r="A22">
        <v>2.9209491000000001E-2</v>
      </c>
      <c r="B22" t="s">
        <v>126</v>
      </c>
      <c r="C22">
        <v>18.88</v>
      </c>
      <c r="D22">
        <v>0.04</v>
      </c>
      <c r="E22" t="s">
        <v>148</v>
      </c>
      <c r="F22">
        <v>0.04</v>
      </c>
      <c r="G22" t="s">
        <v>193</v>
      </c>
      <c r="H22" t="s">
        <v>160</v>
      </c>
      <c r="I22" t="s">
        <v>468</v>
      </c>
    </row>
    <row r="23" spans="1:9">
      <c r="A23">
        <v>3.0370370000000001E-2</v>
      </c>
      <c r="B23" t="s">
        <v>126</v>
      </c>
      <c r="C23">
        <v>18.91</v>
      </c>
      <c r="D23">
        <v>0.04</v>
      </c>
      <c r="E23" t="s">
        <v>148</v>
      </c>
      <c r="F23">
        <v>0.04</v>
      </c>
      <c r="G23" t="s">
        <v>193</v>
      </c>
      <c r="H23" t="s">
        <v>160</v>
      </c>
      <c r="I23" t="s">
        <v>468</v>
      </c>
    </row>
    <row r="24" spans="1:9">
      <c r="A24">
        <v>3.1530093000000002E-2</v>
      </c>
      <c r="B24" t="s">
        <v>126</v>
      </c>
      <c r="C24">
        <v>18.91</v>
      </c>
      <c r="D24">
        <v>0.04</v>
      </c>
      <c r="E24" t="s">
        <v>148</v>
      </c>
      <c r="F24">
        <v>0.04</v>
      </c>
      <c r="G24" t="s">
        <v>193</v>
      </c>
      <c r="H24" t="s">
        <v>160</v>
      </c>
      <c r="I24" t="s">
        <v>468</v>
      </c>
    </row>
    <row r="25" spans="1:9">
      <c r="A25">
        <v>3.2709491E-2</v>
      </c>
      <c r="B25" t="s">
        <v>126</v>
      </c>
      <c r="C25">
        <v>18.96</v>
      </c>
      <c r="D25">
        <v>0.04</v>
      </c>
      <c r="E25" t="s">
        <v>148</v>
      </c>
      <c r="F25">
        <v>0.04</v>
      </c>
      <c r="G25" t="s">
        <v>193</v>
      </c>
      <c r="H25" t="s">
        <v>160</v>
      </c>
      <c r="I25" s="7" t="s">
        <v>468</v>
      </c>
    </row>
    <row r="26" spans="1:9">
      <c r="A26">
        <v>3.4060185E-2</v>
      </c>
      <c r="B26" t="s">
        <v>126</v>
      </c>
      <c r="C26">
        <v>19</v>
      </c>
      <c r="D26">
        <v>0.04</v>
      </c>
      <c r="E26" t="s">
        <v>148</v>
      </c>
      <c r="F26">
        <v>0.04</v>
      </c>
      <c r="G26" t="s">
        <v>193</v>
      </c>
      <c r="H26" t="s">
        <v>160</v>
      </c>
      <c r="I26" t="s">
        <v>468</v>
      </c>
    </row>
    <row r="27" spans="1:9">
      <c r="A27">
        <v>3.5230324E-2</v>
      </c>
      <c r="B27" t="s">
        <v>126</v>
      </c>
      <c r="C27">
        <v>19.010000000000002</v>
      </c>
      <c r="D27">
        <v>0.03</v>
      </c>
      <c r="E27" t="s">
        <v>148</v>
      </c>
      <c r="F27">
        <v>0.04</v>
      </c>
      <c r="G27" t="s">
        <v>193</v>
      </c>
      <c r="H27" t="s">
        <v>160</v>
      </c>
      <c r="I27" t="s">
        <v>468</v>
      </c>
    </row>
    <row r="28" spans="1:9">
      <c r="A28">
        <v>3.6390046000000002E-2</v>
      </c>
      <c r="B28" t="s">
        <v>126</v>
      </c>
      <c r="C28">
        <v>19.03</v>
      </c>
      <c r="D28">
        <v>0.03</v>
      </c>
      <c r="E28" t="s">
        <v>148</v>
      </c>
      <c r="F28">
        <v>0.04</v>
      </c>
      <c r="G28" t="s">
        <v>193</v>
      </c>
      <c r="H28" t="s">
        <v>160</v>
      </c>
      <c r="I28" t="s">
        <v>468</v>
      </c>
    </row>
    <row r="29" spans="1:9">
      <c r="A29">
        <v>3.7549768999999997E-2</v>
      </c>
      <c r="B29" t="s">
        <v>126</v>
      </c>
      <c r="C29">
        <v>19.03</v>
      </c>
      <c r="D29">
        <v>0.04</v>
      </c>
      <c r="E29" t="s">
        <v>148</v>
      </c>
      <c r="F29">
        <v>0.04</v>
      </c>
      <c r="G29" t="s">
        <v>193</v>
      </c>
      <c r="H29" t="s">
        <v>160</v>
      </c>
      <c r="I29" t="s">
        <v>468</v>
      </c>
    </row>
    <row r="30" spans="1:9">
      <c r="A30">
        <v>3.8849537000000003E-2</v>
      </c>
      <c r="B30" t="s">
        <v>126</v>
      </c>
      <c r="C30">
        <v>19.059999999999999</v>
      </c>
      <c r="D30">
        <v>0.04</v>
      </c>
      <c r="E30" t="s">
        <v>148</v>
      </c>
      <c r="F30">
        <v>0.04</v>
      </c>
      <c r="G30" t="s">
        <v>193</v>
      </c>
      <c r="H30" t="s">
        <v>160</v>
      </c>
      <c r="I30" t="s">
        <v>468</v>
      </c>
    </row>
    <row r="31" spans="1:9">
      <c r="A31">
        <v>4.0019675999999997E-2</v>
      </c>
      <c r="B31" t="s">
        <v>126</v>
      </c>
      <c r="C31">
        <v>19.07</v>
      </c>
      <c r="D31">
        <v>0.04</v>
      </c>
      <c r="E31" t="s">
        <v>148</v>
      </c>
      <c r="F31">
        <v>0.04</v>
      </c>
      <c r="G31" t="s">
        <v>193</v>
      </c>
      <c r="H31" t="s">
        <v>160</v>
      </c>
      <c r="I31" t="s">
        <v>468</v>
      </c>
    </row>
    <row r="32" spans="1:9">
      <c r="A32">
        <v>4.1180556E-2</v>
      </c>
      <c r="B32" t="s">
        <v>126</v>
      </c>
      <c r="C32">
        <v>19.100000000000001</v>
      </c>
      <c r="D32">
        <v>0.04</v>
      </c>
      <c r="E32" t="s">
        <v>148</v>
      </c>
      <c r="F32">
        <v>0.04</v>
      </c>
      <c r="G32" t="s">
        <v>193</v>
      </c>
      <c r="H32" t="s">
        <v>160</v>
      </c>
      <c r="I32" t="s">
        <v>468</v>
      </c>
    </row>
    <row r="33" spans="1:9">
      <c r="A33">
        <v>4.2359953999999998E-2</v>
      </c>
      <c r="B33" t="s">
        <v>126</v>
      </c>
      <c r="C33">
        <v>19.14</v>
      </c>
      <c r="D33">
        <v>0.04</v>
      </c>
      <c r="E33" t="s">
        <v>148</v>
      </c>
      <c r="F33">
        <v>0.04</v>
      </c>
      <c r="G33" t="s">
        <v>193</v>
      </c>
      <c r="H33" t="s">
        <v>160</v>
      </c>
      <c r="I33" t="s">
        <v>468</v>
      </c>
    </row>
    <row r="34" spans="1:9">
      <c r="A34">
        <v>4.3670138999999997E-2</v>
      </c>
      <c r="B34" t="s">
        <v>126</v>
      </c>
      <c r="C34">
        <v>19.11</v>
      </c>
      <c r="D34">
        <v>0.05</v>
      </c>
      <c r="E34" t="s">
        <v>148</v>
      </c>
      <c r="F34">
        <v>0.04</v>
      </c>
      <c r="G34" t="s">
        <v>193</v>
      </c>
      <c r="H34" t="s">
        <v>160</v>
      </c>
      <c r="I34" t="s">
        <v>468</v>
      </c>
    </row>
    <row r="35" spans="1:9">
      <c r="A35">
        <v>4.4829860999999999E-2</v>
      </c>
      <c r="B35" t="s">
        <v>126</v>
      </c>
      <c r="C35">
        <v>19.16</v>
      </c>
      <c r="D35">
        <v>0.05</v>
      </c>
      <c r="E35" t="s">
        <v>148</v>
      </c>
      <c r="F35">
        <v>0.04</v>
      </c>
      <c r="G35" t="s">
        <v>193</v>
      </c>
      <c r="H35" t="s">
        <v>160</v>
      </c>
      <c r="I35" t="s">
        <v>468</v>
      </c>
    </row>
    <row r="36" spans="1:9">
      <c r="A36">
        <v>4.5989583000000001E-2</v>
      </c>
      <c r="B36" t="s">
        <v>126</v>
      </c>
      <c r="C36">
        <v>19.13</v>
      </c>
      <c r="D36">
        <v>0.04</v>
      </c>
      <c r="E36" t="s">
        <v>148</v>
      </c>
      <c r="F36">
        <v>0.04</v>
      </c>
      <c r="G36" t="s">
        <v>193</v>
      </c>
      <c r="H36" t="s">
        <v>160</v>
      </c>
      <c r="I36" t="s">
        <v>468</v>
      </c>
    </row>
    <row r="37" spans="1:9">
      <c r="A37">
        <v>4.7180555999999998E-2</v>
      </c>
      <c r="B37" t="s">
        <v>126</v>
      </c>
      <c r="C37">
        <v>19.190000000000001</v>
      </c>
      <c r="D37">
        <v>0.04</v>
      </c>
      <c r="E37" t="s">
        <v>148</v>
      </c>
      <c r="F37">
        <v>0.04</v>
      </c>
      <c r="G37" t="s">
        <v>193</v>
      </c>
      <c r="H37" t="s">
        <v>160</v>
      </c>
      <c r="I37" t="s">
        <v>468</v>
      </c>
    </row>
    <row r="38" spans="1:9">
      <c r="A38">
        <v>4.8510417E-2</v>
      </c>
      <c r="B38" t="s">
        <v>126</v>
      </c>
      <c r="C38">
        <v>19.2</v>
      </c>
      <c r="D38">
        <v>0.05</v>
      </c>
      <c r="E38" t="s">
        <v>148</v>
      </c>
      <c r="F38">
        <v>0.04</v>
      </c>
      <c r="G38" t="s">
        <v>193</v>
      </c>
      <c r="H38" t="s">
        <v>160</v>
      </c>
      <c r="I38" t="s">
        <v>468</v>
      </c>
    </row>
    <row r="39" spans="1:9">
      <c r="A39">
        <v>4.9680556000000001E-2</v>
      </c>
      <c r="B39" t="s">
        <v>126</v>
      </c>
      <c r="C39">
        <v>19.3</v>
      </c>
      <c r="D39">
        <v>0.04</v>
      </c>
      <c r="E39" t="s">
        <v>148</v>
      </c>
      <c r="F39">
        <v>0.04</v>
      </c>
      <c r="G39" t="s">
        <v>193</v>
      </c>
      <c r="H39" t="s">
        <v>160</v>
      </c>
      <c r="I39" t="s">
        <v>468</v>
      </c>
    </row>
    <row r="40" spans="1:9">
      <c r="A40">
        <v>5.0859953999999999E-2</v>
      </c>
      <c r="B40" t="s">
        <v>126</v>
      </c>
      <c r="C40">
        <v>19.239999999999998</v>
      </c>
      <c r="D40">
        <v>0.05</v>
      </c>
      <c r="E40" t="s">
        <v>148</v>
      </c>
      <c r="F40">
        <v>0.04</v>
      </c>
      <c r="G40" t="s">
        <v>193</v>
      </c>
      <c r="H40" t="s">
        <v>160</v>
      </c>
      <c r="I40" t="s">
        <v>468</v>
      </c>
    </row>
    <row r="41" spans="1:9">
      <c r="A41">
        <v>5.2040508999999999E-2</v>
      </c>
      <c r="B41" t="s">
        <v>126</v>
      </c>
      <c r="C41">
        <v>19.239999999999998</v>
      </c>
      <c r="D41">
        <v>0.04</v>
      </c>
      <c r="E41" t="s">
        <v>148</v>
      </c>
      <c r="F41">
        <v>0.04</v>
      </c>
      <c r="G41" t="s">
        <v>193</v>
      </c>
      <c r="H41" t="s">
        <v>160</v>
      </c>
      <c r="I41" t="s">
        <v>468</v>
      </c>
    </row>
    <row r="42" spans="1:9">
      <c r="A42">
        <v>5.3439815000000002E-2</v>
      </c>
      <c r="B42" t="s">
        <v>126</v>
      </c>
      <c r="C42">
        <v>19.29</v>
      </c>
      <c r="D42">
        <v>0.09</v>
      </c>
      <c r="E42" t="s">
        <v>148</v>
      </c>
      <c r="F42">
        <v>0.04</v>
      </c>
      <c r="G42" t="s">
        <v>193</v>
      </c>
      <c r="H42" t="s">
        <v>160</v>
      </c>
      <c r="I42" t="s">
        <v>468</v>
      </c>
    </row>
    <row r="43" spans="1:9">
      <c r="A43">
        <v>5.4569444000000002E-2</v>
      </c>
      <c r="B43" t="s">
        <v>126</v>
      </c>
      <c r="C43">
        <v>19.2</v>
      </c>
      <c r="D43">
        <v>0.06</v>
      </c>
      <c r="E43" t="s">
        <v>148</v>
      </c>
      <c r="F43">
        <v>0.04</v>
      </c>
      <c r="G43" t="s">
        <v>193</v>
      </c>
      <c r="H43" t="s">
        <v>160</v>
      </c>
      <c r="I43" t="s">
        <v>468</v>
      </c>
    </row>
    <row r="44" spans="1:9">
      <c r="A44">
        <v>5.5739583000000002E-2</v>
      </c>
      <c r="B44" t="s">
        <v>126</v>
      </c>
      <c r="C44">
        <v>19.239999999999998</v>
      </c>
      <c r="D44">
        <v>0.06</v>
      </c>
      <c r="E44" t="s">
        <v>148</v>
      </c>
      <c r="F44">
        <v>0.04</v>
      </c>
      <c r="G44" t="s">
        <v>193</v>
      </c>
      <c r="H44" t="s">
        <v>160</v>
      </c>
      <c r="I44" t="s">
        <v>468</v>
      </c>
    </row>
    <row r="45" spans="1:9">
      <c r="A45">
        <v>5.6920139000000002E-2</v>
      </c>
      <c r="B45" t="s">
        <v>126</v>
      </c>
      <c r="C45">
        <v>19.37</v>
      </c>
      <c r="D45">
        <v>7.0000000000000007E-2</v>
      </c>
      <c r="E45" t="s">
        <v>148</v>
      </c>
      <c r="F45">
        <v>0.04</v>
      </c>
      <c r="G45" t="s">
        <v>193</v>
      </c>
      <c r="H45" t="s">
        <v>160</v>
      </c>
      <c r="I45" t="s">
        <v>468</v>
      </c>
    </row>
    <row r="46" spans="1:9">
      <c r="A46">
        <v>1.0451504629999999</v>
      </c>
      <c r="B46" t="s">
        <v>126</v>
      </c>
      <c r="C46">
        <v>20.190000000000001</v>
      </c>
      <c r="D46">
        <v>0.04</v>
      </c>
      <c r="E46" t="s">
        <v>148</v>
      </c>
      <c r="F46">
        <v>0.04</v>
      </c>
      <c r="G46" t="s">
        <v>193</v>
      </c>
      <c r="H46" t="s">
        <v>160</v>
      </c>
      <c r="I46" t="s">
        <v>468</v>
      </c>
    </row>
    <row r="47" spans="1:9">
      <c r="A47">
        <v>2.0418900459999998</v>
      </c>
      <c r="B47" t="s">
        <v>126</v>
      </c>
      <c r="C47">
        <v>20.92</v>
      </c>
      <c r="D47">
        <v>0.05</v>
      </c>
      <c r="E47" t="s">
        <v>148</v>
      </c>
      <c r="F47">
        <v>0.04</v>
      </c>
      <c r="G47" t="s">
        <v>193</v>
      </c>
      <c r="H47" t="s">
        <v>160</v>
      </c>
      <c r="I47" t="s">
        <v>468</v>
      </c>
    </row>
    <row r="48" spans="1:9">
      <c r="A48">
        <v>3.0371504630000001</v>
      </c>
      <c r="B48" t="s">
        <v>126</v>
      </c>
      <c r="C48">
        <v>21.36</v>
      </c>
      <c r="D48">
        <v>0.04</v>
      </c>
      <c r="E48" t="s">
        <v>148</v>
      </c>
      <c r="F48">
        <v>0.04</v>
      </c>
      <c r="G48" t="s">
        <v>193</v>
      </c>
      <c r="H48" t="s">
        <v>160</v>
      </c>
      <c r="I48" t="s">
        <v>468</v>
      </c>
    </row>
    <row r="49" spans="1:9">
      <c r="A49">
        <v>5.0307094909999996</v>
      </c>
      <c r="B49" t="s">
        <v>126</v>
      </c>
      <c r="C49">
        <v>22.26</v>
      </c>
      <c r="D49">
        <v>0.05</v>
      </c>
      <c r="E49" t="s">
        <v>148</v>
      </c>
      <c r="F49">
        <v>0.04</v>
      </c>
      <c r="G49" t="s">
        <v>193</v>
      </c>
      <c r="H49" t="s">
        <v>160</v>
      </c>
      <c r="I49" t="s">
        <v>468</v>
      </c>
    </row>
    <row r="50" spans="1:9">
      <c r="A50">
        <v>6.0438402780000002</v>
      </c>
      <c r="B50" t="s">
        <v>126</v>
      </c>
      <c r="C50">
        <v>22.83</v>
      </c>
      <c r="D50">
        <v>0.12</v>
      </c>
      <c r="E50" t="s">
        <v>148</v>
      </c>
      <c r="F50">
        <v>0.04</v>
      </c>
      <c r="G50" t="s">
        <v>193</v>
      </c>
      <c r="H50" t="s">
        <v>160</v>
      </c>
      <c r="I50" t="s">
        <v>468</v>
      </c>
    </row>
    <row r="51" spans="1:9">
      <c r="A51">
        <v>9.0336296300000001</v>
      </c>
      <c r="B51" t="s">
        <v>126</v>
      </c>
      <c r="C51">
        <v>23.88</v>
      </c>
      <c r="D51">
        <v>0.3</v>
      </c>
      <c r="E51" t="s">
        <v>148</v>
      </c>
      <c r="F51">
        <v>0.04</v>
      </c>
      <c r="G51" t="s">
        <v>193</v>
      </c>
      <c r="H51" t="s">
        <v>160</v>
      </c>
      <c r="I51" t="s">
        <v>468</v>
      </c>
    </row>
    <row r="52" spans="1:9">
      <c r="A52">
        <v>8.85417E-4</v>
      </c>
      <c r="B52" t="s">
        <v>66</v>
      </c>
      <c r="C52">
        <v>16.190000000000001</v>
      </c>
      <c r="D52">
        <v>0.19</v>
      </c>
      <c r="E52" t="s">
        <v>148</v>
      </c>
      <c r="F52">
        <v>0.04</v>
      </c>
      <c r="G52" t="s">
        <v>193</v>
      </c>
      <c r="H52" t="s">
        <v>160</v>
      </c>
      <c r="I52" t="s">
        <v>468</v>
      </c>
    </row>
    <row r="53" spans="1:9">
      <c r="A53">
        <v>1.3402780000000001E-3</v>
      </c>
      <c r="B53" t="s">
        <v>66</v>
      </c>
      <c r="C53">
        <v>16.46</v>
      </c>
      <c r="D53">
        <v>0.16</v>
      </c>
      <c r="E53" t="s">
        <v>148</v>
      </c>
      <c r="F53">
        <v>0.04</v>
      </c>
      <c r="G53" t="s">
        <v>193</v>
      </c>
      <c r="H53" t="s">
        <v>160</v>
      </c>
      <c r="I53" t="s">
        <v>468</v>
      </c>
    </row>
    <row r="54" spans="1:9">
      <c r="A54">
        <v>1.7928239999999999E-3</v>
      </c>
      <c r="B54" t="s">
        <v>66</v>
      </c>
      <c r="C54">
        <v>16.649999999999999</v>
      </c>
      <c r="D54">
        <v>0.2</v>
      </c>
      <c r="E54" t="s">
        <v>148</v>
      </c>
      <c r="F54">
        <v>0.04</v>
      </c>
      <c r="G54" t="s">
        <v>193</v>
      </c>
      <c r="H54" t="s">
        <v>160</v>
      </c>
      <c r="I54" t="s">
        <v>468</v>
      </c>
    </row>
    <row r="55" spans="1:9">
      <c r="A55">
        <v>2.7013889999999998E-3</v>
      </c>
      <c r="B55" t="s">
        <v>66</v>
      </c>
      <c r="C55">
        <v>16.93</v>
      </c>
      <c r="D55">
        <v>0.2</v>
      </c>
      <c r="E55" t="s">
        <v>148</v>
      </c>
      <c r="F55">
        <v>0.04</v>
      </c>
      <c r="G55" t="s">
        <v>193</v>
      </c>
      <c r="H55" t="s">
        <v>160</v>
      </c>
      <c r="I55" t="s">
        <v>468</v>
      </c>
    </row>
    <row r="56" spans="1:9">
      <c r="A56">
        <v>3.9594909999999999E-3</v>
      </c>
      <c r="B56" t="s">
        <v>66</v>
      </c>
      <c r="C56">
        <v>17.28</v>
      </c>
      <c r="D56">
        <v>0.03</v>
      </c>
      <c r="E56" t="s">
        <v>148</v>
      </c>
      <c r="F56">
        <v>0.04</v>
      </c>
      <c r="G56" t="s">
        <v>193</v>
      </c>
      <c r="H56" t="s">
        <v>160</v>
      </c>
      <c r="I56" t="s">
        <v>468</v>
      </c>
    </row>
    <row r="57" spans="1:9">
      <c r="A57">
        <v>5.1400459999999997E-3</v>
      </c>
      <c r="B57" t="s">
        <v>66</v>
      </c>
      <c r="C57">
        <v>17.53</v>
      </c>
      <c r="D57">
        <v>0.03</v>
      </c>
      <c r="E57" t="s">
        <v>148</v>
      </c>
      <c r="F57">
        <v>0.04</v>
      </c>
      <c r="G57" t="s">
        <v>193</v>
      </c>
      <c r="H57" t="s">
        <v>160</v>
      </c>
      <c r="I57" t="s">
        <v>468</v>
      </c>
    </row>
    <row r="58" spans="1:9">
      <c r="A58">
        <v>6.2997690000000002E-3</v>
      </c>
      <c r="B58" t="s">
        <v>66</v>
      </c>
      <c r="C58">
        <v>17.71</v>
      </c>
      <c r="D58">
        <v>0.03</v>
      </c>
      <c r="E58" t="s">
        <v>148</v>
      </c>
      <c r="F58">
        <v>0.04</v>
      </c>
      <c r="G58" t="s">
        <v>193</v>
      </c>
      <c r="H58" t="s">
        <v>160</v>
      </c>
      <c r="I58" t="s">
        <v>468</v>
      </c>
    </row>
    <row r="59" spans="1:9">
      <c r="A59">
        <v>7.480324E-3</v>
      </c>
      <c r="B59" t="s">
        <v>66</v>
      </c>
      <c r="C59">
        <v>17.86</v>
      </c>
      <c r="D59">
        <v>0.03</v>
      </c>
      <c r="E59" t="s">
        <v>148</v>
      </c>
      <c r="F59">
        <v>0.04</v>
      </c>
      <c r="G59" t="s">
        <v>193</v>
      </c>
      <c r="H59" t="s">
        <v>160</v>
      </c>
      <c r="I59" t="s">
        <v>468</v>
      </c>
    </row>
    <row r="60" spans="1:9">
      <c r="A60">
        <v>8.8495369999999993E-3</v>
      </c>
      <c r="B60" t="s">
        <v>66</v>
      </c>
      <c r="C60">
        <v>18</v>
      </c>
      <c r="D60">
        <v>0.04</v>
      </c>
      <c r="E60" t="s">
        <v>148</v>
      </c>
      <c r="F60">
        <v>0.04</v>
      </c>
      <c r="G60" t="s">
        <v>193</v>
      </c>
      <c r="H60" t="s">
        <v>160</v>
      </c>
      <c r="I60" t="s">
        <v>468</v>
      </c>
    </row>
    <row r="61" spans="1:9">
      <c r="A61">
        <v>1.0019676E-2</v>
      </c>
      <c r="B61" t="s">
        <v>66</v>
      </c>
      <c r="C61">
        <v>18.100000000000001</v>
      </c>
      <c r="D61">
        <v>0.03</v>
      </c>
      <c r="E61" t="s">
        <v>148</v>
      </c>
      <c r="F61">
        <v>0.04</v>
      </c>
      <c r="G61" t="s">
        <v>193</v>
      </c>
      <c r="H61" t="s">
        <v>160</v>
      </c>
      <c r="I61" t="s">
        <v>468</v>
      </c>
    </row>
    <row r="62" spans="1:9">
      <c r="A62">
        <v>1.1200231E-2</v>
      </c>
      <c r="B62" t="s">
        <v>66</v>
      </c>
      <c r="C62">
        <v>18.170000000000002</v>
      </c>
      <c r="D62">
        <v>0.03</v>
      </c>
      <c r="E62" t="s">
        <v>148</v>
      </c>
      <c r="F62">
        <v>0.04</v>
      </c>
      <c r="G62" t="s">
        <v>193</v>
      </c>
      <c r="H62" t="s">
        <v>160</v>
      </c>
      <c r="I62" t="s">
        <v>468</v>
      </c>
    </row>
    <row r="63" spans="1:9">
      <c r="A63">
        <v>1.2359953999999999E-2</v>
      </c>
      <c r="B63" t="s">
        <v>66</v>
      </c>
      <c r="C63">
        <v>18.21</v>
      </c>
      <c r="D63">
        <v>0.03</v>
      </c>
      <c r="E63" t="s">
        <v>148</v>
      </c>
      <c r="F63">
        <v>0.04</v>
      </c>
      <c r="G63" t="s">
        <v>193</v>
      </c>
      <c r="H63" t="s">
        <v>160</v>
      </c>
      <c r="I63" t="s">
        <v>468</v>
      </c>
    </row>
    <row r="64" spans="1:9">
      <c r="A64">
        <v>1.4340278E-2</v>
      </c>
      <c r="B64" t="s">
        <v>66</v>
      </c>
      <c r="C64">
        <v>18.329999999999998</v>
      </c>
      <c r="D64">
        <v>0.04</v>
      </c>
      <c r="E64" t="s">
        <v>148</v>
      </c>
      <c r="F64">
        <v>0.04</v>
      </c>
      <c r="G64" t="s">
        <v>193</v>
      </c>
      <c r="H64" t="s">
        <v>160</v>
      </c>
      <c r="I64" t="s">
        <v>468</v>
      </c>
    </row>
    <row r="65" spans="1:9">
      <c r="A65">
        <v>1.5510417E-2</v>
      </c>
      <c r="B65" t="s">
        <v>66</v>
      </c>
      <c r="C65">
        <v>18.39</v>
      </c>
      <c r="D65">
        <v>0.03</v>
      </c>
      <c r="E65" t="s">
        <v>148</v>
      </c>
      <c r="F65">
        <v>0.04</v>
      </c>
      <c r="G65" t="s">
        <v>193</v>
      </c>
      <c r="H65" t="s">
        <v>160</v>
      </c>
      <c r="I65" t="s">
        <v>468</v>
      </c>
    </row>
    <row r="66" spans="1:9">
      <c r="A66">
        <v>1.6659721999999998E-2</v>
      </c>
      <c r="B66" t="s">
        <v>66</v>
      </c>
      <c r="C66">
        <v>18.43</v>
      </c>
      <c r="D66">
        <v>0.03</v>
      </c>
      <c r="E66" t="s">
        <v>148</v>
      </c>
      <c r="F66">
        <v>0.04</v>
      </c>
      <c r="G66" t="s">
        <v>193</v>
      </c>
      <c r="H66" t="s">
        <v>160</v>
      </c>
      <c r="I66" t="s">
        <v>468</v>
      </c>
    </row>
    <row r="67" spans="1:9">
      <c r="A67">
        <v>1.7819444E-2</v>
      </c>
      <c r="B67" t="s">
        <v>66</v>
      </c>
      <c r="C67">
        <v>18.45</v>
      </c>
      <c r="D67">
        <v>0.03</v>
      </c>
      <c r="E67" t="s">
        <v>148</v>
      </c>
      <c r="F67">
        <v>0.04</v>
      </c>
      <c r="G67" t="s">
        <v>193</v>
      </c>
      <c r="H67" t="s">
        <v>160</v>
      </c>
      <c r="I67" t="s">
        <v>468</v>
      </c>
    </row>
    <row r="68" spans="1:9">
      <c r="A68">
        <v>1.9459490999999999E-2</v>
      </c>
      <c r="B68" t="s">
        <v>66</v>
      </c>
      <c r="C68">
        <v>18.489999999999998</v>
      </c>
      <c r="D68">
        <v>0.04</v>
      </c>
      <c r="E68" t="s">
        <v>148</v>
      </c>
      <c r="F68">
        <v>0.04</v>
      </c>
      <c r="G68" t="s">
        <v>193</v>
      </c>
      <c r="H68" t="s">
        <v>160</v>
      </c>
      <c r="I68" t="s">
        <v>468</v>
      </c>
    </row>
    <row r="69" spans="1:9">
      <c r="A69">
        <v>2.0629629999999999E-2</v>
      </c>
      <c r="B69" t="s">
        <v>66</v>
      </c>
      <c r="C69">
        <v>18.54</v>
      </c>
      <c r="D69">
        <v>0.03</v>
      </c>
      <c r="E69" t="s">
        <v>148</v>
      </c>
      <c r="F69">
        <v>0.04</v>
      </c>
      <c r="G69" t="s">
        <v>193</v>
      </c>
      <c r="H69" t="s">
        <v>160</v>
      </c>
      <c r="I69" t="s">
        <v>468</v>
      </c>
    </row>
    <row r="70" spans="1:9">
      <c r="A70">
        <v>2.1799769E-2</v>
      </c>
      <c r="B70" t="s">
        <v>66</v>
      </c>
      <c r="C70">
        <v>18.559999999999999</v>
      </c>
      <c r="D70">
        <v>0.03</v>
      </c>
      <c r="E70" t="s">
        <v>148</v>
      </c>
      <c r="F70">
        <v>0.04</v>
      </c>
      <c r="G70" t="s">
        <v>193</v>
      </c>
      <c r="H70" t="s">
        <v>160</v>
      </c>
      <c r="I70" t="s">
        <v>468</v>
      </c>
    </row>
    <row r="71" spans="1:9">
      <c r="A71">
        <v>2.2989583000000001E-2</v>
      </c>
      <c r="B71" t="s">
        <v>66</v>
      </c>
      <c r="C71">
        <v>18.579999999999998</v>
      </c>
      <c r="D71">
        <v>0.03</v>
      </c>
      <c r="E71" t="s">
        <v>148</v>
      </c>
      <c r="F71">
        <v>0.04</v>
      </c>
      <c r="G71" t="s">
        <v>193</v>
      </c>
      <c r="H71" t="s">
        <v>160</v>
      </c>
      <c r="I71" t="s">
        <v>468</v>
      </c>
    </row>
    <row r="72" spans="1:9">
      <c r="A72">
        <v>2.4329861000000001E-2</v>
      </c>
      <c r="B72" t="s">
        <v>66</v>
      </c>
      <c r="C72">
        <v>18.64</v>
      </c>
      <c r="D72">
        <v>0.04</v>
      </c>
      <c r="E72" t="s">
        <v>148</v>
      </c>
      <c r="F72">
        <v>0.04</v>
      </c>
      <c r="G72" t="s">
        <v>193</v>
      </c>
      <c r="H72" t="s">
        <v>160</v>
      </c>
      <c r="I72" t="s">
        <v>468</v>
      </c>
    </row>
    <row r="73" spans="1:9">
      <c r="A73">
        <v>2.5510417000000001E-2</v>
      </c>
      <c r="B73" t="s">
        <v>66</v>
      </c>
      <c r="C73">
        <v>18.64</v>
      </c>
      <c r="D73">
        <v>0.03</v>
      </c>
      <c r="E73" t="s">
        <v>148</v>
      </c>
      <c r="F73">
        <v>0.04</v>
      </c>
      <c r="G73" t="s">
        <v>193</v>
      </c>
      <c r="H73" t="s">
        <v>160</v>
      </c>
      <c r="I73" t="s">
        <v>468</v>
      </c>
    </row>
    <row r="74" spans="1:9">
      <c r="A74">
        <v>2.6659722E-2</v>
      </c>
      <c r="B74" t="s">
        <v>66</v>
      </c>
      <c r="C74">
        <v>18.64</v>
      </c>
      <c r="D74">
        <v>0.04</v>
      </c>
      <c r="E74" t="s">
        <v>148</v>
      </c>
      <c r="F74">
        <v>0.04</v>
      </c>
      <c r="G74" t="s">
        <v>193</v>
      </c>
      <c r="H74" t="s">
        <v>160</v>
      </c>
      <c r="I74" t="s">
        <v>468</v>
      </c>
    </row>
    <row r="75" spans="1:9">
      <c r="A75">
        <v>2.7849537000000001E-2</v>
      </c>
      <c r="B75" t="s">
        <v>66</v>
      </c>
      <c r="C75">
        <v>18.72</v>
      </c>
      <c r="D75">
        <v>0.04</v>
      </c>
      <c r="E75" t="s">
        <v>148</v>
      </c>
      <c r="F75">
        <v>0.04</v>
      </c>
      <c r="G75" t="s">
        <v>193</v>
      </c>
      <c r="H75" t="s">
        <v>160</v>
      </c>
      <c r="I75" t="s">
        <v>468</v>
      </c>
    </row>
    <row r="76" spans="1:9">
      <c r="A76">
        <v>2.9209491000000001E-2</v>
      </c>
      <c r="B76" t="s">
        <v>66</v>
      </c>
      <c r="C76">
        <v>18.73</v>
      </c>
      <c r="D76">
        <v>0.04</v>
      </c>
      <c r="E76" t="s">
        <v>148</v>
      </c>
      <c r="F76">
        <v>0.04</v>
      </c>
      <c r="G76" t="s">
        <v>193</v>
      </c>
      <c r="H76" t="s">
        <v>160</v>
      </c>
      <c r="I76" t="s">
        <v>468</v>
      </c>
    </row>
    <row r="77" spans="1:9">
      <c r="A77">
        <v>3.0370370000000001E-2</v>
      </c>
      <c r="B77" t="s">
        <v>66</v>
      </c>
      <c r="C77">
        <v>18.760000000000002</v>
      </c>
      <c r="D77">
        <v>0.03</v>
      </c>
      <c r="E77" t="s">
        <v>148</v>
      </c>
      <c r="F77">
        <v>0.04</v>
      </c>
      <c r="G77" t="s">
        <v>193</v>
      </c>
      <c r="H77" t="s">
        <v>160</v>
      </c>
      <c r="I77" t="s">
        <v>468</v>
      </c>
    </row>
    <row r="78" spans="1:9">
      <c r="A78">
        <v>3.1530093000000002E-2</v>
      </c>
      <c r="B78" t="s">
        <v>66</v>
      </c>
      <c r="C78">
        <v>18.77</v>
      </c>
      <c r="D78">
        <v>0.03</v>
      </c>
      <c r="E78" t="s">
        <v>148</v>
      </c>
      <c r="F78">
        <v>0.04</v>
      </c>
      <c r="G78" t="s">
        <v>193</v>
      </c>
      <c r="H78" t="s">
        <v>160</v>
      </c>
      <c r="I78" t="s">
        <v>468</v>
      </c>
    </row>
    <row r="79" spans="1:9">
      <c r="A79">
        <v>3.2709491E-2</v>
      </c>
      <c r="B79" t="s">
        <v>66</v>
      </c>
      <c r="C79">
        <v>18.809999999999999</v>
      </c>
      <c r="D79">
        <v>0.04</v>
      </c>
      <c r="E79" t="s">
        <v>148</v>
      </c>
      <c r="F79">
        <v>0.04</v>
      </c>
      <c r="G79" t="s">
        <v>193</v>
      </c>
      <c r="H79" t="s">
        <v>160</v>
      </c>
      <c r="I79" t="s">
        <v>468</v>
      </c>
    </row>
    <row r="80" spans="1:9">
      <c r="A80">
        <v>3.4060185E-2</v>
      </c>
      <c r="B80" t="s">
        <v>66</v>
      </c>
      <c r="C80">
        <v>18.82</v>
      </c>
      <c r="D80">
        <v>0.04</v>
      </c>
      <c r="E80" t="s">
        <v>148</v>
      </c>
      <c r="F80">
        <v>0.04</v>
      </c>
      <c r="G80" t="s">
        <v>193</v>
      </c>
      <c r="H80" t="s">
        <v>160</v>
      </c>
      <c r="I80" t="s">
        <v>468</v>
      </c>
    </row>
    <row r="81" spans="1:9">
      <c r="A81">
        <v>3.5230324E-2</v>
      </c>
      <c r="B81" t="s">
        <v>66</v>
      </c>
      <c r="C81">
        <v>18.84</v>
      </c>
      <c r="D81">
        <v>0.03</v>
      </c>
      <c r="E81" t="s">
        <v>148</v>
      </c>
      <c r="F81">
        <v>0.04</v>
      </c>
      <c r="G81" t="s">
        <v>193</v>
      </c>
      <c r="H81" t="s">
        <v>160</v>
      </c>
      <c r="I81" t="s">
        <v>468</v>
      </c>
    </row>
    <row r="82" spans="1:9">
      <c r="A82">
        <v>3.6390046000000002E-2</v>
      </c>
      <c r="B82" t="s">
        <v>66</v>
      </c>
      <c r="C82">
        <v>18.850000000000001</v>
      </c>
      <c r="D82">
        <v>0.03</v>
      </c>
      <c r="E82" t="s">
        <v>148</v>
      </c>
      <c r="F82">
        <v>0.04</v>
      </c>
      <c r="G82" t="s">
        <v>193</v>
      </c>
      <c r="H82" t="s">
        <v>160</v>
      </c>
      <c r="I82" t="s">
        <v>468</v>
      </c>
    </row>
    <row r="83" spans="1:9">
      <c r="A83">
        <v>3.7549768999999997E-2</v>
      </c>
      <c r="B83" t="s">
        <v>66</v>
      </c>
      <c r="C83">
        <v>18.88</v>
      </c>
      <c r="D83">
        <v>0.04</v>
      </c>
      <c r="E83" t="s">
        <v>148</v>
      </c>
      <c r="F83">
        <v>0.04</v>
      </c>
      <c r="G83" t="s">
        <v>193</v>
      </c>
      <c r="H83" t="s">
        <v>160</v>
      </c>
      <c r="I83" t="s">
        <v>468</v>
      </c>
    </row>
    <row r="84" spans="1:9">
      <c r="A84">
        <v>3.8849537000000003E-2</v>
      </c>
      <c r="B84" t="s">
        <v>66</v>
      </c>
      <c r="C84">
        <v>18.899999999999999</v>
      </c>
      <c r="D84">
        <v>0.04</v>
      </c>
      <c r="E84" t="s">
        <v>148</v>
      </c>
      <c r="F84">
        <v>0.04</v>
      </c>
      <c r="G84" t="s">
        <v>193</v>
      </c>
      <c r="H84" t="s">
        <v>160</v>
      </c>
      <c r="I84" t="s">
        <v>468</v>
      </c>
    </row>
    <row r="85" spans="1:9">
      <c r="A85">
        <v>4.0019675999999997E-2</v>
      </c>
      <c r="B85" t="s">
        <v>66</v>
      </c>
      <c r="C85">
        <v>18.920000000000002</v>
      </c>
      <c r="D85">
        <v>0.03</v>
      </c>
      <c r="E85" t="s">
        <v>148</v>
      </c>
      <c r="F85">
        <v>0.04</v>
      </c>
      <c r="G85" t="s">
        <v>193</v>
      </c>
      <c r="H85" t="s">
        <v>160</v>
      </c>
      <c r="I85" t="s">
        <v>468</v>
      </c>
    </row>
    <row r="86" spans="1:9">
      <c r="A86">
        <v>4.1180556E-2</v>
      </c>
      <c r="B86" t="s">
        <v>66</v>
      </c>
      <c r="C86">
        <v>18.940000000000001</v>
      </c>
      <c r="D86">
        <v>0.03</v>
      </c>
      <c r="E86" t="s">
        <v>148</v>
      </c>
      <c r="F86">
        <v>0.04</v>
      </c>
      <c r="G86" t="s">
        <v>193</v>
      </c>
      <c r="H86" t="s">
        <v>160</v>
      </c>
      <c r="I86" t="s">
        <v>468</v>
      </c>
    </row>
    <row r="87" spans="1:9">
      <c r="A87">
        <v>4.2359953999999998E-2</v>
      </c>
      <c r="B87" t="s">
        <v>66</v>
      </c>
      <c r="C87">
        <v>18.940000000000001</v>
      </c>
      <c r="D87">
        <v>0.04</v>
      </c>
      <c r="E87" t="s">
        <v>148</v>
      </c>
      <c r="F87">
        <v>0.04</v>
      </c>
      <c r="G87" t="s">
        <v>193</v>
      </c>
      <c r="H87" t="s">
        <v>160</v>
      </c>
      <c r="I87" t="s">
        <v>468</v>
      </c>
    </row>
    <row r="88" spans="1:9">
      <c r="A88">
        <v>4.3670138999999997E-2</v>
      </c>
      <c r="B88" t="s">
        <v>66</v>
      </c>
      <c r="C88">
        <v>18.98</v>
      </c>
      <c r="D88">
        <v>0.04</v>
      </c>
      <c r="E88" t="s">
        <v>148</v>
      </c>
      <c r="F88">
        <v>0.04</v>
      </c>
      <c r="G88" t="s">
        <v>193</v>
      </c>
      <c r="H88" t="s">
        <v>160</v>
      </c>
      <c r="I88" t="s">
        <v>468</v>
      </c>
    </row>
    <row r="89" spans="1:9">
      <c r="A89">
        <v>4.4829860999999999E-2</v>
      </c>
      <c r="B89" t="s">
        <v>66</v>
      </c>
      <c r="C89">
        <v>18.95</v>
      </c>
      <c r="D89">
        <v>0.04</v>
      </c>
      <c r="E89" t="s">
        <v>148</v>
      </c>
      <c r="F89">
        <v>0.04</v>
      </c>
      <c r="G89" t="s">
        <v>193</v>
      </c>
      <c r="H89" t="s">
        <v>160</v>
      </c>
      <c r="I89" t="s">
        <v>468</v>
      </c>
    </row>
    <row r="90" spans="1:9">
      <c r="A90">
        <v>4.5989583000000001E-2</v>
      </c>
      <c r="B90" t="s">
        <v>66</v>
      </c>
      <c r="C90">
        <v>18.98</v>
      </c>
      <c r="D90">
        <v>0.04</v>
      </c>
      <c r="E90" t="s">
        <v>148</v>
      </c>
      <c r="F90">
        <v>0.04</v>
      </c>
      <c r="G90" t="s">
        <v>193</v>
      </c>
      <c r="H90" t="s">
        <v>160</v>
      </c>
      <c r="I90" t="s">
        <v>468</v>
      </c>
    </row>
    <row r="91" spans="1:9">
      <c r="A91">
        <v>4.7180555999999998E-2</v>
      </c>
      <c r="B91" t="s">
        <v>66</v>
      </c>
      <c r="C91">
        <v>19.059999999999999</v>
      </c>
      <c r="D91">
        <v>0.04</v>
      </c>
      <c r="E91" t="s">
        <v>148</v>
      </c>
      <c r="F91">
        <v>0.04</v>
      </c>
      <c r="G91" t="s">
        <v>193</v>
      </c>
      <c r="H91" t="s">
        <v>160</v>
      </c>
      <c r="I91" t="s">
        <v>468</v>
      </c>
    </row>
    <row r="92" spans="1:9">
      <c r="A92">
        <v>4.8510417E-2</v>
      </c>
      <c r="B92" t="s">
        <v>66</v>
      </c>
      <c r="C92">
        <v>19.04</v>
      </c>
      <c r="D92">
        <v>0.04</v>
      </c>
      <c r="E92" t="s">
        <v>148</v>
      </c>
      <c r="F92">
        <v>0.04</v>
      </c>
      <c r="G92" t="s">
        <v>193</v>
      </c>
      <c r="H92" t="s">
        <v>160</v>
      </c>
      <c r="I92" t="s">
        <v>468</v>
      </c>
    </row>
    <row r="93" spans="1:9">
      <c r="A93">
        <v>4.9680556000000001E-2</v>
      </c>
      <c r="B93" t="s">
        <v>66</v>
      </c>
      <c r="C93">
        <v>19.059999999999999</v>
      </c>
      <c r="D93">
        <v>0.04</v>
      </c>
      <c r="E93" t="s">
        <v>148</v>
      </c>
      <c r="F93">
        <v>0.04</v>
      </c>
      <c r="G93" t="s">
        <v>193</v>
      </c>
      <c r="H93" t="s">
        <v>160</v>
      </c>
      <c r="I93" t="s">
        <v>468</v>
      </c>
    </row>
    <row r="94" spans="1:9">
      <c r="A94">
        <v>5.0859953999999999E-2</v>
      </c>
      <c r="B94" t="s">
        <v>66</v>
      </c>
      <c r="C94">
        <v>19.11</v>
      </c>
      <c r="D94">
        <v>0.04</v>
      </c>
      <c r="E94" t="s">
        <v>148</v>
      </c>
      <c r="F94">
        <v>0.04</v>
      </c>
      <c r="G94" t="s">
        <v>193</v>
      </c>
      <c r="H94" t="s">
        <v>160</v>
      </c>
      <c r="I94" t="s">
        <v>468</v>
      </c>
    </row>
    <row r="95" spans="1:9">
      <c r="A95">
        <v>5.2040508999999999E-2</v>
      </c>
      <c r="B95" t="s">
        <v>66</v>
      </c>
      <c r="C95">
        <v>19.100000000000001</v>
      </c>
      <c r="D95">
        <v>0.04</v>
      </c>
      <c r="E95" t="s">
        <v>148</v>
      </c>
      <c r="F95">
        <v>0.04</v>
      </c>
      <c r="G95" t="s">
        <v>193</v>
      </c>
      <c r="H95" t="s">
        <v>160</v>
      </c>
      <c r="I95" t="s">
        <v>468</v>
      </c>
    </row>
    <row r="96" spans="1:9">
      <c r="A96">
        <v>5.3439815000000002E-2</v>
      </c>
      <c r="B96" t="s">
        <v>66</v>
      </c>
      <c r="C96">
        <v>19.13</v>
      </c>
      <c r="D96">
        <v>0.05</v>
      </c>
      <c r="E96" t="s">
        <v>148</v>
      </c>
      <c r="F96">
        <v>0.04</v>
      </c>
      <c r="G96" t="s">
        <v>193</v>
      </c>
      <c r="H96" t="s">
        <v>160</v>
      </c>
      <c r="I96" t="s">
        <v>468</v>
      </c>
    </row>
    <row r="97" spans="1:9">
      <c r="A97">
        <v>5.4569444000000002E-2</v>
      </c>
      <c r="B97" t="s">
        <v>66</v>
      </c>
      <c r="C97">
        <v>19.149999999999999</v>
      </c>
      <c r="D97">
        <v>0.04</v>
      </c>
      <c r="E97" t="s">
        <v>148</v>
      </c>
      <c r="F97">
        <v>0.04</v>
      </c>
      <c r="G97" t="s">
        <v>193</v>
      </c>
      <c r="H97" t="s">
        <v>160</v>
      </c>
      <c r="I97" t="s">
        <v>468</v>
      </c>
    </row>
    <row r="98" spans="1:9">
      <c r="A98">
        <v>5.5739583000000002E-2</v>
      </c>
      <c r="B98" t="s">
        <v>66</v>
      </c>
      <c r="C98">
        <v>19.18</v>
      </c>
      <c r="D98">
        <v>0.04</v>
      </c>
      <c r="E98" t="s">
        <v>148</v>
      </c>
      <c r="F98">
        <v>0.04</v>
      </c>
      <c r="G98" t="s">
        <v>193</v>
      </c>
      <c r="H98" t="s">
        <v>160</v>
      </c>
      <c r="I98" t="s">
        <v>468</v>
      </c>
    </row>
    <row r="99" spans="1:9">
      <c r="A99">
        <v>5.6920139000000002E-2</v>
      </c>
      <c r="B99" t="s">
        <v>66</v>
      </c>
      <c r="C99">
        <v>19.100000000000001</v>
      </c>
      <c r="D99">
        <v>0.05</v>
      </c>
      <c r="E99" t="s">
        <v>148</v>
      </c>
      <c r="F99">
        <v>0.04</v>
      </c>
      <c r="G99" t="s">
        <v>193</v>
      </c>
      <c r="H99" t="s">
        <v>160</v>
      </c>
      <c r="I99" t="s">
        <v>468</v>
      </c>
    </row>
    <row r="100" spans="1:9">
      <c r="A100">
        <v>1.0451504629999999</v>
      </c>
      <c r="B100" t="s">
        <v>66</v>
      </c>
      <c r="C100">
        <v>19.91</v>
      </c>
      <c r="D100">
        <v>0.04</v>
      </c>
      <c r="E100" t="s">
        <v>148</v>
      </c>
      <c r="F100">
        <v>0.04</v>
      </c>
      <c r="G100" t="s">
        <v>193</v>
      </c>
      <c r="H100" t="s">
        <v>160</v>
      </c>
      <c r="I100" t="s">
        <v>468</v>
      </c>
    </row>
    <row r="101" spans="1:9">
      <c r="A101">
        <v>2.0418900459999998</v>
      </c>
      <c r="B101" t="s">
        <v>66</v>
      </c>
      <c r="C101">
        <v>20.55</v>
      </c>
      <c r="D101">
        <v>0.04</v>
      </c>
      <c r="E101" t="s">
        <v>148</v>
      </c>
      <c r="F101">
        <v>0.04</v>
      </c>
      <c r="G101" t="s">
        <v>193</v>
      </c>
      <c r="H101" t="s">
        <v>160</v>
      </c>
      <c r="I101" t="s">
        <v>468</v>
      </c>
    </row>
    <row r="102" spans="1:9">
      <c r="A102">
        <v>3.0371504630000001</v>
      </c>
      <c r="B102" t="s">
        <v>66</v>
      </c>
      <c r="C102">
        <v>21</v>
      </c>
      <c r="D102">
        <v>0.04</v>
      </c>
      <c r="E102" t="s">
        <v>148</v>
      </c>
      <c r="F102">
        <v>0.04</v>
      </c>
      <c r="G102" t="s">
        <v>193</v>
      </c>
      <c r="H102" t="s">
        <v>160</v>
      </c>
      <c r="I102" t="s">
        <v>468</v>
      </c>
    </row>
    <row r="103" spans="1:9">
      <c r="A103">
        <v>5.0307094909999996</v>
      </c>
      <c r="B103" t="s">
        <v>66</v>
      </c>
      <c r="C103">
        <v>22.01</v>
      </c>
      <c r="D103">
        <v>0.04</v>
      </c>
      <c r="E103" t="s">
        <v>148</v>
      </c>
      <c r="F103">
        <v>0.04</v>
      </c>
      <c r="G103" t="s">
        <v>193</v>
      </c>
      <c r="H103" t="s">
        <v>160</v>
      </c>
      <c r="I103" t="s">
        <v>468</v>
      </c>
    </row>
    <row r="104" spans="1:9">
      <c r="A104">
        <v>6.0438402780000002</v>
      </c>
      <c r="B104" t="s">
        <v>66</v>
      </c>
      <c r="C104">
        <v>22.46</v>
      </c>
      <c r="D104">
        <v>7.0000000000000007E-2</v>
      </c>
      <c r="E104" t="s">
        <v>148</v>
      </c>
      <c r="F104">
        <v>0.04</v>
      </c>
      <c r="G104" t="s">
        <v>193</v>
      </c>
      <c r="H104" t="s">
        <v>160</v>
      </c>
      <c r="I104" t="s">
        <v>468</v>
      </c>
    </row>
    <row r="105" spans="1:9">
      <c r="A105">
        <v>9.0336296300000001</v>
      </c>
      <c r="B105" t="s">
        <v>66</v>
      </c>
      <c r="C105">
        <v>23.5</v>
      </c>
      <c r="D105">
        <v>0.15</v>
      </c>
      <c r="E105" t="s">
        <v>148</v>
      </c>
      <c r="F105">
        <v>0.04</v>
      </c>
      <c r="G105" t="s">
        <v>193</v>
      </c>
      <c r="H105" t="s">
        <v>160</v>
      </c>
      <c r="I105" t="s">
        <v>468</v>
      </c>
    </row>
    <row r="106" spans="1:9">
      <c r="A106">
        <v>3.9594909999999999E-3</v>
      </c>
      <c r="B106" t="s">
        <v>123</v>
      </c>
      <c r="C106">
        <v>17.239999999999998</v>
      </c>
      <c r="D106">
        <v>0.04</v>
      </c>
      <c r="E106" t="s">
        <v>148</v>
      </c>
      <c r="F106">
        <v>0.04</v>
      </c>
      <c r="G106" t="s">
        <v>193</v>
      </c>
      <c r="H106" t="s">
        <v>160</v>
      </c>
      <c r="I106" t="s">
        <v>468</v>
      </c>
    </row>
    <row r="107" spans="1:9">
      <c r="A107">
        <v>5.1400459999999997E-3</v>
      </c>
      <c r="B107" t="s">
        <v>123</v>
      </c>
      <c r="C107">
        <v>17.489999999999998</v>
      </c>
      <c r="D107">
        <v>0.04</v>
      </c>
      <c r="E107" t="s">
        <v>148</v>
      </c>
      <c r="F107">
        <v>0.04</v>
      </c>
      <c r="G107" t="s">
        <v>193</v>
      </c>
      <c r="H107" t="s">
        <v>160</v>
      </c>
      <c r="I107" t="s">
        <v>468</v>
      </c>
    </row>
    <row r="108" spans="1:9">
      <c r="A108">
        <v>6.2997690000000002E-3</v>
      </c>
      <c r="B108" t="s">
        <v>123</v>
      </c>
      <c r="C108">
        <v>17.73</v>
      </c>
      <c r="D108">
        <v>0.03</v>
      </c>
      <c r="E108" t="s">
        <v>148</v>
      </c>
      <c r="F108">
        <v>0.04</v>
      </c>
      <c r="G108" t="s">
        <v>193</v>
      </c>
      <c r="H108" t="s">
        <v>160</v>
      </c>
      <c r="I108" t="s">
        <v>468</v>
      </c>
    </row>
    <row r="109" spans="1:9">
      <c r="A109">
        <v>7.480324E-3</v>
      </c>
      <c r="B109" t="s">
        <v>123</v>
      </c>
      <c r="C109">
        <v>17.84</v>
      </c>
      <c r="D109">
        <v>0.04</v>
      </c>
      <c r="E109" t="s">
        <v>148</v>
      </c>
      <c r="F109">
        <v>0.04</v>
      </c>
      <c r="G109" t="s">
        <v>193</v>
      </c>
      <c r="H109" t="s">
        <v>160</v>
      </c>
      <c r="I109" t="s">
        <v>468</v>
      </c>
    </row>
    <row r="110" spans="1:9">
      <c r="A110">
        <v>8.8495369999999993E-3</v>
      </c>
      <c r="B110" t="s">
        <v>123</v>
      </c>
      <c r="C110">
        <v>18.010000000000002</v>
      </c>
      <c r="D110">
        <v>0.04</v>
      </c>
      <c r="E110" t="s">
        <v>148</v>
      </c>
      <c r="F110">
        <v>0.04</v>
      </c>
      <c r="G110" t="s">
        <v>193</v>
      </c>
      <c r="H110" t="s">
        <v>160</v>
      </c>
      <c r="I110" t="s">
        <v>468</v>
      </c>
    </row>
    <row r="111" spans="1:9">
      <c r="A111">
        <v>1.0019676E-2</v>
      </c>
      <c r="B111" t="s">
        <v>123</v>
      </c>
      <c r="C111">
        <v>18.07</v>
      </c>
      <c r="D111">
        <v>0.04</v>
      </c>
      <c r="E111" t="s">
        <v>148</v>
      </c>
      <c r="F111">
        <v>0.04</v>
      </c>
      <c r="G111" t="s">
        <v>193</v>
      </c>
      <c r="H111" t="s">
        <v>160</v>
      </c>
      <c r="I111" t="s">
        <v>468</v>
      </c>
    </row>
    <row r="112" spans="1:9">
      <c r="A112">
        <v>1.1200231E-2</v>
      </c>
      <c r="B112" t="s">
        <v>123</v>
      </c>
      <c r="C112">
        <v>18.149999999999999</v>
      </c>
      <c r="D112">
        <v>0.04</v>
      </c>
      <c r="E112" t="s">
        <v>148</v>
      </c>
      <c r="F112">
        <v>0.04</v>
      </c>
      <c r="G112" t="s">
        <v>193</v>
      </c>
      <c r="H112" t="s">
        <v>160</v>
      </c>
      <c r="I112" t="s">
        <v>468</v>
      </c>
    </row>
    <row r="113" spans="1:9">
      <c r="A113">
        <v>1.2359953999999999E-2</v>
      </c>
      <c r="B113" t="s">
        <v>123</v>
      </c>
      <c r="C113">
        <v>18.239999999999998</v>
      </c>
      <c r="D113">
        <v>0.04</v>
      </c>
      <c r="E113" t="s">
        <v>148</v>
      </c>
      <c r="F113">
        <v>0.04</v>
      </c>
      <c r="G113" t="s">
        <v>193</v>
      </c>
      <c r="H113" t="s">
        <v>160</v>
      </c>
      <c r="I113" t="s">
        <v>468</v>
      </c>
    </row>
    <row r="114" spans="1:9">
      <c r="A114">
        <v>1.4340278E-2</v>
      </c>
      <c r="B114" t="s">
        <v>123</v>
      </c>
      <c r="C114">
        <v>18.32</v>
      </c>
      <c r="D114">
        <v>0.04</v>
      </c>
      <c r="E114" t="s">
        <v>148</v>
      </c>
      <c r="F114">
        <v>0.04</v>
      </c>
      <c r="G114" t="s">
        <v>193</v>
      </c>
      <c r="H114" t="s">
        <v>160</v>
      </c>
      <c r="I114" t="s">
        <v>468</v>
      </c>
    </row>
    <row r="115" spans="1:9">
      <c r="A115">
        <v>1.5510417E-2</v>
      </c>
      <c r="B115" t="s">
        <v>123</v>
      </c>
      <c r="C115">
        <v>18.329999999999998</v>
      </c>
      <c r="D115">
        <v>0.04</v>
      </c>
      <c r="E115" t="s">
        <v>148</v>
      </c>
      <c r="F115">
        <v>0.04</v>
      </c>
      <c r="G115" t="s">
        <v>193</v>
      </c>
      <c r="H115" t="s">
        <v>160</v>
      </c>
      <c r="I115" t="s">
        <v>468</v>
      </c>
    </row>
    <row r="116" spans="1:9">
      <c r="A116">
        <v>1.6659721999999998E-2</v>
      </c>
      <c r="B116" t="s">
        <v>123</v>
      </c>
      <c r="C116">
        <v>18.45</v>
      </c>
      <c r="D116">
        <v>0.04</v>
      </c>
      <c r="E116" t="s">
        <v>148</v>
      </c>
      <c r="F116">
        <v>0.04</v>
      </c>
      <c r="G116" t="s">
        <v>193</v>
      </c>
      <c r="H116" t="s">
        <v>160</v>
      </c>
      <c r="I116" t="s">
        <v>468</v>
      </c>
    </row>
    <row r="117" spans="1:9">
      <c r="A117">
        <v>1.7819444E-2</v>
      </c>
      <c r="B117" t="s">
        <v>123</v>
      </c>
      <c r="C117">
        <v>18.46</v>
      </c>
      <c r="D117">
        <v>0.04</v>
      </c>
      <c r="E117" t="s">
        <v>148</v>
      </c>
      <c r="F117">
        <v>0.04</v>
      </c>
      <c r="G117" t="s">
        <v>193</v>
      </c>
      <c r="H117" t="s">
        <v>160</v>
      </c>
      <c r="I117" t="s">
        <v>468</v>
      </c>
    </row>
    <row r="118" spans="1:9">
      <c r="A118">
        <v>1.9459490999999999E-2</v>
      </c>
      <c r="B118" t="s">
        <v>123</v>
      </c>
      <c r="C118">
        <v>18.489999999999998</v>
      </c>
      <c r="D118">
        <v>0.05</v>
      </c>
      <c r="E118" t="s">
        <v>148</v>
      </c>
      <c r="F118">
        <v>0.04</v>
      </c>
      <c r="G118" t="s">
        <v>193</v>
      </c>
      <c r="H118" t="s">
        <v>160</v>
      </c>
      <c r="I118" t="s">
        <v>468</v>
      </c>
    </row>
    <row r="119" spans="1:9">
      <c r="A119">
        <v>2.0629629999999999E-2</v>
      </c>
      <c r="B119" t="s">
        <v>123</v>
      </c>
      <c r="C119">
        <v>18.5</v>
      </c>
      <c r="D119">
        <v>0.04</v>
      </c>
      <c r="E119" t="s">
        <v>148</v>
      </c>
      <c r="F119">
        <v>0.04</v>
      </c>
      <c r="G119" t="s">
        <v>193</v>
      </c>
      <c r="H119" t="s">
        <v>160</v>
      </c>
      <c r="I119" t="s">
        <v>468</v>
      </c>
    </row>
    <row r="120" spans="1:9">
      <c r="A120">
        <v>2.1799769E-2</v>
      </c>
      <c r="B120" t="s">
        <v>123</v>
      </c>
      <c r="C120">
        <v>18.559999999999999</v>
      </c>
      <c r="D120">
        <v>0.04</v>
      </c>
      <c r="E120" t="s">
        <v>148</v>
      </c>
      <c r="F120">
        <v>0.04</v>
      </c>
      <c r="G120" t="s">
        <v>193</v>
      </c>
      <c r="H120" t="s">
        <v>160</v>
      </c>
      <c r="I120" t="s">
        <v>468</v>
      </c>
    </row>
    <row r="121" spans="1:9">
      <c r="A121">
        <v>2.2989583000000001E-2</v>
      </c>
      <c r="B121" t="s">
        <v>123</v>
      </c>
      <c r="C121">
        <v>18.59</v>
      </c>
      <c r="D121">
        <v>0.04</v>
      </c>
      <c r="E121" t="s">
        <v>148</v>
      </c>
      <c r="F121">
        <v>0.04</v>
      </c>
      <c r="G121" t="s">
        <v>193</v>
      </c>
      <c r="H121" t="s">
        <v>160</v>
      </c>
      <c r="I121" t="s">
        <v>468</v>
      </c>
    </row>
    <row r="122" spans="1:9">
      <c r="A122">
        <v>2.4329861000000001E-2</v>
      </c>
      <c r="B122" t="s">
        <v>123</v>
      </c>
      <c r="C122">
        <v>18.62</v>
      </c>
      <c r="D122">
        <v>0.04</v>
      </c>
      <c r="E122" t="s">
        <v>148</v>
      </c>
      <c r="F122">
        <v>0.04</v>
      </c>
      <c r="G122" t="s">
        <v>193</v>
      </c>
      <c r="H122" t="s">
        <v>160</v>
      </c>
      <c r="I122" t="s">
        <v>468</v>
      </c>
    </row>
    <row r="123" spans="1:9">
      <c r="A123">
        <v>2.5510417000000001E-2</v>
      </c>
      <c r="B123" t="s">
        <v>123</v>
      </c>
      <c r="C123">
        <v>18.64</v>
      </c>
      <c r="D123">
        <v>0.04</v>
      </c>
      <c r="E123" t="s">
        <v>148</v>
      </c>
      <c r="F123">
        <v>0.04</v>
      </c>
      <c r="G123" t="s">
        <v>193</v>
      </c>
      <c r="H123" t="s">
        <v>160</v>
      </c>
      <c r="I123" t="s">
        <v>468</v>
      </c>
    </row>
    <row r="124" spans="1:9">
      <c r="A124">
        <v>2.6659722E-2</v>
      </c>
      <c r="B124" t="s">
        <v>123</v>
      </c>
      <c r="C124">
        <v>18.64</v>
      </c>
      <c r="D124">
        <v>0.04</v>
      </c>
      <c r="E124" t="s">
        <v>148</v>
      </c>
      <c r="F124">
        <v>0.04</v>
      </c>
      <c r="G124" t="s">
        <v>193</v>
      </c>
      <c r="H124" t="s">
        <v>160</v>
      </c>
      <c r="I124" t="s">
        <v>468</v>
      </c>
    </row>
    <row r="125" spans="1:9">
      <c r="A125">
        <v>2.7849537000000001E-2</v>
      </c>
      <c r="B125" t="s">
        <v>123</v>
      </c>
      <c r="C125">
        <v>18.71</v>
      </c>
      <c r="D125">
        <v>0.04</v>
      </c>
      <c r="E125" t="s">
        <v>148</v>
      </c>
      <c r="F125">
        <v>0.04</v>
      </c>
      <c r="G125" t="s">
        <v>193</v>
      </c>
      <c r="H125" t="s">
        <v>160</v>
      </c>
      <c r="I125" t="s">
        <v>468</v>
      </c>
    </row>
    <row r="126" spans="1:9">
      <c r="A126">
        <v>2.9209491000000001E-2</v>
      </c>
      <c r="B126" t="s">
        <v>123</v>
      </c>
      <c r="C126">
        <v>18.649999999999999</v>
      </c>
      <c r="D126">
        <v>0.04</v>
      </c>
      <c r="E126" t="s">
        <v>148</v>
      </c>
      <c r="F126">
        <v>0.04</v>
      </c>
      <c r="G126" t="s">
        <v>193</v>
      </c>
      <c r="H126" t="s">
        <v>160</v>
      </c>
      <c r="I126" t="s">
        <v>468</v>
      </c>
    </row>
    <row r="127" spans="1:9">
      <c r="A127">
        <v>3.0370370000000001E-2</v>
      </c>
      <c r="B127" t="s">
        <v>123</v>
      </c>
      <c r="C127">
        <v>18.72</v>
      </c>
      <c r="D127">
        <v>0.04</v>
      </c>
      <c r="E127" t="s">
        <v>148</v>
      </c>
      <c r="F127">
        <v>0.04</v>
      </c>
      <c r="G127" t="s">
        <v>193</v>
      </c>
      <c r="H127" t="s">
        <v>160</v>
      </c>
      <c r="I127" t="s">
        <v>468</v>
      </c>
    </row>
    <row r="128" spans="1:9">
      <c r="A128">
        <v>3.1530093000000002E-2</v>
      </c>
      <c r="B128" t="s">
        <v>123</v>
      </c>
      <c r="C128">
        <v>18.77</v>
      </c>
      <c r="D128">
        <v>0.04</v>
      </c>
      <c r="E128" t="s">
        <v>148</v>
      </c>
      <c r="F128">
        <v>0.04</v>
      </c>
      <c r="G128" t="s">
        <v>193</v>
      </c>
      <c r="H128" t="s">
        <v>160</v>
      </c>
      <c r="I128" t="s">
        <v>468</v>
      </c>
    </row>
    <row r="129" spans="1:9">
      <c r="A129">
        <v>3.2709491E-2</v>
      </c>
      <c r="B129" t="s">
        <v>123</v>
      </c>
      <c r="C129">
        <v>18.78</v>
      </c>
      <c r="D129">
        <v>0.04</v>
      </c>
      <c r="E129" t="s">
        <v>148</v>
      </c>
      <c r="F129">
        <v>0.04</v>
      </c>
      <c r="G129" t="s">
        <v>193</v>
      </c>
      <c r="H129" t="s">
        <v>160</v>
      </c>
      <c r="I129" t="s">
        <v>468</v>
      </c>
    </row>
    <row r="130" spans="1:9">
      <c r="A130">
        <v>3.4060185E-2</v>
      </c>
      <c r="B130" t="s">
        <v>123</v>
      </c>
      <c r="C130">
        <v>18.850000000000001</v>
      </c>
      <c r="D130">
        <v>0.05</v>
      </c>
      <c r="E130" t="s">
        <v>148</v>
      </c>
      <c r="F130">
        <v>0.04</v>
      </c>
      <c r="G130" t="s">
        <v>193</v>
      </c>
      <c r="H130" t="s">
        <v>160</v>
      </c>
      <c r="I130" t="s">
        <v>468</v>
      </c>
    </row>
    <row r="131" spans="1:9">
      <c r="A131">
        <v>3.5230324E-2</v>
      </c>
      <c r="B131" t="s">
        <v>123</v>
      </c>
      <c r="C131">
        <v>18.88</v>
      </c>
      <c r="D131">
        <v>0.04</v>
      </c>
      <c r="E131" t="s">
        <v>148</v>
      </c>
      <c r="F131">
        <v>0.04</v>
      </c>
      <c r="G131" t="s">
        <v>193</v>
      </c>
      <c r="H131" t="s">
        <v>160</v>
      </c>
      <c r="I131" t="s">
        <v>468</v>
      </c>
    </row>
    <row r="132" spans="1:9">
      <c r="A132">
        <v>3.6390046000000002E-2</v>
      </c>
      <c r="B132" t="s">
        <v>123</v>
      </c>
      <c r="C132">
        <v>18.829999999999998</v>
      </c>
      <c r="D132">
        <v>0.04</v>
      </c>
      <c r="E132" t="s">
        <v>148</v>
      </c>
      <c r="F132">
        <v>0.04</v>
      </c>
      <c r="G132" t="s">
        <v>193</v>
      </c>
      <c r="H132" t="s">
        <v>160</v>
      </c>
      <c r="I132" t="s">
        <v>468</v>
      </c>
    </row>
    <row r="133" spans="1:9">
      <c r="A133">
        <v>3.7549768999999997E-2</v>
      </c>
      <c r="B133" t="s">
        <v>123</v>
      </c>
      <c r="C133">
        <v>18.829999999999998</v>
      </c>
      <c r="D133">
        <v>0.04</v>
      </c>
      <c r="E133" t="s">
        <v>148</v>
      </c>
      <c r="F133">
        <v>0.04</v>
      </c>
      <c r="G133" t="s">
        <v>193</v>
      </c>
      <c r="H133" t="s">
        <v>160</v>
      </c>
      <c r="I133" t="s">
        <v>468</v>
      </c>
    </row>
    <row r="134" spans="1:9">
      <c r="A134">
        <v>3.8849537000000003E-2</v>
      </c>
      <c r="B134" t="s">
        <v>123</v>
      </c>
      <c r="C134">
        <v>18.87</v>
      </c>
      <c r="D134">
        <v>0.05</v>
      </c>
      <c r="E134" t="s">
        <v>148</v>
      </c>
      <c r="F134">
        <v>0.04</v>
      </c>
      <c r="G134" t="s">
        <v>193</v>
      </c>
      <c r="H134" t="s">
        <v>160</v>
      </c>
      <c r="I134" t="s">
        <v>468</v>
      </c>
    </row>
    <row r="135" spans="1:9">
      <c r="A135">
        <v>4.0019675999999997E-2</v>
      </c>
      <c r="B135" t="s">
        <v>123</v>
      </c>
      <c r="C135">
        <v>18.940000000000001</v>
      </c>
      <c r="D135">
        <v>0.04</v>
      </c>
      <c r="E135" t="s">
        <v>148</v>
      </c>
      <c r="F135">
        <v>0.04</v>
      </c>
      <c r="G135" t="s">
        <v>193</v>
      </c>
      <c r="H135" t="s">
        <v>160</v>
      </c>
      <c r="I135" t="s">
        <v>468</v>
      </c>
    </row>
    <row r="136" spans="1:9">
      <c r="A136">
        <v>4.1180556E-2</v>
      </c>
      <c r="B136" t="s">
        <v>123</v>
      </c>
      <c r="C136">
        <v>18.91</v>
      </c>
      <c r="D136">
        <v>0.04</v>
      </c>
      <c r="E136" t="s">
        <v>148</v>
      </c>
      <c r="F136">
        <v>0.04</v>
      </c>
      <c r="G136" t="s">
        <v>193</v>
      </c>
      <c r="H136" t="s">
        <v>160</v>
      </c>
      <c r="I136" t="s">
        <v>468</v>
      </c>
    </row>
    <row r="137" spans="1:9">
      <c r="A137">
        <v>4.2359953999999998E-2</v>
      </c>
      <c r="B137" t="s">
        <v>123</v>
      </c>
      <c r="C137">
        <v>18.97</v>
      </c>
      <c r="D137">
        <v>0.04</v>
      </c>
      <c r="E137" t="s">
        <v>148</v>
      </c>
      <c r="F137">
        <v>0.04</v>
      </c>
      <c r="G137" t="s">
        <v>193</v>
      </c>
      <c r="H137" t="s">
        <v>160</v>
      </c>
      <c r="I137" t="s">
        <v>468</v>
      </c>
    </row>
    <row r="138" spans="1:9">
      <c r="A138">
        <v>4.3670138999999997E-2</v>
      </c>
      <c r="B138" t="s">
        <v>123</v>
      </c>
      <c r="C138">
        <v>18.96</v>
      </c>
      <c r="D138">
        <v>0.05</v>
      </c>
      <c r="E138" t="s">
        <v>148</v>
      </c>
      <c r="F138">
        <v>0.04</v>
      </c>
      <c r="G138" t="s">
        <v>193</v>
      </c>
      <c r="H138" t="s">
        <v>160</v>
      </c>
      <c r="I138" t="s">
        <v>468</v>
      </c>
    </row>
    <row r="139" spans="1:9">
      <c r="A139">
        <v>4.4829860999999999E-2</v>
      </c>
      <c r="B139" t="s">
        <v>123</v>
      </c>
      <c r="C139">
        <v>19.05</v>
      </c>
      <c r="D139">
        <v>0.05</v>
      </c>
      <c r="E139" t="s">
        <v>148</v>
      </c>
      <c r="F139">
        <v>0.04</v>
      </c>
      <c r="G139" t="s">
        <v>193</v>
      </c>
      <c r="H139" t="s">
        <v>160</v>
      </c>
      <c r="I139" t="s">
        <v>468</v>
      </c>
    </row>
    <row r="140" spans="1:9">
      <c r="A140">
        <v>4.5989583000000001E-2</v>
      </c>
      <c r="B140" t="s">
        <v>123</v>
      </c>
      <c r="C140">
        <v>19.03</v>
      </c>
      <c r="D140">
        <v>0.04</v>
      </c>
      <c r="E140" t="s">
        <v>148</v>
      </c>
      <c r="F140">
        <v>0.04</v>
      </c>
      <c r="G140" t="s">
        <v>193</v>
      </c>
      <c r="H140" t="s">
        <v>160</v>
      </c>
      <c r="I140" t="s">
        <v>468</v>
      </c>
    </row>
    <row r="141" spans="1:9">
      <c r="A141">
        <v>4.7180555999999998E-2</v>
      </c>
      <c r="B141" t="s">
        <v>123</v>
      </c>
      <c r="C141">
        <v>19.03</v>
      </c>
      <c r="D141">
        <v>0.05</v>
      </c>
      <c r="E141" t="s">
        <v>148</v>
      </c>
      <c r="F141">
        <v>0.04</v>
      </c>
      <c r="G141" t="s">
        <v>193</v>
      </c>
      <c r="H141" t="s">
        <v>160</v>
      </c>
      <c r="I141" t="s">
        <v>468</v>
      </c>
    </row>
    <row r="142" spans="1:9">
      <c r="A142">
        <v>4.8510417E-2</v>
      </c>
      <c r="B142" t="s">
        <v>123</v>
      </c>
      <c r="C142">
        <v>18.98</v>
      </c>
      <c r="D142">
        <v>0.05</v>
      </c>
      <c r="E142" t="s">
        <v>148</v>
      </c>
      <c r="F142">
        <v>0.04</v>
      </c>
      <c r="G142" t="s">
        <v>193</v>
      </c>
      <c r="H142" t="s">
        <v>160</v>
      </c>
      <c r="I142" t="s">
        <v>468</v>
      </c>
    </row>
    <row r="143" spans="1:9">
      <c r="A143">
        <v>4.9680556000000001E-2</v>
      </c>
      <c r="B143" t="s">
        <v>123</v>
      </c>
      <c r="C143">
        <v>19.079999999999998</v>
      </c>
      <c r="D143">
        <v>0.04</v>
      </c>
      <c r="E143" t="s">
        <v>148</v>
      </c>
      <c r="F143">
        <v>0.04</v>
      </c>
      <c r="G143" t="s">
        <v>193</v>
      </c>
      <c r="H143" t="s">
        <v>160</v>
      </c>
      <c r="I143" t="s">
        <v>468</v>
      </c>
    </row>
    <row r="144" spans="1:9">
      <c r="A144">
        <v>5.0859953999999999E-2</v>
      </c>
      <c r="B144" t="s">
        <v>123</v>
      </c>
      <c r="C144">
        <v>19</v>
      </c>
      <c r="D144">
        <v>0.04</v>
      </c>
      <c r="E144" t="s">
        <v>148</v>
      </c>
      <c r="F144">
        <v>0.04</v>
      </c>
      <c r="G144" t="s">
        <v>193</v>
      </c>
      <c r="H144" t="s">
        <v>160</v>
      </c>
      <c r="I144" t="s">
        <v>468</v>
      </c>
    </row>
    <row r="145" spans="1:9">
      <c r="A145">
        <v>5.2040508999999999E-2</v>
      </c>
      <c r="B145" t="s">
        <v>123</v>
      </c>
      <c r="C145">
        <v>19.100000000000001</v>
      </c>
      <c r="D145">
        <v>0.05</v>
      </c>
      <c r="E145" t="s">
        <v>148</v>
      </c>
      <c r="F145">
        <v>0.04</v>
      </c>
      <c r="G145" t="s">
        <v>193</v>
      </c>
      <c r="H145" t="s">
        <v>160</v>
      </c>
      <c r="I145" t="s">
        <v>468</v>
      </c>
    </row>
    <row r="146" spans="1:9">
      <c r="A146">
        <v>5.3439815000000002E-2</v>
      </c>
      <c r="B146" t="s">
        <v>123</v>
      </c>
      <c r="C146">
        <v>19.03</v>
      </c>
      <c r="D146">
        <v>0.06</v>
      </c>
      <c r="E146" t="s">
        <v>148</v>
      </c>
      <c r="F146">
        <v>0.04</v>
      </c>
      <c r="G146" t="s">
        <v>193</v>
      </c>
      <c r="H146" t="s">
        <v>160</v>
      </c>
      <c r="I146" t="s">
        <v>468</v>
      </c>
    </row>
    <row r="147" spans="1:9">
      <c r="A147">
        <v>5.4569444000000002E-2</v>
      </c>
      <c r="B147" t="s">
        <v>123</v>
      </c>
      <c r="C147">
        <v>19.09</v>
      </c>
      <c r="D147">
        <v>0.05</v>
      </c>
      <c r="E147" t="s">
        <v>148</v>
      </c>
      <c r="F147">
        <v>0.04</v>
      </c>
      <c r="G147" t="s">
        <v>193</v>
      </c>
      <c r="H147" t="s">
        <v>160</v>
      </c>
      <c r="I147" t="s">
        <v>468</v>
      </c>
    </row>
    <row r="148" spans="1:9">
      <c r="A148">
        <v>5.5739583000000002E-2</v>
      </c>
      <c r="B148" t="s">
        <v>123</v>
      </c>
      <c r="C148">
        <v>19.13</v>
      </c>
      <c r="D148">
        <v>0.06</v>
      </c>
      <c r="E148" t="s">
        <v>148</v>
      </c>
      <c r="F148">
        <v>0.04</v>
      </c>
      <c r="G148" t="s">
        <v>193</v>
      </c>
      <c r="H148" t="s">
        <v>160</v>
      </c>
      <c r="I148" t="s">
        <v>468</v>
      </c>
    </row>
    <row r="149" spans="1:9">
      <c r="A149">
        <v>5.6920139000000002E-2</v>
      </c>
      <c r="B149" t="s">
        <v>123</v>
      </c>
      <c r="C149">
        <v>19.149999999999999</v>
      </c>
      <c r="D149">
        <v>0.08</v>
      </c>
      <c r="E149" t="s">
        <v>148</v>
      </c>
      <c r="F149">
        <v>0.04</v>
      </c>
      <c r="G149" t="s">
        <v>193</v>
      </c>
      <c r="H149" t="s">
        <v>160</v>
      </c>
      <c r="I149" t="s">
        <v>468</v>
      </c>
    </row>
    <row r="150" spans="1:9">
      <c r="A150">
        <v>1.0451504629999999</v>
      </c>
      <c r="B150" t="s">
        <v>123</v>
      </c>
      <c r="C150">
        <v>19.809999999999999</v>
      </c>
      <c r="D150">
        <v>0.05</v>
      </c>
      <c r="E150" t="s">
        <v>148</v>
      </c>
      <c r="F150">
        <v>0.04</v>
      </c>
      <c r="G150" t="s">
        <v>193</v>
      </c>
      <c r="H150" t="s">
        <v>160</v>
      </c>
      <c r="I150" t="s">
        <v>468</v>
      </c>
    </row>
    <row r="151" spans="1:9">
      <c r="A151">
        <v>2.0418900459999998</v>
      </c>
      <c r="B151" t="s">
        <v>123</v>
      </c>
      <c r="C151">
        <v>20.38</v>
      </c>
      <c r="D151">
        <v>0.05</v>
      </c>
      <c r="E151" t="s">
        <v>148</v>
      </c>
      <c r="F151">
        <v>0.04</v>
      </c>
      <c r="G151" t="s">
        <v>193</v>
      </c>
      <c r="H151" t="s">
        <v>160</v>
      </c>
      <c r="I151" t="s">
        <v>468</v>
      </c>
    </row>
    <row r="152" spans="1:9">
      <c r="A152">
        <v>3.0371504630000001</v>
      </c>
      <c r="B152" t="s">
        <v>123</v>
      </c>
      <c r="C152">
        <v>20.79</v>
      </c>
      <c r="D152">
        <v>0.04</v>
      </c>
      <c r="E152" t="s">
        <v>148</v>
      </c>
      <c r="F152">
        <v>0.04</v>
      </c>
      <c r="G152" t="s">
        <v>193</v>
      </c>
      <c r="H152" t="s">
        <v>160</v>
      </c>
      <c r="I152" t="s">
        <v>468</v>
      </c>
    </row>
    <row r="153" spans="1:9">
      <c r="A153">
        <v>5.0307094909999996</v>
      </c>
      <c r="B153" t="s">
        <v>123</v>
      </c>
      <c r="C153">
        <v>21.82</v>
      </c>
      <c r="D153">
        <v>0.06</v>
      </c>
      <c r="E153" t="s">
        <v>148</v>
      </c>
      <c r="F153">
        <v>0.04</v>
      </c>
      <c r="G153" t="s">
        <v>193</v>
      </c>
      <c r="H153" t="s">
        <v>160</v>
      </c>
      <c r="I153" t="s">
        <v>468</v>
      </c>
    </row>
    <row r="154" spans="1:9">
      <c r="A154">
        <v>6.0438402780000002</v>
      </c>
      <c r="B154" t="s">
        <v>123</v>
      </c>
      <c r="C154">
        <v>22.17</v>
      </c>
      <c r="D154">
        <v>0.11</v>
      </c>
      <c r="E154" t="s">
        <v>148</v>
      </c>
      <c r="F154">
        <v>0.04</v>
      </c>
      <c r="G154" t="s">
        <v>193</v>
      </c>
      <c r="H154" t="s">
        <v>160</v>
      </c>
      <c r="I154" t="s">
        <v>468</v>
      </c>
    </row>
    <row r="155" spans="1:9">
      <c r="A155">
        <v>9.0336296300000001</v>
      </c>
      <c r="B155" t="s">
        <v>123</v>
      </c>
      <c r="C155">
        <v>23.2</v>
      </c>
      <c r="D155">
        <v>0.18</v>
      </c>
      <c r="E155" t="s">
        <v>148</v>
      </c>
      <c r="F155">
        <v>0.04</v>
      </c>
      <c r="G155" t="s">
        <v>193</v>
      </c>
      <c r="H155" t="s">
        <v>160</v>
      </c>
      <c r="I155" t="s">
        <v>468</v>
      </c>
    </row>
    <row r="156" spans="1:9">
      <c r="A156">
        <v>3.9594909999999999E-3</v>
      </c>
      <c r="B156" t="s">
        <v>127</v>
      </c>
      <c r="C156">
        <v>17.100000000000001</v>
      </c>
      <c r="D156">
        <v>0.05</v>
      </c>
      <c r="E156" t="s">
        <v>148</v>
      </c>
      <c r="F156">
        <v>0.04</v>
      </c>
      <c r="G156" t="s">
        <v>193</v>
      </c>
      <c r="H156" t="s">
        <v>160</v>
      </c>
      <c r="I156" t="s">
        <v>468</v>
      </c>
    </row>
    <row r="157" spans="1:9">
      <c r="A157">
        <v>5.1400459999999997E-3</v>
      </c>
      <c r="B157" t="s">
        <v>127</v>
      </c>
      <c r="C157">
        <v>17.37</v>
      </c>
      <c r="D157">
        <v>0.04</v>
      </c>
      <c r="E157" t="s">
        <v>148</v>
      </c>
      <c r="F157">
        <v>0.04</v>
      </c>
      <c r="G157" t="s">
        <v>193</v>
      </c>
      <c r="H157" t="s">
        <v>160</v>
      </c>
      <c r="I157" t="s">
        <v>468</v>
      </c>
    </row>
    <row r="158" spans="1:9">
      <c r="A158">
        <v>6.2997690000000002E-3</v>
      </c>
      <c r="B158" t="s">
        <v>127</v>
      </c>
      <c r="C158">
        <v>17.559999999999999</v>
      </c>
      <c r="D158">
        <v>0.04</v>
      </c>
      <c r="E158" t="s">
        <v>148</v>
      </c>
      <c r="F158">
        <v>0.04</v>
      </c>
      <c r="G158" t="s">
        <v>193</v>
      </c>
      <c r="H158" t="s">
        <v>160</v>
      </c>
      <c r="I158" t="s">
        <v>468</v>
      </c>
    </row>
    <row r="159" spans="1:9">
      <c r="A159">
        <v>7.480324E-3</v>
      </c>
      <c r="B159" t="s">
        <v>127</v>
      </c>
      <c r="C159">
        <v>17.670000000000002</v>
      </c>
      <c r="D159">
        <v>0.04</v>
      </c>
      <c r="E159" t="s">
        <v>148</v>
      </c>
      <c r="F159">
        <v>0.04</v>
      </c>
      <c r="G159" t="s">
        <v>193</v>
      </c>
      <c r="H159" t="s">
        <v>160</v>
      </c>
      <c r="I159" t="s">
        <v>468</v>
      </c>
    </row>
    <row r="160" spans="1:9">
      <c r="A160">
        <v>8.8495369999999993E-3</v>
      </c>
      <c r="B160" t="s">
        <v>127</v>
      </c>
      <c r="C160">
        <v>17.829999999999998</v>
      </c>
      <c r="D160">
        <v>0.05</v>
      </c>
      <c r="E160" t="s">
        <v>148</v>
      </c>
      <c r="F160">
        <v>0.04</v>
      </c>
      <c r="G160" t="s">
        <v>193</v>
      </c>
      <c r="H160" t="s">
        <v>160</v>
      </c>
      <c r="I160" t="s">
        <v>468</v>
      </c>
    </row>
    <row r="161" spans="1:9">
      <c r="A161">
        <v>1.0019676E-2</v>
      </c>
      <c r="B161" t="s">
        <v>127</v>
      </c>
      <c r="C161">
        <v>17.89</v>
      </c>
      <c r="D161">
        <v>0.04</v>
      </c>
      <c r="E161" t="s">
        <v>148</v>
      </c>
      <c r="F161">
        <v>0.04</v>
      </c>
      <c r="G161" t="s">
        <v>193</v>
      </c>
      <c r="H161" t="s">
        <v>160</v>
      </c>
      <c r="I161" t="s">
        <v>468</v>
      </c>
    </row>
    <row r="162" spans="1:9">
      <c r="A162">
        <v>1.1200231E-2</v>
      </c>
      <c r="B162" t="s">
        <v>127</v>
      </c>
      <c r="C162">
        <v>17.97</v>
      </c>
      <c r="D162">
        <v>0.04</v>
      </c>
      <c r="E162" t="s">
        <v>148</v>
      </c>
      <c r="F162">
        <v>0.04</v>
      </c>
      <c r="G162" t="s">
        <v>193</v>
      </c>
      <c r="H162" t="s">
        <v>160</v>
      </c>
      <c r="I162" t="s">
        <v>468</v>
      </c>
    </row>
    <row r="163" spans="1:9">
      <c r="A163">
        <v>1.2359953999999999E-2</v>
      </c>
      <c r="B163" t="s">
        <v>127</v>
      </c>
      <c r="C163">
        <v>18.05</v>
      </c>
      <c r="D163">
        <v>0.04</v>
      </c>
      <c r="E163" t="s">
        <v>148</v>
      </c>
      <c r="F163">
        <v>0.04</v>
      </c>
      <c r="G163" t="s">
        <v>193</v>
      </c>
      <c r="H163" t="s">
        <v>160</v>
      </c>
      <c r="I163" t="s">
        <v>468</v>
      </c>
    </row>
    <row r="164" spans="1:9">
      <c r="A164">
        <v>1.4340278E-2</v>
      </c>
      <c r="B164" t="s">
        <v>127</v>
      </c>
      <c r="C164">
        <v>18.149999999999999</v>
      </c>
      <c r="D164">
        <v>0.05</v>
      </c>
      <c r="E164" t="s">
        <v>148</v>
      </c>
      <c r="F164">
        <v>0.04</v>
      </c>
      <c r="G164" t="s">
        <v>193</v>
      </c>
      <c r="H164" t="s">
        <v>160</v>
      </c>
      <c r="I164" t="s">
        <v>468</v>
      </c>
    </row>
    <row r="165" spans="1:9">
      <c r="A165">
        <v>1.5510417E-2</v>
      </c>
      <c r="B165" t="s">
        <v>127</v>
      </c>
      <c r="C165">
        <v>18.21</v>
      </c>
      <c r="D165">
        <v>0.04</v>
      </c>
      <c r="E165" t="s">
        <v>148</v>
      </c>
      <c r="F165">
        <v>0.04</v>
      </c>
      <c r="G165" t="s">
        <v>193</v>
      </c>
      <c r="H165" t="s">
        <v>160</v>
      </c>
      <c r="I165" t="s">
        <v>468</v>
      </c>
    </row>
    <row r="166" spans="1:9">
      <c r="A166">
        <v>1.6659721999999998E-2</v>
      </c>
      <c r="B166" t="s">
        <v>127</v>
      </c>
      <c r="C166">
        <v>18.22</v>
      </c>
      <c r="D166">
        <v>0.04</v>
      </c>
      <c r="E166" t="s">
        <v>148</v>
      </c>
      <c r="F166">
        <v>0.04</v>
      </c>
      <c r="G166" t="s">
        <v>193</v>
      </c>
      <c r="H166" t="s">
        <v>160</v>
      </c>
      <c r="I166" t="s">
        <v>468</v>
      </c>
    </row>
    <row r="167" spans="1:9">
      <c r="A167">
        <v>1.7819444E-2</v>
      </c>
      <c r="B167" t="s">
        <v>127</v>
      </c>
      <c r="C167">
        <v>18.29</v>
      </c>
      <c r="D167">
        <v>0.04</v>
      </c>
      <c r="E167" t="s">
        <v>148</v>
      </c>
      <c r="F167">
        <v>0.04</v>
      </c>
      <c r="G167" t="s">
        <v>193</v>
      </c>
      <c r="H167" t="s">
        <v>160</v>
      </c>
      <c r="I167" t="s">
        <v>468</v>
      </c>
    </row>
    <row r="168" spans="1:9">
      <c r="A168">
        <v>1.9459490999999999E-2</v>
      </c>
      <c r="B168" t="s">
        <v>127</v>
      </c>
      <c r="C168">
        <v>18.36</v>
      </c>
      <c r="D168">
        <v>0.05</v>
      </c>
      <c r="E168" t="s">
        <v>148</v>
      </c>
      <c r="F168">
        <v>0.04</v>
      </c>
      <c r="G168" t="s">
        <v>193</v>
      </c>
      <c r="H168" t="s">
        <v>160</v>
      </c>
      <c r="I168" t="s">
        <v>468</v>
      </c>
    </row>
    <row r="169" spans="1:9">
      <c r="A169">
        <v>2.0629629999999999E-2</v>
      </c>
      <c r="B169" t="s">
        <v>127</v>
      </c>
      <c r="C169">
        <v>18.399999999999999</v>
      </c>
      <c r="D169">
        <v>0.04</v>
      </c>
      <c r="E169" t="s">
        <v>148</v>
      </c>
      <c r="F169">
        <v>0.04</v>
      </c>
      <c r="G169" t="s">
        <v>193</v>
      </c>
      <c r="H169" t="s">
        <v>160</v>
      </c>
      <c r="I169" t="s">
        <v>468</v>
      </c>
    </row>
    <row r="170" spans="1:9">
      <c r="A170">
        <v>2.1799769E-2</v>
      </c>
      <c r="B170" t="s">
        <v>127</v>
      </c>
      <c r="C170">
        <v>18.41</v>
      </c>
      <c r="D170">
        <v>0.04</v>
      </c>
      <c r="E170" t="s">
        <v>148</v>
      </c>
      <c r="F170">
        <v>0.04</v>
      </c>
      <c r="G170" t="s">
        <v>193</v>
      </c>
      <c r="H170" t="s">
        <v>160</v>
      </c>
      <c r="I170" t="s">
        <v>468</v>
      </c>
    </row>
    <row r="171" spans="1:9">
      <c r="A171">
        <v>2.2989583000000001E-2</v>
      </c>
      <c r="B171" t="s">
        <v>127</v>
      </c>
      <c r="C171">
        <v>18.45</v>
      </c>
      <c r="D171">
        <v>0.04</v>
      </c>
      <c r="E171" t="s">
        <v>148</v>
      </c>
      <c r="F171">
        <v>0.04</v>
      </c>
      <c r="G171" t="s">
        <v>193</v>
      </c>
      <c r="H171" t="s">
        <v>160</v>
      </c>
      <c r="I171" t="s">
        <v>468</v>
      </c>
    </row>
    <row r="172" spans="1:9">
      <c r="A172">
        <v>2.4329861000000001E-2</v>
      </c>
      <c r="B172" t="s">
        <v>127</v>
      </c>
      <c r="C172">
        <v>18.41</v>
      </c>
      <c r="D172">
        <v>0.05</v>
      </c>
      <c r="E172" t="s">
        <v>148</v>
      </c>
      <c r="F172">
        <v>0.04</v>
      </c>
      <c r="G172" t="s">
        <v>193</v>
      </c>
      <c r="H172" t="s">
        <v>160</v>
      </c>
      <c r="I172" t="s">
        <v>468</v>
      </c>
    </row>
    <row r="173" spans="1:9">
      <c r="A173">
        <v>2.5510417000000001E-2</v>
      </c>
      <c r="B173" t="s">
        <v>127</v>
      </c>
      <c r="C173">
        <v>18.47</v>
      </c>
      <c r="D173">
        <v>0.04</v>
      </c>
      <c r="E173" t="s">
        <v>148</v>
      </c>
      <c r="F173">
        <v>0.04</v>
      </c>
      <c r="G173" t="s">
        <v>193</v>
      </c>
      <c r="H173" t="s">
        <v>160</v>
      </c>
      <c r="I173" t="s">
        <v>468</v>
      </c>
    </row>
    <row r="174" spans="1:9">
      <c r="A174">
        <v>2.6659722E-2</v>
      </c>
      <c r="B174" t="s">
        <v>127</v>
      </c>
      <c r="C174">
        <v>18.48</v>
      </c>
      <c r="D174">
        <v>0.04</v>
      </c>
      <c r="E174" t="s">
        <v>148</v>
      </c>
      <c r="F174">
        <v>0.04</v>
      </c>
      <c r="G174" t="s">
        <v>193</v>
      </c>
      <c r="H174" t="s">
        <v>160</v>
      </c>
      <c r="I174" t="s">
        <v>468</v>
      </c>
    </row>
    <row r="175" spans="1:9">
      <c r="A175">
        <v>2.7849537000000001E-2</v>
      </c>
      <c r="B175" t="s">
        <v>127</v>
      </c>
      <c r="C175">
        <v>18.579999999999998</v>
      </c>
      <c r="D175">
        <v>0.04</v>
      </c>
      <c r="E175" t="s">
        <v>148</v>
      </c>
      <c r="F175">
        <v>0.04</v>
      </c>
      <c r="G175" t="s">
        <v>193</v>
      </c>
      <c r="H175" t="s">
        <v>160</v>
      </c>
      <c r="I175" t="s">
        <v>468</v>
      </c>
    </row>
    <row r="176" spans="1:9">
      <c r="A176">
        <v>2.9209491000000001E-2</v>
      </c>
      <c r="B176" t="s">
        <v>127</v>
      </c>
      <c r="C176">
        <v>18.559999999999999</v>
      </c>
      <c r="D176">
        <v>0.06</v>
      </c>
      <c r="E176" t="s">
        <v>148</v>
      </c>
      <c r="F176">
        <v>0.04</v>
      </c>
      <c r="G176" t="s">
        <v>193</v>
      </c>
      <c r="H176" t="s">
        <v>160</v>
      </c>
      <c r="I176" t="s">
        <v>468</v>
      </c>
    </row>
    <row r="177" spans="1:9">
      <c r="A177">
        <v>3.0370370000000001E-2</v>
      </c>
      <c r="B177" t="s">
        <v>127</v>
      </c>
      <c r="C177">
        <v>18.57</v>
      </c>
      <c r="D177">
        <v>0.04</v>
      </c>
      <c r="E177" t="s">
        <v>148</v>
      </c>
      <c r="F177">
        <v>0.04</v>
      </c>
      <c r="G177" t="s">
        <v>193</v>
      </c>
      <c r="H177" t="s">
        <v>160</v>
      </c>
      <c r="I177" t="s">
        <v>468</v>
      </c>
    </row>
    <row r="178" spans="1:9">
      <c r="A178">
        <v>3.1530093000000002E-2</v>
      </c>
      <c r="B178" t="s">
        <v>127</v>
      </c>
      <c r="C178">
        <v>18.52</v>
      </c>
      <c r="D178">
        <v>0.04</v>
      </c>
      <c r="E178" t="s">
        <v>148</v>
      </c>
      <c r="F178">
        <v>0.04</v>
      </c>
      <c r="G178" t="s">
        <v>193</v>
      </c>
      <c r="H178" t="s">
        <v>160</v>
      </c>
      <c r="I178" t="s">
        <v>468</v>
      </c>
    </row>
    <row r="179" spans="1:9">
      <c r="A179">
        <v>3.2709491E-2</v>
      </c>
      <c r="B179" t="s">
        <v>127</v>
      </c>
      <c r="C179">
        <v>18.61</v>
      </c>
      <c r="D179">
        <v>0.04</v>
      </c>
      <c r="E179" t="s">
        <v>148</v>
      </c>
      <c r="F179">
        <v>0.04</v>
      </c>
      <c r="G179" t="s">
        <v>193</v>
      </c>
      <c r="H179" t="s">
        <v>160</v>
      </c>
      <c r="I179" t="s">
        <v>468</v>
      </c>
    </row>
    <row r="180" spans="1:9">
      <c r="A180">
        <v>3.4060185E-2</v>
      </c>
      <c r="B180" t="s">
        <v>127</v>
      </c>
      <c r="C180">
        <v>18.64</v>
      </c>
      <c r="D180">
        <v>0.05</v>
      </c>
      <c r="E180" t="s">
        <v>148</v>
      </c>
      <c r="F180">
        <v>0.04</v>
      </c>
      <c r="G180" t="s">
        <v>193</v>
      </c>
      <c r="H180" t="s">
        <v>160</v>
      </c>
      <c r="I180" t="s">
        <v>468</v>
      </c>
    </row>
    <row r="181" spans="1:9">
      <c r="A181">
        <v>3.5230324E-2</v>
      </c>
      <c r="B181" t="s">
        <v>127</v>
      </c>
      <c r="C181">
        <v>18.690000000000001</v>
      </c>
      <c r="D181">
        <v>0.04</v>
      </c>
      <c r="E181" t="s">
        <v>148</v>
      </c>
      <c r="F181">
        <v>0.04</v>
      </c>
      <c r="G181" t="s">
        <v>193</v>
      </c>
      <c r="H181" t="s">
        <v>160</v>
      </c>
      <c r="I181" t="s">
        <v>468</v>
      </c>
    </row>
    <row r="182" spans="1:9">
      <c r="A182">
        <v>3.6390046000000002E-2</v>
      </c>
      <c r="B182" t="s">
        <v>127</v>
      </c>
      <c r="C182">
        <v>18.72</v>
      </c>
      <c r="D182">
        <v>0.05</v>
      </c>
      <c r="E182" t="s">
        <v>148</v>
      </c>
      <c r="F182">
        <v>0.04</v>
      </c>
      <c r="G182" t="s">
        <v>193</v>
      </c>
      <c r="H182" t="s">
        <v>160</v>
      </c>
      <c r="I182" t="s">
        <v>468</v>
      </c>
    </row>
    <row r="183" spans="1:9">
      <c r="A183">
        <v>3.7549768999999997E-2</v>
      </c>
      <c r="B183" t="s">
        <v>127</v>
      </c>
      <c r="C183">
        <v>18.690000000000001</v>
      </c>
      <c r="D183">
        <v>0.05</v>
      </c>
      <c r="E183" t="s">
        <v>148</v>
      </c>
      <c r="F183">
        <v>0.04</v>
      </c>
      <c r="G183" t="s">
        <v>193</v>
      </c>
      <c r="H183" t="s">
        <v>160</v>
      </c>
      <c r="I183" t="s">
        <v>468</v>
      </c>
    </row>
    <row r="184" spans="1:9">
      <c r="A184">
        <v>3.8849537000000003E-2</v>
      </c>
      <c r="B184" t="s">
        <v>127</v>
      </c>
      <c r="C184">
        <v>18.73</v>
      </c>
      <c r="D184">
        <v>0.06</v>
      </c>
      <c r="E184" t="s">
        <v>148</v>
      </c>
      <c r="F184">
        <v>0.04</v>
      </c>
      <c r="G184" t="s">
        <v>193</v>
      </c>
      <c r="H184" t="s">
        <v>160</v>
      </c>
      <c r="I184" t="s">
        <v>468</v>
      </c>
    </row>
    <row r="185" spans="1:9">
      <c r="A185">
        <v>4.0019675999999997E-2</v>
      </c>
      <c r="B185" t="s">
        <v>127</v>
      </c>
      <c r="C185">
        <v>18.72</v>
      </c>
      <c r="D185">
        <v>0.05</v>
      </c>
      <c r="E185" t="s">
        <v>148</v>
      </c>
      <c r="F185">
        <v>0.04</v>
      </c>
      <c r="G185" t="s">
        <v>193</v>
      </c>
      <c r="H185" t="s">
        <v>160</v>
      </c>
      <c r="I185" t="s">
        <v>468</v>
      </c>
    </row>
    <row r="186" spans="1:9">
      <c r="A186">
        <v>4.1180556E-2</v>
      </c>
      <c r="B186" t="s">
        <v>127</v>
      </c>
      <c r="C186">
        <v>18.77</v>
      </c>
      <c r="D186">
        <v>0.05</v>
      </c>
      <c r="E186" t="s">
        <v>148</v>
      </c>
      <c r="F186">
        <v>0.04</v>
      </c>
      <c r="G186" t="s">
        <v>193</v>
      </c>
      <c r="H186" t="s">
        <v>160</v>
      </c>
      <c r="I186" t="s">
        <v>468</v>
      </c>
    </row>
    <row r="187" spans="1:9">
      <c r="A187">
        <v>4.2359953999999998E-2</v>
      </c>
      <c r="B187" t="s">
        <v>127</v>
      </c>
      <c r="C187">
        <v>18.829999999999998</v>
      </c>
      <c r="D187">
        <v>0.05</v>
      </c>
      <c r="E187" t="s">
        <v>148</v>
      </c>
      <c r="F187">
        <v>0.04</v>
      </c>
      <c r="G187" t="s">
        <v>193</v>
      </c>
      <c r="H187" t="s">
        <v>160</v>
      </c>
      <c r="I187" t="s">
        <v>468</v>
      </c>
    </row>
    <row r="188" spans="1:9">
      <c r="A188">
        <v>4.3670138999999997E-2</v>
      </c>
      <c r="B188" t="s">
        <v>127</v>
      </c>
      <c r="C188">
        <v>18.809999999999999</v>
      </c>
      <c r="D188">
        <v>0.06</v>
      </c>
      <c r="E188" t="s">
        <v>148</v>
      </c>
      <c r="F188">
        <v>0.04</v>
      </c>
      <c r="G188" t="s">
        <v>193</v>
      </c>
      <c r="H188" t="s">
        <v>160</v>
      </c>
      <c r="I188" t="s">
        <v>468</v>
      </c>
    </row>
    <row r="189" spans="1:9">
      <c r="A189">
        <v>4.4829860999999999E-2</v>
      </c>
      <c r="B189" t="s">
        <v>127</v>
      </c>
      <c r="C189">
        <v>18.829999999999998</v>
      </c>
      <c r="D189">
        <v>0.05</v>
      </c>
      <c r="E189" t="s">
        <v>148</v>
      </c>
      <c r="F189">
        <v>0.04</v>
      </c>
      <c r="G189" t="s">
        <v>193</v>
      </c>
      <c r="H189" t="s">
        <v>160</v>
      </c>
      <c r="I189" t="s">
        <v>468</v>
      </c>
    </row>
    <row r="190" spans="1:9">
      <c r="A190">
        <v>4.5989583000000001E-2</v>
      </c>
      <c r="B190" t="s">
        <v>127</v>
      </c>
      <c r="C190">
        <v>18.77</v>
      </c>
      <c r="D190">
        <v>0.04</v>
      </c>
      <c r="E190" t="s">
        <v>148</v>
      </c>
      <c r="F190">
        <v>0.04</v>
      </c>
      <c r="G190" t="s">
        <v>193</v>
      </c>
      <c r="H190" t="s">
        <v>160</v>
      </c>
      <c r="I190" t="s">
        <v>468</v>
      </c>
    </row>
    <row r="191" spans="1:9">
      <c r="A191">
        <v>4.7180555999999998E-2</v>
      </c>
      <c r="B191" t="s">
        <v>127</v>
      </c>
      <c r="C191">
        <v>18.809999999999999</v>
      </c>
      <c r="D191">
        <v>0.05</v>
      </c>
      <c r="E191" t="s">
        <v>148</v>
      </c>
      <c r="F191">
        <v>0.04</v>
      </c>
      <c r="G191" t="s">
        <v>193</v>
      </c>
      <c r="H191" t="s">
        <v>160</v>
      </c>
      <c r="I191" t="s">
        <v>468</v>
      </c>
    </row>
    <row r="192" spans="1:9">
      <c r="A192">
        <v>4.8510417E-2</v>
      </c>
      <c r="B192" t="s">
        <v>127</v>
      </c>
      <c r="C192">
        <v>18.87</v>
      </c>
      <c r="D192">
        <v>0.06</v>
      </c>
      <c r="E192" t="s">
        <v>148</v>
      </c>
      <c r="F192">
        <v>0.04</v>
      </c>
      <c r="G192" t="s">
        <v>193</v>
      </c>
      <c r="H192" t="s">
        <v>160</v>
      </c>
      <c r="I192" t="s">
        <v>468</v>
      </c>
    </row>
    <row r="193" spans="1:9">
      <c r="A193">
        <v>4.9680556000000001E-2</v>
      </c>
      <c r="B193" t="s">
        <v>127</v>
      </c>
      <c r="C193">
        <v>18.920000000000002</v>
      </c>
      <c r="D193">
        <v>0.05</v>
      </c>
      <c r="E193" t="s">
        <v>148</v>
      </c>
      <c r="F193">
        <v>0.04</v>
      </c>
      <c r="G193" t="s">
        <v>193</v>
      </c>
      <c r="H193" t="s">
        <v>160</v>
      </c>
      <c r="I193" t="s">
        <v>468</v>
      </c>
    </row>
    <row r="194" spans="1:9">
      <c r="A194">
        <v>5.0859953999999999E-2</v>
      </c>
      <c r="B194" t="s">
        <v>127</v>
      </c>
      <c r="C194">
        <v>18.899999999999999</v>
      </c>
      <c r="D194">
        <v>0.05</v>
      </c>
      <c r="E194" t="s">
        <v>148</v>
      </c>
      <c r="F194">
        <v>0.04</v>
      </c>
      <c r="G194" t="s">
        <v>193</v>
      </c>
      <c r="H194" t="s">
        <v>160</v>
      </c>
      <c r="I194" t="s">
        <v>468</v>
      </c>
    </row>
    <row r="195" spans="1:9">
      <c r="A195">
        <v>5.2040508999999999E-2</v>
      </c>
      <c r="B195" t="s">
        <v>127</v>
      </c>
      <c r="C195">
        <v>18.850000000000001</v>
      </c>
      <c r="D195">
        <v>0.04</v>
      </c>
      <c r="E195" t="s">
        <v>148</v>
      </c>
      <c r="F195">
        <v>0.04</v>
      </c>
      <c r="G195" t="s">
        <v>193</v>
      </c>
      <c r="H195" t="s">
        <v>160</v>
      </c>
      <c r="I195" t="s">
        <v>468</v>
      </c>
    </row>
    <row r="196" spans="1:9">
      <c r="A196">
        <v>5.3439815000000002E-2</v>
      </c>
      <c r="B196" t="s">
        <v>127</v>
      </c>
      <c r="C196">
        <v>18.86</v>
      </c>
      <c r="D196">
        <v>0.08</v>
      </c>
      <c r="E196" t="s">
        <v>148</v>
      </c>
      <c r="F196">
        <v>0.04</v>
      </c>
      <c r="G196" t="s">
        <v>193</v>
      </c>
      <c r="H196" t="s">
        <v>160</v>
      </c>
      <c r="I196" t="s">
        <v>468</v>
      </c>
    </row>
    <row r="197" spans="1:9">
      <c r="A197">
        <v>5.4569444000000002E-2</v>
      </c>
      <c r="B197" t="s">
        <v>127</v>
      </c>
      <c r="C197">
        <v>18.86</v>
      </c>
      <c r="D197">
        <v>0.05</v>
      </c>
      <c r="E197" t="s">
        <v>148</v>
      </c>
      <c r="F197">
        <v>0.04</v>
      </c>
      <c r="G197" t="s">
        <v>193</v>
      </c>
      <c r="H197" t="s">
        <v>160</v>
      </c>
      <c r="I197" t="s">
        <v>468</v>
      </c>
    </row>
    <row r="198" spans="1:9">
      <c r="A198">
        <v>5.5739583000000002E-2</v>
      </c>
      <c r="B198" t="s">
        <v>127</v>
      </c>
      <c r="C198">
        <v>18.920000000000002</v>
      </c>
      <c r="D198">
        <v>7.0000000000000007E-2</v>
      </c>
      <c r="E198" t="s">
        <v>148</v>
      </c>
      <c r="F198">
        <v>0.04</v>
      </c>
      <c r="G198" t="s">
        <v>193</v>
      </c>
      <c r="H198" t="s">
        <v>160</v>
      </c>
      <c r="I198" t="s">
        <v>468</v>
      </c>
    </row>
    <row r="199" spans="1:9">
      <c r="A199">
        <v>5.6920139000000002E-2</v>
      </c>
      <c r="B199" t="s">
        <v>127</v>
      </c>
      <c r="C199">
        <v>18.95</v>
      </c>
      <c r="D199">
        <v>0.06</v>
      </c>
      <c r="E199" t="s">
        <v>148</v>
      </c>
      <c r="F199">
        <v>0.04</v>
      </c>
      <c r="G199" t="s">
        <v>193</v>
      </c>
      <c r="H199" t="s">
        <v>160</v>
      </c>
      <c r="I199" t="s">
        <v>468</v>
      </c>
    </row>
    <row r="200" spans="1:9">
      <c r="A200">
        <v>1.0451504629999999</v>
      </c>
      <c r="B200" t="s">
        <v>127</v>
      </c>
      <c r="C200">
        <v>19.649999999999999</v>
      </c>
      <c r="D200">
        <v>0.04</v>
      </c>
      <c r="E200" t="s">
        <v>148</v>
      </c>
      <c r="F200">
        <v>0.04</v>
      </c>
      <c r="G200" t="s">
        <v>193</v>
      </c>
      <c r="H200" t="s">
        <v>160</v>
      </c>
      <c r="I200" t="s">
        <v>468</v>
      </c>
    </row>
    <row r="201" spans="1:9">
      <c r="A201">
        <v>2.0418900459999998</v>
      </c>
      <c r="B201" t="s">
        <v>127</v>
      </c>
      <c r="C201">
        <v>20.27</v>
      </c>
      <c r="D201">
        <v>0.05</v>
      </c>
      <c r="E201" t="s">
        <v>148</v>
      </c>
      <c r="F201">
        <v>0.04</v>
      </c>
      <c r="G201" t="s">
        <v>193</v>
      </c>
      <c r="H201" t="s">
        <v>160</v>
      </c>
      <c r="I201" t="s">
        <v>468</v>
      </c>
    </row>
    <row r="202" spans="1:9">
      <c r="A202">
        <v>3.0371504630000001</v>
      </c>
      <c r="B202" t="s">
        <v>127</v>
      </c>
      <c r="C202">
        <v>20.57</v>
      </c>
      <c r="D202">
        <v>0.05</v>
      </c>
      <c r="E202" t="s">
        <v>148</v>
      </c>
      <c r="F202">
        <v>0.04</v>
      </c>
      <c r="G202" t="s">
        <v>193</v>
      </c>
      <c r="H202" t="s">
        <v>160</v>
      </c>
      <c r="I202" t="s">
        <v>468</v>
      </c>
    </row>
    <row r="203" spans="1:9">
      <c r="A203">
        <v>5.0307094909999996</v>
      </c>
      <c r="B203" t="s">
        <v>127</v>
      </c>
      <c r="C203">
        <v>21.51</v>
      </c>
      <c r="D203">
        <v>0.06</v>
      </c>
      <c r="E203" t="s">
        <v>148</v>
      </c>
      <c r="F203">
        <v>0.04</v>
      </c>
      <c r="G203" t="s">
        <v>193</v>
      </c>
      <c r="H203" t="s">
        <v>160</v>
      </c>
      <c r="I203" t="s">
        <v>468</v>
      </c>
    </row>
    <row r="204" spans="1:9">
      <c r="A204">
        <v>6.0438402780000002</v>
      </c>
      <c r="B204" t="s">
        <v>127</v>
      </c>
      <c r="C204">
        <v>22.22</v>
      </c>
      <c r="D204">
        <v>0.11</v>
      </c>
      <c r="E204" t="s">
        <v>148</v>
      </c>
      <c r="F204">
        <v>0.04</v>
      </c>
      <c r="G204" t="s">
        <v>193</v>
      </c>
      <c r="H204" t="s">
        <v>160</v>
      </c>
      <c r="I204" t="s">
        <v>468</v>
      </c>
    </row>
    <row r="205" spans="1:9">
      <c r="A205">
        <v>9.0336296300000001</v>
      </c>
      <c r="B205" t="s">
        <v>127</v>
      </c>
      <c r="C205">
        <v>23.49</v>
      </c>
      <c r="D205">
        <v>0.25</v>
      </c>
      <c r="E205" t="s">
        <v>148</v>
      </c>
      <c r="F205">
        <v>0.04</v>
      </c>
      <c r="G205" t="s">
        <v>193</v>
      </c>
      <c r="H205" t="s">
        <v>160</v>
      </c>
      <c r="I205" t="s">
        <v>468</v>
      </c>
    </row>
    <row r="206" spans="1:9">
      <c r="A206">
        <v>4.9201389999999996E-3</v>
      </c>
      <c r="B206" t="s">
        <v>67</v>
      </c>
      <c r="C206">
        <v>17.3</v>
      </c>
      <c r="D206">
        <v>7.0000000000000007E-2</v>
      </c>
      <c r="E206" t="s">
        <v>148</v>
      </c>
      <c r="F206">
        <v>0.04</v>
      </c>
      <c r="G206" t="s">
        <v>193</v>
      </c>
      <c r="H206" t="s">
        <v>160</v>
      </c>
      <c r="I206" t="s">
        <v>468</v>
      </c>
    </row>
    <row r="207" spans="1:9">
      <c r="A207">
        <v>7.2627309999999997E-3</v>
      </c>
      <c r="B207" t="s">
        <v>67</v>
      </c>
      <c r="C207">
        <v>17.71</v>
      </c>
      <c r="D207">
        <v>0.06</v>
      </c>
      <c r="E207" t="s">
        <v>148</v>
      </c>
      <c r="F207">
        <v>0.04</v>
      </c>
      <c r="G207" t="s">
        <v>193</v>
      </c>
      <c r="H207" t="s">
        <v>160</v>
      </c>
      <c r="I207" t="s">
        <v>468</v>
      </c>
    </row>
    <row r="208" spans="1:9">
      <c r="A208">
        <v>1.0870370000000001E-2</v>
      </c>
      <c r="B208" t="s">
        <v>67</v>
      </c>
      <c r="C208">
        <v>8.0299999999999994</v>
      </c>
      <c r="D208">
        <v>0.06</v>
      </c>
      <c r="E208" t="s">
        <v>148</v>
      </c>
      <c r="F208">
        <v>0.04</v>
      </c>
      <c r="G208" t="s">
        <v>193</v>
      </c>
      <c r="H208" t="s">
        <v>160</v>
      </c>
      <c r="I208" t="s">
        <v>468</v>
      </c>
    </row>
    <row r="209" spans="1:9">
      <c r="A209">
        <v>1.6349537000000001E-2</v>
      </c>
      <c r="B209" t="s">
        <v>67</v>
      </c>
      <c r="C209">
        <v>18.22</v>
      </c>
      <c r="D209">
        <v>7.0000000000000007E-2</v>
      </c>
      <c r="E209" t="s">
        <v>148</v>
      </c>
      <c r="F209">
        <v>0.04</v>
      </c>
      <c r="G209" t="s">
        <v>193</v>
      </c>
      <c r="H209" t="s">
        <v>160</v>
      </c>
      <c r="I209" t="s">
        <v>468</v>
      </c>
    </row>
    <row r="210" spans="1:9">
      <c r="A210">
        <v>2.3920139E-2</v>
      </c>
      <c r="B210" t="s">
        <v>67</v>
      </c>
      <c r="C210">
        <v>18.47</v>
      </c>
      <c r="D210">
        <v>7.0000000000000007E-2</v>
      </c>
      <c r="E210" t="s">
        <v>148</v>
      </c>
      <c r="F210">
        <v>0.04</v>
      </c>
      <c r="G210" t="s">
        <v>193</v>
      </c>
      <c r="H210" t="s">
        <v>160</v>
      </c>
      <c r="I210" t="s">
        <v>468</v>
      </c>
    </row>
    <row r="211" spans="1:9">
      <c r="A211">
        <v>3.8459490999999998E-2</v>
      </c>
      <c r="B211" t="s">
        <v>67</v>
      </c>
      <c r="C211">
        <v>18.690000000000001</v>
      </c>
      <c r="D211">
        <v>0.06</v>
      </c>
      <c r="E211" t="s">
        <v>148</v>
      </c>
      <c r="F211">
        <v>0.04</v>
      </c>
      <c r="G211" t="s">
        <v>193</v>
      </c>
      <c r="H211" t="s">
        <v>160</v>
      </c>
      <c r="I211" t="s">
        <v>468</v>
      </c>
    </row>
    <row r="212" spans="1:9">
      <c r="A212">
        <v>5.7840278000000002E-2</v>
      </c>
      <c r="B212" t="s">
        <v>67</v>
      </c>
      <c r="C212">
        <v>18.93</v>
      </c>
      <c r="D212">
        <v>0.06</v>
      </c>
      <c r="E212" t="s">
        <v>148</v>
      </c>
      <c r="F212">
        <v>0.04</v>
      </c>
      <c r="G212" t="s">
        <v>193</v>
      </c>
      <c r="H212" t="s">
        <v>160</v>
      </c>
      <c r="I212" t="s">
        <v>468</v>
      </c>
    </row>
    <row r="213" spans="1:9">
      <c r="A213">
        <v>1.045409722</v>
      </c>
      <c r="B213" t="s">
        <v>67</v>
      </c>
      <c r="C213">
        <v>19.420000000000002</v>
      </c>
      <c r="D213">
        <v>0.06</v>
      </c>
      <c r="E213" t="s">
        <v>148</v>
      </c>
      <c r="F213">
        <v>0.04</v>
      </c>
      <c r="G213" t="s">
        <v>193</v>
      </c>
      <c r="H213" t="s">
        <v>160</v>
      </c>
      <c r="I213" t="s">
        <v>468</v>
      </c>
    </row>
    <row r="214" spans="1:9">
      <c r="A214">
        <v>2.0421597220000001</v>
      </c>
      <c r="B214" t="s">
        <v>67</v>
      </c>
      <c r="C214">
        <v>19.97</v>
      </c>
      <c r="D214">
        <v>0.05</v>
      </c>
      <c r="E214" t="s">
        <v>148</v>
      </c>
      <c r="F214">
        <v>0.04</v>
      </c>
      <c r="G214" t="s">
        <v>193</v>
      </c>
      <c r="H214" t="s">
        <v>160</v>
      </c>
      <c r="I214" t="s">
        <v>468</v>
      </c>
    </row>
    <row r="215" spans="1:9">
      <c r="A215">
        <v>3.0374305559999999</v>
      </c>
      <c r="B215" t="s">
        <v>67</v>
      </c>
      <c r="C215">
        <v>20.23</v>
      </c>
      <c r="D215">
        <v>0.05</v>
      </c>
      <c r="E215" t="s">
        <v>148</v>
      </c>
      <c r="F215">
        <v>0.04</v>
      </c>
      <c r="G215" t="s">
        <v>193</v>
      </c>
      <c r="H215" t="s">
        <v>160</v>
      </c>
      <c r="I215" t="s">
        <v>468</v>
      </c>
    </row>
    <row r="216" spans="1:9">
      <c r="A216">
        <v>1.1064810000000001E-3</v>
      </c>
      <c r="B216" t="s">
        <v>68</v>
      </c>
      <c r="C216">
        <v>16.190000000000001</v>
      </c>
      <c r="D216">
        <v>0.12</v>
      </c>
      <c r="E216" t="s">
        <v>148</v>
      </c>
      <c r="F216">
        <v>0.04</v>
      </c>
      <c r="G216" t="s">
        <v>193</v>
      </c>
      <c r="H216" t="s">
        <v>160</v>
      </c>
      <c r="I216" t="s">
        <v>468</v>
      </c>
    </row>
    <row r="217" spans="1:9">
      <c r="A217">
        <v>2.0208330000000001E-3</v>
      </c>
      <c r="B217" t="s">
        <v>68</v>
      </c>
      <c r="C217">
        <v>16.97</v>
      </c>
      <c r="D217">
        <v>0.21</v>
      </c>
      <c r="E217" t="s">
        <v>148</v>
      </c>
      <c r="F217">
        <v>0.04</v>
      </c>
      <c r="G217" t="s">
        <v>193</v>
      </c>
      <c r="H217" t="s">
        <v>160</v>
      </c>
      <c r="I217" t="s">
        <v>468</v>
      </c>
    </row>
    <row r="218" spans="1:9">
      <c r="A218">
        <v>4.9201389999999996E-3</v>
      </c>
      <c r="B218" t="s">
        <v>68</v>
      </c>
      <c r="C218">
        <v>17.2</v>
      </c>
      <c r="D218">
        <v>7.0000000000000007E-2</v>
      </c>
      <c r="E218" t="s">
        <v>148</v>
      </c>
      <c r="F218">
        <v>0.04</v>
      </c>
      <c r="G218" t="s">
        <v>193</v>
      </c>
      <c r="H218" t="s">
        <v>160</v>
      </c>
      <c r="I218" t="s">
        <v>468</v>
      </c>
    </row>
    <row r="219" spans="1:9">
      <c r="A219">
        <v>7.2627309999999997E-3</v>
      </c>
      <c r="B219" t="s">
        <v>68</v>
      </c>
      <c r="C219">
        <v>17.649999999999999</v>
      </c>
      <c r="D219">
        <v>0.08</v>
      </c>
      <c r="E219" t="s">
        <v>148</v>
      </c>
      <c r="F219">
        <v>0.04</v>
      </c>
      <c r="G219" t="s">
        <v>193</v>
      </c>
      <c r="H219" t="s">
        <v>160</v>
      </c>
      <c r="I219" t="s">
        <v>468</v>
      </c>
    </row>
    <row r="220" spans="1:9">
      <c r="A220">
        <v>1.0870370000000001E-2</v>
      </c>
      <c r="B220" t="s">
        <v>68</v>
      </c>
      <c r="C220">
        <v>17.89</v>
      </c>
      <c r="D220">
        <v>7.0000000000000007E-2</v>
      </c>
      <c r="E220" t="s">
        <v>148</v>
      </c>
      <c r="F220">
        <v>0.04</v>
      </c>
      <c r="G220" t="s">
        <v>193</v>
      </c>
      <c r="H220" t="s">
        <v>160</v>
      </c>
      <c r="I220" t="s">
        <v>468</v>
      </c>
    </row>
    <row r="221" spans="1:9">
      <c r="A221">
        <v>1.6349537000000001E-2</v>
      </c>
      <c r="B221" t="s">
        <v>68</v>
      </c>
      <c r="C221">
        <v>18.14</v>
      </c>
      <c r="D221">
        <v>7.0000000000000007E-2</v>
      </c>
      <c r="E221" t="s">
        <v>148</v>
      </c>
      <c r="F221">
        <v>0.04</v>
      </c>
      <c r="G221" t="s">
        <v>193</v>
      </c>
      <c r="H221" t="s">
        <v>160</v>
      </c>
      <c r="I221" t="s">
        <v>468</v>
      </c>
    </row>
    <row r="222" spans="1:9">
      <c r="A222">
        <v>2.3920139E-2</v>
      </c>
      <c r="B222" t="s">
        <v>68</v>
      </c>
      <c r="C222">
        <v>18.48</v>
      </c>
      <c r="D222">
        <v>7.0000000000000007E-2</v>
      </c>
      <c r="E222" t="s">
        <v>148</v>
      </c>
      <c r="F222">
        <v>0.04</v>
      </c>
      <c r="G222" t="s">
        <v>193</v>
      </c>
      <c r="H222" t="s">
        <v>160</v>
      </c>
      <c r="I222" t="s">
        <v>468</v>
      </c>
    </row>
    <row r="223" spans="1:9">
      <c r="A223">
        <v>3.8459490999999998E-2</v>
      </c>
      <c r="B223" t="s">
        <v>68</v>
      </c>
      <c r="C223">
        <v>18.760000000000002</v>
      </c>
      <c r="D223">
        <v>7.0000000000000007E-2</v>
      </c>
      <c r="E223" t="s">
        <v>148</v>
      </c>
      <c r="F223">
        <v>0.04</v>
      </c>
      <c r="G223" t="s">
        <v>193</v>
      </c>
      <c r="H223" t="s">
        <v>160</v>
      </c>
      <c r="I223" t="s">
        <v>468</v>
      </c>
    </row>
    <row r="224" spans="1:9">
      <c r="A224">
        <v>5.7840278000000002E-2</v>
      </c>
      <c r="B224" t="s">
        <v>68</v>
      </c>
      <c r="C224">
        <v>18.91</v>
      </c>
      <c r="D224">
        <v>0.06</v>
      </c>
      <c r="E224" t="s">
        <v>148</v>
      </c>
      <c r="F224">
        <v>0.04</v>
      </c>
      <c r="G224" t="s">
        <v>193</v>
      </c>
      <c r="H224" t="s">
        <v>160</v>
      </c>
      <c r="I224" t="s">
        <v>468</v>
      </c>
    </row>
    <row r="225" spans="1:9">
      <c r="A225">
        <v>1.045409722</v>
      </c>
      <c r="B225" t="s">
        <v>68</v>
      </c>
      <c r="C225">
        <v>19.14</v>
      </c>
      <c r="D225">
        <v>0.05</v>
      </c>
      <c r="E225" t="s">
        <v>148</v>
      </c>
      <c r="F225">
        <v>0.04</v>
      </c>
      <c r="G225" t="s">
        <v>193</v>
      </c>
      <c r="H225" t="s">
        <v>160</v>
      </c>
      <c r="I225" t="s">
        <v>468</v>
      </c>
    </row>
    <row r="226" spans="1:9">
      <c r="A226">
        <v>2.0421597220000001</v>
      </c>
      <c r="B226" t="s">
        <v>68</v>
      </c>
      <c r="C226">
        <v>19.809999999999999</v>
      </c>
      <c r="D226">
        <v>0.05</v>
      </c>
      <c r="E226" t="s">
        <v>148</v>
      </c>
      <c r="F226">
        <v>0.04</v>
      </c>
      <c r="G226" t="s">
        <v>193</v>
      </c>
      <c r="H226" t="s">
        <v>160</v>
      </c>
      <c r="I226" t="s">
        <v>468</v>
      </c>
    </row>
    <row r="227" spans="1:9">
      <c r="A227">
        <v>3.0374305559999999</v>
      </c>
      <c r="B227" t="s">
        <v>68</v>
      </c>
      <c r="C227">
        <v>20</v>
      </c>
      <c r="D227">
        <v>0.05</v>
      </c>
      <c r="E227" t="s">
        <v>148</v>
      </c>
      <c r="F227">
        <v>0.04</v>
      </c>
      <c r="G227" t="s">
        <v>193</v>
      </c>
      <c r="H227" t="s">
        <v>160</v>
      </c>
      <c r="I227" t="s">
        <v>468</v>
      </c>
    </row>
    <row r="228" spans="1:9">
      <c r="A228">
        <v>4.9201389999999996E-3</v>
      </c>
      <c r="B228" t="s">
        <v>65</v>
      </c>
      <c r="C228">
        <v>16.920000000000002</v>
      </c>
      <c r="D228">
        <v>0.15</v>
      </c>
      <c r="E228" t="s">
        <v>148</v>
      </c>
      <c r="F228">
        <v>0.04</v>
      </c>
      <c r="G228" t="s">
        <v>193</v>
      </c>
      <c r="H228" t="s">
        <v>160</v>
      </c>
      <c r="I228" t="s">
        <v>468</v>
      </c>
    </row>
    <row r="229" spans="1:9">
      <c r="A229">
        <v>7.2627309999999997E-3</v>
      </c>
      <c r="B229" t="s">
        <v>65</v>
      </c>
      <c r="C229">
        <v>17.190000000000001</v>
      </c>
      <c r="D229">
        <v>0.2</v>
      </c>
      <c r="E229" t="s">
        <v>148</v>
      </c>
      <c r="F229">
        <v>0.04</v>
      </c>
      <c r="G229" t="s">
        <v>193</v>
      </c>
      <c r="H229" t="s">
        <v>160</v>
      </c>
      <c r="I229" t="s">
        <v>468</v>
      </c>
    </row>
    <row r="230" spans="1:9">
      <c r="A230">
        <v>1.6349537000000001E-2</v>
      </c>
      <c r="B230" t="s">
        <v>65</v>
      </c>
      <c r="C230">
        <v>18.010000000000002</v>
      </c>
      <c r="D230">
        <v>0.12</v>
      </c>
      <c r="E230" t="s">
        <v>148</v>
      </c>
      <c r="F230">
        <v>0.04</v>
      </c>
      <c r="G230" t="s">
        <v>193</v>
      </c>
      <c r="H230" t="s">
        <v>160</v>
      </c>
      <c r="I230" t="s">
        <v>468</v>
      </c>
    </row>
    <row r="231" spans="1:9">
      <c r="A231">
        <v>2.3920139E-2</v>
      </c>
      <c r="B231" t="s">
        <v>65</v>
      </c>
      <c r="C231">
        <v>18.23</v>
      </c>
      <c r="D231">
        <v>0.11</v>
      </c>
      <c r="E231" t="s">
        <v>148</v>
      </c>
      <c r="F231">
        <v>0.04</v>
      </c>
      <c r="G231" t="s">
        <v>193</v>
      </c>
      <c r="H231" t="s">
        <v>160</v>
      </c>
      <c r="I231" t="s">
        <v>468</v>
      </c>
    </row>
    <row r="232" spans="1:9">
      <c r="A232">
        <v>3.8459490999999998E-2</v>
      </c>
      <c r="B232" t="s">
        <v>65</v>
      </c>
      <c r="C232">
        <v>18.38</v>
      </c>
      <c r="D232">
        <v>0.1</v>
      </c>
      <c r="E232" t="s">
        <v>148</v>
      </c>
      <c r="F232">
        <v>0.04</v>
      </c>
      <c r="G232" t="s">
        <v>193</v>
      </c>
      <c r="H232" t="s">
        <v>160</v>
      </c>
      <c r="I232" t="s">
        <v>468</v>
      </c>
    </row>
    <row r="233" spans="1:9">
      <c r="A233">
        <v>5.7840278000000002E-2</v>
      </c>
      <c r="B233" t="s">
        <v>65</v>
      </c>
      <c r="C233">
        <v>18.63</v>
      </c>
      <c r="D233">
        <v>0.08</v>
      </c>
      <c r="E233" t="s">
        <v>148</v>
      </c>
      <c r="F233">
        <v>0.04</v>
      </c>
      <c r="G233" t="s">
        <v>193</v>
      </c>
      <c r="H233" t="s">
        <v>160</v>
      </c>
      <c r="I233" t="s">
        <v>468</v>
      </c>
    </row>
    <row r="234" spans="1:9">
      <c r="A234">
        <v>1.045409722</v>
      </c>
      <c r="B234" t="s">
        <v>65</v>
      </c>
      <c r="C234">
        <v>19</v>
      </c>
      <c r="D234">
        <v>0.05</v>
      </c>
      <c r="E234" t="s">
        <v>148</v>
      </c>
      <c r="F234">
        <v>0.04</v>
      </c>
      <c r="G234" t="s">
        <v>193</v>
      </c>
      <c r="H234" t="s">
        <v>160</v>
      </c>
      <c r="I234" t="s">
        <v>468</v>
      </c>
    </row>
    <row r="235" spans="1:9">
      <c r="A235">
        <v>2.0421597220000001</v>
      </c>
      <c r="B235" t="s">
        <v>65</v>
      </c>
      <c r="C235">
        <v>19.39</v>
      </c>
      <c r="D235">
        <v>0.05</v>
      </c>
      <c r="E235" t="s">
        <v>148</v>
      </c>
      <c r="F235">
        <v>0.04</v>
      </c>
      <c r="G235" t="s">
        <v>193</v>
      </c>
      <c r="H235" t="s">
        <v>160</v>
      </c>
      <c r="I235" t="s">
        <v>468</v>
      </c>
    </row>
    <row r="236" spans="1:9">
      <c r="A236">
        <v>3.0374305559999999</v>
      </c>
      <c r="B236" t="s">
        <v>65</v>
      </c>
      <c r="C236">
        <v>19.91</v>
      </c>
      <c r="D236">
        <v>0.08</v>
      </c>
      <c r="E236" t="s">
        <v>148</v>
      </c>
      <c r="F236">
        <v>0.04</v>
      </c>
      <c r="G236" t="s">
        <v>193</v>
      </c>
      <c r="H236" t="s">
        <v>160</v>
      </c>
      <c r="I236" t="s">
        <v>468</v>
      </c>
    </row>
  </sheetData>
  <phoneticPr fontId="4" type="noConversion"/>
  <hyperlinks>
    <hyperlink ref="I25" r:id="rId1" xr:uid="{EF90A8C3-29BF-4238-8B10-E52F71CC716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A046-1769-4793-B8F8-A9DCE95054C8}">
  <dimension ref="A1:I177"/>
  <sheetViews>
    <sheetView workbookViewId="0">
      <selection activeCell="I24" sqref="I24"/>
    </sheetView>
  </sheetViews>
  <sheetFormatPr defaultRowHeight="15"/>
  <cols>
    <col min="1" max="1" width="12" bestFit="1" customWidth="1"/>
    <col min="2" max="2" width="7.28515625" bestFit="1" customWidth="1"/>
    <col min="3" max="3" width="6" bestFit="1" customWidth="1"/>
    <col min="4" max="4" width="10.140625" bestFit="1" customWidth="1"/>
    <col min="5" max="5" width="10.7109375" bestFit="1" customWidth="1"/>
    <col min="7" max="7" width="12.85546875" bestFit="1" customWidth="1"/>
    <col min="8" max="8" width="11.5703125" bestFit="1" customWidth="1"/>
    <col min="9" max="9" width="29.42578125" bestFit="1" customWidth="1"/>
  </cols>
  <sheetData>
    <row r="1" spans="1:9">
      <c r="A1" s="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1.5300900000000001E-4</v>
      </c>
      <c r="B2" t="s">
        <v>116</v>
      </c>
      <c r="C2">
        <v>17.54</v>
      </c>
      <c r="D2">
        <v>0.28000000000000003</v>
      </c>
      <c r="E2" t="s">
        <v>148</v>
      </c>
      <c r="G2" t="s">
        <v>193</v>
      </c>
      <c r="H2" t="s">
        <v>83</v>
      </c>
      <c r="I2" t="s">
        <v>151</v>
      </c>
    </row>
    <row r="3" spans="1:9">
      <c r="A3">
        <v>2.3078700000000001E-4</v>
      </c>
      <c r="B3" t="s">
        <v>116</v>
      </c>
      <c r="C3">
        <v>17.66</v>
      </c>
      <c r="D3">
        <v>0.28999999999999998</v>
      </c>
      <c r="E3" t="s">
        <v>148</v>
      </c>
      <c r="G3" t="s">
        <v>193</v>
      </c>
      <c r="H3" t="s">
        <v>83</v>
      </c>
      <c r="I3" t="s">
        <v>151</v>
      </c>
    </row>
    <row r="4" spans="1:9">
      <c r="A4">
        <v>1.5451390000000001E-3</v>
      </c>
      <c r="B4" t="s">
        <v>116</v>
      </c>
      <c r="C4">
        <v>19.77</v>
      </c>
      <c r="D4">
        <v>0.38</v>
      </c>
      <c r="E4" t="s">
        <v>148</v>
      </c>
      <c r="G4" t="s">
        <v>193</v>
      </c>
      <c r="H4" t="s">
        <v>83</v>
      </c>
      <c r="I4" t="s">
        <v>151</v>
      </c>
    </row>
    <row r="5" spans="1:9">
      <c r="A5">
        <v>1.2928200000000001E-4</v>
      </c>
      <c r="B5" t="s">
        <v>117</v>
      </c>
      <c r="C5">
        <v>17.39</v>
      </c>
      <c r="D5">
        <v>0.34</v>
      </c>
      <c r="E5" t="s">
        <v>148</v>
      </c>
      <c r="G5" t="s">
        <v>193</v>
      </c>
      <c r="H5" t="s">
        <v>83</v>
      </c>
      <c r="I5" t="s">
        <v>151</v>
      </c>
    </row>
    <row r="6" spans="1:9">
      <c r="A6">
        <v>3.7069440000000002E-3</v>
      </c>
      <c r="B6" t="s">
        <v>117</v>
      </c>
      <c r="C6">
        <v>20.04</v>
      </c>
      <c r="D6">
        <v>0.22</v>
      </c>
      <c r="E6" t="s">
        <v>148</v>
      </c>
      <c r="G6" t="s">
        <v>193</v>
      </c>
      <c r="H6" t="s">
        <v>83</v>
      </c>
      <c r="I6" t="s">
        <v>151</v>
      </c>
    </row>
    <row r="7" spans="1:9">
      <c r="A7">
        <v>6.9906250000000003E-3</v>
      </c>
      <c r="B7" t="s">
        <v>117</v>
      </c>
      <c r="C7">
        <v>20.59</v>
      </c>
      <c r="D7">
        <v>0.31</v>
      </c>
      <c r="E7" t="s">
        <v>148</v>
      </c>
      <c r="G7" t="s">
        <v>193</v>
      </c>
      <c r="H7" t="s">
        <v>83</v>
      </c>
      <c r="I7" t="s">
        <v>151</v>
      </c>
    </row>
    <row r="8" spans="1:9">
      <c r="A8">
        <v>1.3402800000000001E-4</v>
      </c>
      <c r="B8" t="s">
        <v>118</v>
      </c>
      <c r="C8">
        <v>16.77</v>
      </c>
      <c r="D8">
        <v>0.19</v>
      </c>
      <c r="E8" t="s">
        <v>148</v>
      </c>
      <c r="G8" t="s">
        <v>193</v>
      </c>
      <c r="H8" t="s">
        <v>83</v>
      </c>
      <c r="I8" t="s">
        <v>151</v>
      </c>
    </row>
    <row r="9" spans="1:9">
      <c r="A9">
        <v>2.1180600000000001E-4</v>
      </c>
      <c r="B9" t="s">
        <v>118</v>
      </c>
      <c r="C9">
        <v>17.93</v>
      </c>
      <c r="D9">
        <v>0.34</v>
      </c>
      <c r="E9" t="s">
        <v>148</v>
      </c>
      <c r="G9" t="s">
        <v>193</v>
      </c>
      <c r="H9" t="s">
        <v>83</v>
      </c>
      <c r="I9" t="s">
        <v>151</v>
      </c>
    </row>
    <row r="10" spans="1:9">
      <c r="A10">
        <v>2.4502299999999997E-4</v>
      </c>
      <c r="B10" t="s">
        <v>118</v>
      </c>
      <c r="C10">
        <v>17.489999999999998</v>
      </c>
      <c r="D10">
        <v>0.28000000000000003</v>
      </c>
      <c r="E10" t="s">
        <v>148</v>
      </c>
      <c r="G10" t="s">
        <v>193</v>
      </c>
      <c r="H10" t="s">
        <v>83</v>
      </c>
      <c r="I10" t="s">
        <v>151</v>
      </c>
    </row>
    <row r="11" spans="1:9">
      <c r="A11">
        <v>2.7824099999999998E-4</v>
      </c>
      <c r="B11" t="s">
        <v>118</v>
      </c>
      <c r="C11">
        <v>17.690000000000001</v>
      </c>
      <c r="D11">
        <v>0.31</v>
      </c>
      <c r="E11" t="s">
        <v>148</v>
      </c>
      <c r="G11" t="s">
        <v>193</v>
      </c>
      <c r="H11" t="s">
        <v>83</v>
      </c>
      <c r="I11" t="s">
        <v>151</v>
      </c>
    </row>
    <row r="12" spans="1:9">
      <c r="A12">
        <v>3.1180599999999998E-4</v>
      </c>
      <c r="B12" t="s">
        <v>118</v>
      </c>
      <c r="C12">
        <v>18.489999999999998</v>
      </c>
      <c r="D12">
        <v>0.48</v>
      </c>
      <c r="E12" t="s">
        <v>148</v>
      </c>
      <c r="G12" t="s">
        <v>193</v>
      </c>
      <c r="H12" t="s">
        <v>83</v>
      </c>
      <c r="I12" t="s">
        <v>151</v>
      </c>
    </row>
    <row r="13" spans="1:9">
      <c r="A13">
        <v>3.45139E-4</v>
      </c>
      <c r="B13" t="s">
        <v>118</v>
      </c>
      <c r="C13">
        <v>18.2</v>
      </c>
      <c r="D13">
        <v>0.41</v>
      </c>
      <c r="E13" t="s">
        <v>148</v>
      </c>
      <c r="G13" t="s">
        <v>193</v>
      </c>
      <c r="H13" t="s">
        <v>83</v>
      </c>
      <c r="I13" t="s">
        <v>151</v>
      </c>
    </row>
    <row r="14" spans="1:9">
      <c r="A14">
        <v>3.7858800000000001E-4</v>
      </c>
      <c r="B14" t="s">
        <v>118</v>
      </c>
      <c r="C14">
        <v>18.66</v>
      </c>
      <c r="D14">
        <v>0.52</v>
      </c>
      <c r="E14" t="s">
        <v>148</v>
      </c>
      <c r="G14" t="s">
        <v>193</v>
      </c>
      <c r="H14" t="s">
        <v>83</v>
      </c>
      <c r="I14" t="s">
        <v>151</v>
      </c>
    </row>
    <row r="15" spans="1:9">
      <c r="A15">
        <v>4.1180600000000002E-4</v>
      </c>
      <c r="B15" t="s">
        <v>118</v>
      </c>
      <c r="C15">
        <v>17.559999999999999</v>
      </c>
      <c r="D15">
        <v>0.28000000000000003</v>
      </c>
      <c r="E15" t="s">
        <v>148</v>
      </c>
      <c r="G15" t="s">
        <v>193</v>
      </c>
      <c r="H15" t="s">
        <v>83</v>
      </c>
      <c r="I15" s="7" t="s">
        <v>151</v>
      </c>
    </row>
    <row r="16" spans="1:9">
      <c r="A16">
        <v>1.0899309999999999E-3</v>
      </c>
      <c r="B16" t="s">
        <v>118</v>
      </c>
      <c r="C16">
        <v>18.79</v>
      </c>
      <c r="D16">
        <v>0.19</v>
      </c>
      <c r="E16" t="s">
        <v>148</v>
      </c>
      <c r="G16" t="s">
        <v>193</v>
      </c>
      <c r="H16" t="s">
        <v>83</v>
      </c>
      <c r="I16" t="s">
        <v>151</v>
      </c>
    </row>
    <row r="17" spans="1:9">
      <c r="A17">
        <v>4.8376160000000003E-3</v>
      </c>
      <c r="B17" t="s">
        <v>118</v>
      </c>
      <c r="C17">
        <v>20.52</v>
      </c>
      <c r="D17">
        <v>0.33</v>
      </c>
      <c r="E17" t="s">
        <v>148</v>
      </c>
      <c r="G17" t="s">
        <v>193</v>
      </c>
      <c r="H17" t="s">
        <v>83</v>
      </c>
      <c r="I17" t="s">
        <v>151</v>
      </c>
    </row>
    <row r="18" spans="1:9">
      <c r="A18" s="2">
        <v>5.9606499999999999E-5</v>
      </c>
      <c r="B18" t="s">
        <v>119</v>
      </c>
      <c r="C18">
        <v>16</v>
      </c>
      <c r="D18">
        <v>0.13</v>
      </c>
      <c r="E18" t="s">
        <v>148</v>
      </c>
      <c r="G18" t="s">
        <v>193</v>
      </c>
      <c r="H18" t="s">
        <v>83</v>
      </c>
      <c r="I18" t="s">
        <v>151</v>
      </c>
    </row>
    <row r="19" spans="1:9">
      <c r="A19" s="2">
        <v>6.1574099999999997E-5</v>
      </c>
      <c r="B19" t="s">
        <v>119</v>
      </c>
      <c r="C19">
        <v>16.29</v>
      </c>
      <c r="D19">
        <v>0.15</v>
      </c>
      <c r="E19" t="s">
        <v>148</v>
      </c>
      <c r="G19" t="s">
        <v>193</v>
      </c>
      <c r="H19" t="s">
        <v>83</v>
      </c>
      <c r="I19" t="s">
        <v>151</v>
      </c>
    </row>
    <row r="20" spans="1:9">
      <c r="A20" s="2">
        <v>6.3425900000000005E-5</v>
      </c>
      <c r="B20" t="s">
        <v>119</v>
      </c>
      <c r="C20">
        <v>16.25</v>
      </c>
      <c r="D20">
        <v>0.15</v>
      </c>
      <c r="E20" t="s">
        <v>148</v>
      </c>
      <c r="G20" t="s">
        <v>193</v>
      </c>
      <c r="H20" t="s">
        <v>83</v>
      </c>
      <c r="I20" t="s">
        <v>151</v>
      </c>
    </row>
    <row r="21" spans="1:9">
      <c r="A21" s="2">
        <v>6.5393499999999997E-5</v>
      </c>
      <c r="B21" t="s">
        <v>119</v>
      </c>
      <c r="C21">
        <v>16.23</v>
      </c>
      <c r="D21">
        <v>0.14000000000000001</v>
      </c>
      <c r="E21" t="s">
        <v>148</v>
      </c>
      <c r="G21" t="s">
        <v>193</v>
      </c>
      <c r="H21" t="s">
        <v>83</v>
      </c>
      <c r="I21" t="s">
        <v>151</v>
      </c>
    </row>
    <row r="22" spans="1:9">
      <c r="A22" s="2">
        <v>6.7361100000000001E-5</v>
      </c>
      <c r="B22" t="s">
        <v>119</v>
      </c>
      <c r="C22">
        <v>16.36</v>
      </c>
      <c r="D22">
        <v>0.15</v>
      </c>
      <c r="E22" t="s">
        <v>148</v>
      </c>
      <c r="G22" t="s">
        <v>193</v>
      </c>
      <c r="H22" t="s">
        <v>83</v>
      </c>
      <c r="I22" t="s">
        <v>151</v>
      </c>
    </row>
    <row r="23" spans="1:9">
      <c r="A23" s="2">
        <v>6.9213000000000003E-5</v>
      </c>
      <c r="B23" t="s">
        <v>119</v>
      </c>
      <c r="C23">
        <v>16.350000000000001</v>
      </c>
      <c r="D23">
        <v>0.15</v>
      </c>
      <c r="E23" t="s">
        <v>148</v>
      </c>
      <c r="G23" t="s">
        <v>193</v>
      </c>
      <c r="H23" t="s">
        <v>83</v>
      </c>
      <c r="I23" t="s">
        <v>151</v>
      </c>
    </row>
    <row r="24" spans="1:9">
      <c r="A24" s="2">
        <v>7.1180599999999994E-5</v>
      </c>
      <c r="B24" t="s">
        <v>119</v>
      </c>
      <c r="C24">
        <v>16.73</v>
      </c>
      <c r="D24">
        <v>0.19</v>
      </c>
      <c r="E24" t="s">
        <v>148</v>
      </c>
      <c r="G24" t="s">
        <v>193</v>
      </c>
      <c r="H24" t="s">
        <v>83</v>
      </c>
      <c r="I24" t="s">
        <v>151</v>
      </c>
    </row>
    <row r="25" spans="1:9">
      <c r="A25" s="2">
        <v>7.3148100000000005E-5</v>
      </c>
      <c r="B25" t="s">
        <v>119</v>
      </c>
      <c r="C25">
        <v>16.46</v>
      </c>
      <c r="D25">
        <v>0.16</v>
      </c>
      <c r="E25" t="s">
        <v>148</v>
      </c>
      <c r="G25" t="s">
        <v>193</v>
      </c>
      <c r="H25" t="s">
        <v>83</v>
      </c>
      <c r="I25" t="s">
        <v>151</v>
      </c>
    </row>
    <row r="26" spans="1:9">
      <c r="A26">
        <v>7.4999999999999993E-5</v>
      </c>
      <c r="B26" t="s">
        <v>119</v>
      </c>
      <c r="C26">
        <v>16.47</v>
      </c>
      <c r="D26">
        <v>0.16</v>
      </c>
      <c r="E26" t="s">
        <v>148</v>
      </c>
      <c r="G26" t="s">
        <v>193</v>
      </c>
      <c r="H26" t="s">
        <v>83</v>
      </c>
      <c r="I26" t="s">
        <v>151</v>
      </c>
    </row>
    <row r="27" spans="1:9">
      <c r="A27" s="2">
        <v>7.6967599999999998E-5</v>
      </c>
      <c r="B27" t="s">
        <v>119</v>
      </c>
      <c r="C27">
        <v>16.75</v>
      </c>
      <c r="D27">
        <v>0.19</v>
      </c>
      <c r="E27" t="s">
        <v>148</v>
      </c>
      <c r="G27" t="s">
        <v>193</v>
      </c>
      <c r="H27" t="s">
        <v>83</v>
      </c>
      <c r="I27" t="s">
        <v>151</v>
      </c>
    </row>
    <row r="28" spans="1:9">
      <c r="A28" s="2">
        <v>7.8935200000000003E-5</v>
      </c>
      <c r="B28" t="s">
        <v>119</v>
      </c>
      <c r="C28">
        <v>16.38</v>
      </c>
      <c r="D28">
        <v>0.15</v>
      </c>
      <c r="E28" t="s">
        <v>148</v>
      </c>
      <c r="G28" t="s">
        <v>193</v>
      </c>
      <c r="H28" t="s">
        <v>83</v>
      </c>
      <c r="I28" t="s">
        <v>151</v>
      </c>
    </row>
    <row r="29" spans="1:9">
      <c r="A29" s="2">
        <v>8.0786999999999997E-5</v>
      </c>
      <c r="B29" t="s">
        <v>119</v>
      </c>
      <c r="C29">
        <v>16.87</v>
      </c>
      <c r="D29">
        <v>0.2</v>
      </c>
      <c r="E29" t="s">
        <v>148</v>
      </c>
      <c r="G29" t="s">
        <v>193</v>
      </c>
      <c r="H29" t="s">
        <v>83</v>
      </c>
      <c r="I29" t="s">
        <v>151</v>
      </c>
    </row>
    <row r="30" spans="1:9">
      <c r="A30" s="2">
        <v>8.2754600000000002E-5</v>
      </c>
      <c r="B30" t="s">
        <v>119</v>
      </c>
      <c r="C30">
        <v>16.760000000000002</v>
      </c>
      <c r="D30">
        <v>0.19</v>
      </c>
      <c r="E30" t="s">
        <v>148</v>
      </c>
      <c r="G30" t="s">
        <v>193</v>
      </c>
      <c r="H30" t="s">
        <v>83</v>
      </c>
      <c r="I30" t="s">
        <v>151</v>
      </c>
    </row>
    <row r="31" spans="1:9">
      <c r="A31" s="2">
        <v>8.4722199999999993E-5</v>
      </c>
      <c r="B31" t="s">
        <v>119</v>
      </c>
      <c r="C31">
        <v>16.63</v>
      </c>
      <c r="D31">
        <v>0.18</v>
      </c>
      <c r="E31" t="s">
        <v>148</v>
      </c>
      <c r="G31" t="s">
        <v>193</v>
      </c>
      <c r="H31" t="s">
        <v>83</v>
      </c>
      <c r="I31" t="s">
        <v>151</v>
      </c>
    </row>
    <row r="32" spans="1:9">
      <c r="A32" s="2">
        <v>8.6574099999999995E-5</v>
      </c>
      <c r="B32" t="s">
        <v>119</v>
      </c>
      <c r="C32">
        <v>17.05</v>
      </c>
      <c r="D32">
        <v>0.22</v>
      </c>
      <c r="E32" t="s">
        <v>148</v>
      </c>
      <c r="G32" t="s">
        <v>193</v>
      </c>
      <c r="H32" t="s">
        <v>83</v>
      </c>
      <c r="I32" t="s">
        <v>151</v>
      </c>
    </row>
    <row r="33" spans="1:9">
      <c r="A33" s="2">
        <v>8.85417E-5</v>
      </c>
      <c r="B33" t="s">
        <v>119</v>
      </c>
      <c r="C33">
        <v>16.73</v>
      </c>
      <c r="D33">
        <v>0.18</v>
      </c>
      <c r="E33" t="s">
        <v>148</v>
      </c>
      <c r="G33" t="s">
        <v>193</v>
      </c>
      <c r="H33" t="s">
        <v>83</v>
      </c>
      <c r="I33" t="s">
        <v>151</v>
      </c>
    </row>
    <row r="34" spans="1:9">
      <c r="A34" s="2">
        <v>9.0509300000000004E-5</v>
      </c>
      <c r="B34" t="s">
        <v>119</v>
      </c>
      <c r="C34">
        <v>16.68</v>
      </c>
      <c r="D34">
        <v>0.18</v>
      </c>
      <c r="E34" t="s">
        <v>148</v>
      </c>
      <c r="G34" t="s">
        <v>193</v>
      </c>
      <c r="H34" t="s">
        <v>83</v>
      </c>
      <c r="I34" t="s">
        <v>151</v>
      </c>
    </row>
    <row r="35" spans="1:9">
      <c r="A35" s="2">
        <v>9.2361099999999999E-5</v>
      </c>
      <c r="B35" t="s">
        <v>119</v>
      </c>
      <c r="C35">
        <v>16.55</v>
      </c>
      <c r="D35">
        <v>0.17</v>
      </c>
      <c r="E35" t="s">
        <v>148</v>
      </c>
      <c r="G35" t="s">
        <v>193</v>
      </c>
      <c r="H35" t="s">
        <v>83</v>
      </c>
      <c r="I35" t="s">
        <v>151</v>
      </c>
    </row>
    <row r="36" spans="1:9">
      <c r="A36" s="2">
        <v>9.4328700000000004E-5</v>
      </c>
      <c r="B36" t="s">
        <v>119</v>
      </c>
      <c r="C36">
        <v>17</v>
      </c>
      <c r="D36">
        <v>0.22</v>
      </c>
      <c r="E36" t="s">
        <v>148</v>
      </c>
      <c r="G36" t="s">
        <v>193</v>
      </c>
      <c r="H36" t="s">
        <v>83</v>
      </c>
      <c r="I36" t="s">
        <v>151</v>
      </c>
    </row>
    <row r="37" spans="1:9">
      <c r="A37" s="2">
        <v>9.6296299999999995E-5</v>
      </c>
      <c r="B37" t="s">
        <v>119</v>
      </c>
      <c r="C37">
        <v>16.91</v>
      </c>
      <c r="D37">
        <v>0.2</v>
      </c>
      <c r="E37" t="s">
        <v>148</v>
      </c>
      <c r="G37" t="s">
        <v>193</v>
      </c>
      <c r="H37" t="s">
        <v>83</v>
      </c>
      <c r="I37" t="s">
        <v>151</v>
      </c>
    </row>
    <row r="38" spans="1:9">
      <c r="A38" s="2">
        <v>9.8148100000000003E-5</v>
      </c>
      <c r="B38" t="s">
        <v>119</v>
      </c>
      <c r="C38">
        <v>16.829999999999998</v>
      </c>
      <c r="D38">
        <v>0.19</v>
      </c>
      <c r="E38" t="s">
        <v>148</v>
      </c>
      <c r="G38" t="s">
        <v>193</v>
      </c>
      <c r="H38" t="s">
        <v>83</v>
      </c>
      <c r="I38" t="s">
        <v>151</v>
      </c>
    </row>
    <row r="39" spans="1:9">
      <c r="A39">
        <v>1.00116E-4</v>
      </c>
      <c r="B39" t="s">
        <v>119</v>
      </c>
      <c r="C39">
        <v>16.63</v>
      </c>
      <c r="D39">
        <v>0.17</v>
      </c>
      <c r="E39" t="s">
        <v>148</v>
      </c>
      <c r="G39" t="s">
        <v>193</v>
      </c>
      <c r="H39" t="s">
        <v>83</v>
      </c>
      <c r="I39" t="s">
        <v>151</v>
      </c>
    </row>
    <row r="40" spans="1:9">
      <c r="A40">
        <v>1.0208300000000001E-4</v>
      </c>
      <c r="B40" t="s">
        <v>119</v>
      </c>
      <c r="C40">
        <v>17.29</v>
      </c>
      <c r="D40">
        <v>0.25</v>
      </c>
      <c r="E40" t="s">
        <v>148</v>
      </c>
      <c r="G40" t="s">
        <v>193</v>
      </c>
      <c r="H40" t="s">
        <v>83</v>
      </c>
      <c r="I40" t="s">
        <v>151</v>
      </c>
    </row>
    <row r="41" spans="1:9">
      <c r="A41">
        <v>1.03935E-4</v>
      </c>
      <c r="B41" t="s">
        <v>119</v>
      </c>
      <c r="C41">
        <v>16.78</v>
      </c>
      <c r="D41">
        <v>0.19</v>
      </c>
      <c r="E41" t="s">
        <v>148</v>
      </c>
      <c r="G41" t="s">
        <v>193</v>
      </c>
      <c r="H41" t="s">
        <v>83</v>
      </c>
      <c r="I41" t="s">
        <v>151</v>
      </c>
    </row>
    <row r="42" spans="1:9">
      <c r="A42">
        <v>1.0590300000000001E-4</v>
      </c>
      <c r="B42" t="s">
        <v>119</v>
      </c>
      <c r="C42">
        <v>16.84</v>
      </c>
      <c r="D42">
        <v>0.2</v>
      </c>
      <c r="E42" t="s">
        <v>148</v>
      </c>
      <c r="G42" t="s">
        <v>193</v>
      </c>
      <c r="H42" t="s">
        <v>83</v>
      </c>
      <c r="I42" t="s">
        <v>151</v>
      </c>
    </row>
    <row r="43" spans="1:9">
      <c r="A43">
        <v>1.36806E-4</v>
      </c>
      <c r="B43" t="s">
        <v>119</v>
      </c>
      <c r="C43">
        <v>17.07</v>
      </c>
      <c r="D43">
        <v>0.3</v>
      </c>
      <c r="E43" t="s">
        <v>148</v>
      </c>
      <c r="G43" t="s">
        <v>193</v>
      </c>
      <c r="H43" t="s">
        <v>83</v>
      </c>
      <c r="I43" t="s">
        <v>151</v>
      </c>
    </row>
    <row r="44" spans="1:9">
      <c r="A44">
        <v>1.3865700000000001E-4</v>
      </c>
      <c r="B44" t="s">
        <v>119</v>
      </c>
      <c r="C44">
        <v>17.190000000000001</v>
      </c>
      <c r="D44">
        <v>0.23</v>
      </c>
      <c r="E44" t="s">
        <v>148</v>
      </c>
      <c r="G44" t="s">
        <v>193</v>
      </c>
      <c r="H44" t="s">
        <v>83</v>
      </c>
      <c r="I44" t="s">
        <v>151</v>
      </c>
    </row>
    <row r="45" spans="1:9">
      <c r="A45">
        <v>1.4062499999999999E-4</v>
      </c>
      <c r="B45" t="s">
        <v>119</v>
      </c>
      <c r="C45">
        <v>17.3</v>
      </c>
      <c r="D45">
        <v>0.37</v>
      </c>
      <c r="E45" t="s">
        <v>148</v>
      </c>
      <c r="G45" t="s">
        <v>193</v>
      </c>
      <c r="H45" t="s">
        <v>83</v>
      </c>
      <c r="I45" t="s">
        <v>151</v>
      </c>
    </row>
    <row r="46" spans="1:9">
      <c r="A46">
        <v>2.1643500000000001E-4</v>
      </c>
      <c r="B46" t="s">
        <v>119</v>
      </c>
      <c r="C46">
        <v>17.41</v>
      </c>
      <c r="D46">
        <v>0.19</v>
      </c>
      <c r="E46" t="s">
        <v>148</v>
      </c>
      <c r="G46" t="s">
        <v>193</v>
      </c>
      <c r="H46" t="s">
        <v>83</v>
      </c>
      <c r="I46" t="s">
        <v>151</v>
      </c>
    </row>
    <row r="47" spans="1:9">
      <c r="A47">
        <v>2.8298599999999999E-4</v>
      </c>
      <c r="B47" t="s">
        <v>119</v>
      </c>
      <c r="C47">
        <v>17.53</v>
      </c>
      <c r="D47">
        <v>0.2</v>
      </c>
      <c r="E47" t="s">
        <v>148</v>
      </c>
      <c r="G47" t="s">
        <v>193</v>
      </c>
      <c r="H47" t="s">
        <v>83</v>
      </c>
      <c r="I47" t="s">
        <v>151</v>
      </c>
    </row>
    <row r="48" spans="1:9">
      <c r="A48">
        <v>3.1655099999999999E-4</v>
      </c>
      <c r="B48" t="s">
        <v>119</v>
      </c>
      <c r="C48">
        <v>17.73</v>
      </c>
      <c r="D48">
        <v>0.23</v>
      </c>
      <c r="E48" t="s">
        <v>148</v>
      </c>
      <c r="G48" t="s">
        <v>193</v>
      </c>
      <c r="H48" t="s">
        <v>83</v>
      </c>
      <c r="I48" t="s">
        <v>151</v>
      </c>
    </row>
    <row r="49" spans="1:9">
      <c r="A49">
        <v>3.8333300000000002E-4</v>
      </c>
      <c r="B49" t="s">
        <v>119</v>
      </c>
      <c r="C49">
        <v>18.649999999999999</v>
      </c>
      <c r="D49">
        <v>0.42</v>
      </c>
      <c r="E49" t="s">
        <v>148</v>
      </c>
      <c r="G49" t="s">
        <v>193</v>
      </c>
      <c r="H49" t="s">
        <v>83</v>
      </c>
      <c r="I49" t="s">
        <v>151</v>
      </c>
    </row>
    <row r="50" spans="1:9">
      <c r="A50">
        <v>4.1655099999999998E-4</v>
      </c>
      <c r="B50" t="s">
        <v>119</v>
      </c>
      <c r="C50">
        <v>18.04</v>
      </c>
      <c r="D50">
        <v>0.28000000000000003</v>
      </c>
      <c r="E50" t="s">
        <v>148</v>
      </c>
      <c r="G50" t="s">
        <v>193</v>
      </c>
      <c r="H50" t="s">
        <v>83</v>
      </c>
      <c r="I50" t="s">
        <v>151</v>
      </c>
    </row>
    <row r="51" spans="1:9">
      <c r="A51">
        <v>1.112731E-3</v>
      </c>
      <c r="B51" t="s">
        <v>119</v>
      </c>
      <c r="C51">
        <v>18.010000000000002</v>
      </c>
      <c r="D51">
        <v>0.24</v>
      </c>
      <c r="E51" t="s">
        <v>148</v>
      </c>
      <c r="G51" t="s">
        <v>193</v>
      </c>
      <c r="H51" t="s">
        <v>83</v>
      </c>
      <c r="I51" t="s">
        <v>151</v>
      </c>
    </row>
    <row r="52" spans="1:9">
      <c r="A52">
        <v>1.203356E-3</v>
      </c>
      <c r="B52" t="s">
        <v>119</v>
      </c>
      <c r="C52">
        <v>19.12</v>
      </c>
      <c r="D52">
        <v>0.19</v>
      </c>
      <c r="E52" t="s">
        <v>148</v>
      </c>
      <c r="G52" t="s">
        <v>193</v>
      </c>
      <c r="H52" t="s">
        <v>83</v>
      </c>
      <c r="I52" t="s">
        <v>151</v>
      </c>
    </row>
    <row r="53" spans="1:9">
      <c r="A53">
        <v>5.7905090000000001E-3</v>
      </c>
      <c r="B53" t="s">
        <v>119</v>
      </c>
      <c r="C53">
        <v>20.010000000000002</v>
      </c>
      <c r="D53">
        <v>0.31</v>
      </c>
      <c r="E53" t="s">
        <v>148</v>
      </c>
      <c r="G53" t="s">
        <v>193</v>
      </c>
      <c r="H53" t="s">
        <v>83</v>
      </c>
      <c r="I53" t="s">
        <v>151</v>
      </c>
    </row>
    <row r="54" spans="1:9">
      <c r="A54">
        <v>5.8491899999999998E-3</v>
      </c>
      <c r="B54" t="s">
        <v>119</v>
      </c>
      <c r="C54">
        <v>20.23</v>
      </c>
      <c r="D54">
        <v>0.37</v>
      </c>
      <c r="E54" t="s">
        <v>148</v>
      </c>
      <c r="G54" t="s">
        <v>193</v>
      </c>
      <c r="H54" t="s">
        <v>83</v>
      </c>
      <c r="I54" t="s">
        <v>151</v>
      </c>
    </row>
    <row r="55" spans="1:9">
      <c r="A55">
        <v>5.9077549999999998E-3</v>
      </c>
      <c r="B55" t="s">
        <v>119</v>
      </c>
      <c r="C55">
        <v>19.86</v>
      </c>
      <c r="D55">
        <v>0.27</v>
      </c>
      <c r="E55" t="s">
        <v>148</v>
      </c>
      <c r="G55" t="s">
        <v>193</v>
      </c>
      <c r="H55" t="s">
        <v>83</v>
      </c>
      <c r="I55" t="s">
        <v>151</v>
      </c>
    </row>
    <row r="56" spans="1:9">
      <c r="A56">
        <v>1.1006900000000001E-4</v>
      </c>
      <c r="B56" t="s">
        <v>120</v>
      </c>
      <c r="C56">
        <v>17.32</v>
      </c>
      <c r="D56">
        <v>0.14000000000000001</v>
      </c>
      <c r="E56" t="s">
        <v>148</v>
      </c>
      <c r="G56" t="s">
        <v>193</v>
      </c>
      <c r="H56" t="s">
        <v>83</v>
      </c>
      <c r="I56" t="s">
        <v>151</v>
      </c>
    </row>
    <row r="57" spans="1:9">
      <c r="A57">
        <v>1.4340300000000001E-4</v>
      </c>
      <c r="B57" t="s">
        <v>120</v>
      </c>
      <c r="C57">
        <v>17.46</v>
      </c>
      <c r="D57">
        <v>0.14000000000000001</v>
      </c>
      <c r="E57" t="s">
        <v>148</v>
      </c>
      <c r="G57" t="s">
        <v>193</v>
      </c>
      <c r="H57" t="s">
        <v>83</v>
      </c>
      <c r="I57" t="s">
        <v>151</v>
      </c>
    </row>
    <row r="58" spans="1:9">
      <c r="A58">
        <v>2.21296E-4</v>
      </c>
      <c r="B58" t="s">
        <v>120</v>
      </c>
      <c r="C58">
        <v>17.84</v>
      </c>
      <c r="D58">
        <v>0.18</v>
      </c>
      <c r="E58" t="s">
        <v>148</v>
      </c>
      <c r="G58" t="s">
        <v>193</v>
      </c>
      <c r="H58" t="s">
        <v>83</v>
      </c>
      <c r="I58" t="s">
        <v>151</v>
      </c>
    </row>
    <row r="59" spans="1:9">
      <c r="A59">
        <v>2.5439800000000003E-4</v>
      </c>
      <c r="B59" t="s">
        <v>120</v>
      </c>
      <c r="C59">
        <v>18.059999999999999</v>
      </c>
      <c r="D59">
        <v>0.21</v>
      </c>
      <c r="E59" t="s">
        <v>148</v>
      </c>
      <c r="G59" t="s">
        <v>193</v>
      </c>
      <c r="H59" t="s">
        <v>83</v>
      </c>
      <c r="I59" t="s">
        <v>151</v>
      </c>
    </row>
    <row r="60" spans="1:9">
      <c r="A60">
        <v>2.88079E-4</v>
      </c>
      <c r="B60" t="s">
        <v>120</v>
      </c>
      <c r="C60">
        <v>18.3</v>
      </c>
      <c r="D60">
        <v>0.24</v>
      </c>
      <c r="E60" t="s">
        <v>148</v>
      </c>
      <c r="G60" t="s">
        <v>193</v>
      </c>
      <c r="H60" t="s">
        <v>83</v>
      </c>
      <c r="I60" t="s">
        <v>151</v>
      </c>
    </row>
    <row r="61" spans="1:9">
      <c r="A61">
        <v>3.2141199999999998E-4</v>
      </c>
      <c r="B61" t="s">
        <v>120</v>
      </c>
      <c r="C61">
        <v>18.559999999999999</v>
      </c>
      <c r="D61">
        <v>0.28999999999999998</v>
      </c>
      <c r="E61" t="s">
        <v>148</v>
      </c>
      <c r="G61" t="s">
        <v>193</v>
      </c>
      <c r="H61" t="s">
        <v>83</v>
      </c>
      <c r="I61" t="s">
        <v>151</v>
      </c>
    </row>
    <row r="62" spans="1:9">
      <c r="A62">
        <v>3.5462999999999998E-4</v>
      </c>
      <c r="B62" t="s">
        <v>120</v>
      </c>
      <c r="C62">
        <v>18.36</v>
      </c>
      <c r="D62">
        <v>0.26</v>
      </c>
      <c r="E62" t="s">
        <v>148</v>
      </c>
      <c r="G62" t="s">
        <v>193</v>
      </c>
      <c r="H62" t="s">
        <v>83</v>
      </c>
      <c r="I62" t="s">
        <v>151</v>
      </c>
    </row>
    <row r="63" spans="1:9">
      <c r="A63">
        <v>3.88079E-4</v>
      </c>
      <c r="B63" t="s">
        <v>120</v>
      </c>
      <c r="C63">
        <v>18.75</v>
      </c>
      <c r="D63">
        <v>0.34</v>
      </c>
      <c r="E63" t="s">
        <v>148</v>
      </c>
      <c r="G63" t="s">
        <v>193</v>
      </c>
      <c r="H63" t="s">
        <v>83</v>
      </c>
      <c r="I63" t="s">
        <v>151</v>
      </c>
    </row>
    <row r="64" spans="1:9">
      <c r="A64">
        <v>4.2129599999999999E-4</v>
      </c>
      <c r="B64" t="s">
        <v>120</v>
      </c>
      <c r="C64">
        <v>18.07</v>
      </c>
      <c r="D64">
        <v>0.21</v>
      </c>
      <c r="E64" t="s">
        <v>148</v>
      </c>
      <c r="G64" t="s">
        <v>193</v>
      </c>
      <c r="H64" t="s">
        <v>83</v>
      </c>
      <c r="I64" t="s">
        <v>151</v>
      </c>
    </row>
    <row r="65" spans="1:9">
      <c r="A65">
        <v>1.243056E-3</v>
      </c>
      <c r="B65" t="s">
        <v>120</v>
      </c>
      <c r="C65">
        <v>19.79</v>
      </c>
      <c r="D65">
        <v>0.24</v>
      </c>
      <c r="E65" t="s">
        <v>148</v>
      </c>
      <c r="G65" t="s">
        <v>193</v>
      </c>
      <c r="H65" t="s">
        <v>83</v>
      </c>
      <c r="I65" t="s">
        <v>151</v>
      </c>
    </row>
    <row r="66" spans="1:9">
      <c r="A66">
        <v>2.6584489999999998E-3</v>
      </c>
      <c r="B66" t="s">
        <v>120</v>
      </c>
      <c r="C66">
        <v>20.13</v>
      </c>
      <c r="D66">
        <v>0.37</v>
      </c>
      <c r="E66" t="s">
        <v>148</v>
      </c>
      <c r="G66" t="s">
        <v>193</v>
      </c>
      <c r="H66" t="s">
        <v>83</v>
      </c>
      <c r="I66" t="s">
        <v>151</v>
      </c>
    </row>
    <row r="67" spans="1:9">
      <c r="A67">
        <v>5.9667820000000003E-3</v>
      </c>
      <c r="B67" t="s">
        <v>120</v>
      </c>
      <c r="C67">
        <v>20.29</v>
      </c>
      <c r="D67">
        <v>0.3</v>
      </c>
      <c r="E67" t="s">
        <v>148</v>
      </c>
      <c r="G67" t="s">
        <v>193</v>
      </c>
      <c r="H67" t="s">
        <v>83</v>
      </c>
      <c r="I67" t="s">
        <v>151</v>
      </c>
    </row>
    <row r="68" spans="1:9">
      <c r="A68">
        <v>6.0076390000000004E-3</v>
      </c>
      <c r="B68" t="s">
        <v>120</v>
      </c>
      <c r="C68">
        <v>20.8</v>
      </c>
      <c r="D68">
        <v>0.74</v>
      </c>
      <c r="E68" t="s">
        <v>148</v>
      </c>
      <c r="G68" t="s">
        <v>193</v>
      </c>
      <c r="H68" t="s">
        <v>83</v>
      </c>
      <c r="I68" t="s">
        <v>151</v>
      </c>
    </row>
    <row r="69" spans="1:9">
      <c r="A69" s="2">
        <v>1.5393500000000001E-5</v>
      </c>
      <c r="B69" t="s">
        <v>121</v>
      </c>
      <c r="C69">
        <v>13.82</v>
      </c>
      <c r="D69">
        <v>7.0000000000000007E-2</v>
      </c>
      <c r="E69" t="s">
        <v>148</v>
      </c>
      <c r="G69" t="s">
        <v>193</v>
      </c>
      <c r="H69" t="s">
        <v>83</v>
      </c>
      <c r="I69" t="s">
        <v>151</v>
      </c>
    </row>
    <row r="70" spans="1:9">
      <c r="A70">
        <v>1.24306E-4</v>
      </c>
      <c r="B70" t="s">
        <v>121</v>
      </c>
      <c r="C70">
        <v>16.88</v>
      </c>
      <c r="D70">
        <v>0.19</v>
      </c>
      <c r="E70" t="s">
        <v>148</v>
      </c>
      <c r="G70" t="s">
        <v>193</v>
      </c>
      <c r="H70" t="s">
        <v>83</v>
      </c>
      <c r="I70" t="s">
        <v>151</v>
      </c>
    </row>
    <row r="71" spans="1:9">
      <c r="A71">
        <v>1.5787E-4</v>
      </c>
      <c r="B71" t="s">
        <v>121</v>
      </c>
      <c r="C71">
        <v>17.190000000000001</v>
      </c>
      <c r="D71">
        <v>0.24</v>
      </c>
      <c r="E71" t="s">
        <v>148</v>
      </c>
      <c r="G71" t="s">
        <v>193</v>
      </c>
      <c r="H71" t="s">
        <v>83</v>
      </c>
      <c r="I71" t="s">
        <v>151</v>
      </c>
    </row>
    <row r="72" spans="1:9">
      <c r="A72">
        <v>2.02315E-4</v>
      </c>
      <c r="B72" t="s">
        <v>121</v>
      </c>
      <c r="C72">
        <v>17.649999999999999</v>
      </c>
      <c r="D72">
        <v>0.31</v>
      </c>
      <c r="E72" t="s">
        <v>148</v>
      </c>
      <c r="G72" t="s">
        <v>193</v>
      </c>
      <c r="H72" t="s">
        <v>83</v>
      </c>
      <c r="I72" t="s">
        <v>151</v>
      </c>
    </row>
    <row r="73" spans="1:9">
      <c r="A73">
        <v>2.3553199999999999E-4</v>
      </c>
      <c r="B73" t="s">
        <v>121</v>
      </c>
      <c r="C73">
        <v>17.97</v>
      </c>
      <c r="D73">
        <v>0.39</v>
      </c>
      <c r="E73" t="s">
        <v>148</v>
      </c>
      <c r="G73" t="s">
        <v>193</v>
      </c>
      <c r="H73" t="s">
        <v>83</v>
      </c>
      <c r="I73" t="s">
        <v>151</v>
      </c>
    </row>
    <row r="74" spans="1:9">
      <c r="A74">
        <v>2.6863400000000002E-4</v>
      </c>
      <c r="B74" t="s">
        <v>121</v>
      </c>
      <c r="C74">
        <v>17.89</v>
      </c>
      <c r="D74">
        <v>0.37</v>
      </c>
      <c r="E74" t="s">
        <v>148</v>
      </c>
      <c r="G74" t="s">
        <v>193</v>
      </c>
      <c r="H74" t="s">
        <v>83</v>
      </c>
      <c r="I74" t="s">
        <v>151</v>
      </c>
    </row>
    <row r="75" spans="1:9">
      <c r="A75">
        <v>3.0219900000000001E-4</v>
      </c>
      <c r="B75" t="s">
        <v>121</v>
      </c>
      <c r="C75">
        <v>17.79</v>
      </c>
      <c r="D75">
        <v>0.35</v>
      </c>
      <c r="E75" t="s">
        <v>148</v>
      </c>
      <c r="G75" t="s">
        <v>193</v>
      </c>
      <c r="H75" t="s">
        <v>83</v>
      </c>
      <c r="I75" t="s">
        <v>151</v>
      </c>
    </row>
    <row r="76" spans="1:9">
      <c r="A76">
        <v>3.3564800000000002E-4</v>
      </c>
      <c r="B76" t="s">
        <v>121</v>
      </c>
      <c r="C76">
        <v>18.75</v>
      </c>
      <c r="D76">
        <v>0.72</v>
      </c>
      <c r="E76" t="s">
        <v>148</v>
      </c>
      <c r="G76" t="s">
        <v>193</v>
      </c>
      <c r="H76" t="s">
        <v>83</v>
      </c>
      <c r="I76" t="s">
        <v>151</v>
      </c>
    </row>
    <row r="77" spans="1:9">
      <c r="A77">
        <v>3.6909699999999998E-4</v>
      </c>
      <c r="B77" t="s">
        <v>121</v>
      </c>
      <c r="C77">
        <v>17.63</v>
      </c>
      <c r="D77">
        <v>0.32</v>
      </c>
      <c r="E77" t="s">
        <v>148</v>
      </c>
      <c r="G77" t="s">
        <v>193</v>
      </c>
      <c r="H77" t="s">
        <v>83</v>
      </c>
      <c r="I77" t="s">
        <v>151</v>
      </c>
    </row>
    <row r="78" spans="1:9">
      <c r="A78">
        <v>4.0231499999999999E-4</v>
      </c>
      <c r="B78" t="s">
        <v>121</v>
      </c>
      <c r="C78">
        <v>18.350000000000001</v>
      </c>
      <c r="D78">
        <v>0.53</v>
      </c>
      <c r="E78" t="s">
        <v>148</v>
      </c>
      <c r="G78" t="s">
        <v>193</v>
      </c>
      <c r="H78" t="s">
        <v>83</v>
      </c>
      <c r="I78" t="s">
        <v>151</v>
      </c>
    </row>
    <row r="79" spans="1:9">
      <c r="A79">
        <v>4.3587999999999998E-4</v>
      </c>
      <c r="B79" t="s">
        <v>121</v>
      </c>
      <c r="C79">
        <v>17.579999999999998</v>
      </c>
      <c r="D79">
        <v>0.3</v>
      </c>
      <c r="E79" t="s">
        <v>148</v>
      </c>
      <c r="G79" t="s">
        <v>193</v>
      </c>
      <c r="H79" t="s">
        <v>83</v>
      </c>
      <c r="I79" t="s">
        <v>151</v>
      </c>
    </row>
    <row r="80" spans="1:9">
      <c r="A80">
        <v>2.323032E-3</v>
      </c>
      <c r="B80" t="s">
        <v>121</v>
      </c>
      <c r="C80">
        <v>19.55</v>
      </c>
      <c r="D80">
        <v>0.35</v>
      </c>
      <c r="E80" t="s">
        <v>148</v>
      </c>
      <c r="G80" t="s">
        <v>193</v>
      </c>
      <c r="H80" t="s">
        <v>83</v>
      </c>
      <c r="I80" t="s">
        <v>151</v>
      </c>
    </row>
    <row r="81" spans="1:9">
      <c r="A81">
        <v>2.3556710000000002E-3</v>
      </c>
      <c r="B81" t="s">
        <v>121</v>
      </c>
      <c r="C81">
        <v>19.77</v>
      </c>
      <c r="D81">
        <v>1.33</v>
      </c>
      <c r="E81" t="s">
        <v>148</v>
      </c>
      <c r="G81" t="s">
        <v>193</v>
      </c>
      <c r="H81" t="s">
        <v>83</v>
      </c>
      <c r="I81" t="s">
        <v>151</v>
      </c>
    </row>
    <row r="82" spans="1:9">
      <c r="A82">
        <v>1.8749999999999998E-5</v>
      </c>
      <c r="B82" t="s">
        <v>122</v>
      </c>
      <c r="C82">
        <v>15.03</v>
      </c>
      <c r="D82">
        <v>0.05</v>
      </c>
      <c r="E82" t="s">
        <v>148</v>
      </c>
      <c r="G82" t="s">
        <v>193</v>
      </c>
      <c r="H82" t="s">
        <v>83</v>
      </c>
      <c r="I82" t="s">
        <v>151</v>
      </c>
    </row>
    <row r="83" spans="1:9">
      <c r="A83" s="2">
        <v>2.06019E-5</v>
      </c>
      <c r="B83" t="s">
        <v>122</v>
      </c>
      <c r="C83">
        <v>15.39</v>
      </c>
      <c r="D83">
        <v>0.05</v>
      </c>
      <c r="E83" t="s">
        <v>148</v>
      </c>
      <c r="G83" t="s">
        <v>193</v>
      </c>
      <c r="H83" t="s">
        <v>83</v>
      </c>
      <c r="I83" t="s">
        <v>151</v>
      </c>
    </row>
    <row r="84" spans="1:9">
      <c r="A84" s="2">
        <v>2.2569400000000001E-5</v>
      </c>
      <c r="B84" t="s">
        <v>122</v>
      </c>
      <c r="C84">
        <v>15.27</v>
      </c>
      <c r="D84">
        <v>0.05</v>
      </c>
      <c r="E84" t="s">
        <v>148</v>
      </c>
      <c r="G84" t="s">
        <v>193</v>
      </c>
      <c r="H84" t="s">
        <v>83</v>
      </c>
      <c r="I84" t="s">
        <v>151</v>
      </c>
    </row>
    <row r="85" spans="1:9">
      <c r="A85" s="2">
        <v>2.4536999999999999E-5</v>
      </c>
      <c r="B85" t="s">
        <v>122</v>
      </c>
      <c r="C85">
        <v>15.46</v>
      </c>
      <c r="D85">
        <v>0.05</v>
      </c>
      <c r="E85" t="s">
        <v>148</v>
      </c>
      <c r="G85" t="s">
        <v>193</v>
      </c>
      <c r="H85" t="s">
        <v>83</v>
      </c>
      <c r="I85" t="s">
        <v>151</v>
      </c>
    </row>
    <row r="86" spans="1:9">
      <c r="A86" s="2">
        <v>2.6388900000000001E-5</v>
      </c>
      <c r="B86" t="s">
        <v>122</v>
      </c>
      <c r="C86">
        <v>15.57</v>
      </c>
      <c r="D86">
        <v>0.06</v>
      </c>
      <c r="E86" t="s">
        <v>148</v>
      </c>
      <c r="G86" t="s">
        <v>193</v>
      </c>
      <c r="H86" t="s">
        <v>83</v>
      </c>
      <c r="I86" t="s">
        <v>151</v>
      </c>
    </row>
    <row r="87" spans="1:9">
      <c r="A87" s="2">
        <v>2.8356499999999999E-5</v>
      </c>
      <c r="B87" t="s">
        <v>122</v>
      </c>
      <c r="C87">
        <v>15.43</v>
      </c>
      <c r="D87">
        <v>0.05</v>
      </c>
      <c r="E87" t="s">
        <v>148</v>
      </c>
      <c r="G87" t="s">
        <v>193</v>
      </c>
      <c r="H87" t="s">
        <v>83</v>
      </c>
      <c r="I87" t="s">
        <v>151</v>
      </c>
    </row>
    <row r="88" spans="1:9">
      <c r="A88" s="2">
        <v>3.03241E-5</v>
      </c>
      <c r="B88" t="s">
        <v>122</v>
      </c>
      <c r="C88">
        <v>15.55</v>
      </c>
      <c r="D88">
        <v>0.06</v>
      </c>
      <c r="E88" t="s">
        <v>148</v>
      </c>
      <c r="G88" t="s">
        <v>193</v>
      </c>
      <c r="H88" t="s">
        <v>83</v>
      </c>
      <c r="I88" t="s">
        <v>151</v>
      </c>
    </row>
    <row r="89" spans="1:9">
      <c r="A89" s="2">
        <v>3.2175899999999998E-5</v>
      </c>
      <c r="B89" t="s">
        <v>122</v>
      </c>
      <c r="C89">
        <v>15.66</v>
      </c>
      <c r="D89">
        <v>0.06</v>
      </c>
      <c r="E89" t="s">
        <v>148</v>
      </c>
      <c r="G89" t="s">
        <v>193</v>
      </c>
      <c r="H89" t="s">
        <v>83</v>
      </c>
      <c r="I89" t="s">
        <v>151</v>
      </c>
    </row>
    <row r="90" spans="1:9">
      <c r="A90" s="2">
        <v>3.4143500000000003E-5</v>
      </c>
      <c r="B90" t="s">
        <v>122</v>
      </c>
      <c r="C90">
        <v>15.7</v>
      </c>
      <c r="D90">
        <v>0.06</v>
      </c>
      <c r="E90" t="s">
        <v>148</v>
      </c>
      <c r="G90" t="s">
        <v>193</v>
      </c>
      <c r="H90" t="s">
        <v>83</v>
      </c>
      <c r="I90" t="s">
        <v>151</v>
      </c>
    </row>
    <row r="91" spans="1:9">
      <c r="A91" s="2">
        <v>3.6111100000000001E-5</v>
      </c>
      <c r="B91" t="s">
        <v>122</v>
      </c>
      <c r="C91">
        <v>15.77</v>
      </c>
      <c r="D91">
        <v>0.06</v>
      </c>
      <c r="E91" t="s">
        <v>148</v>
      </c>
      <c r="G91" t="s">
        <v>193</v>
      </c>
      <c r="H91" t="s">
        <v>83</v>
      </c>
      <c r="I91" t="s">
        <v>151</v>
      </c>
    </row>
    <row r="92" spans="1:9">
      <c r="A92" s="2">
        <v>3.7963000000000002E-5</v>
      </c>
      <c r="B92" t="s">
        <v>122</v>
      </c>
      <c r="C92">
        <v>15.87</v>
      </c>
      <c r="D92">
        <v>0.06</v>
      </c>
      <c r="E92" t="s">
        <v>148</v>
      </c>
      <c r="G92" t="s">
        <v>193</v>
      </c>
      <c r="H92" t="s">
        <v>83</v>
      </c>
      <c r="I92" t="s">
        <v>151</v>
      </c>
    </row>
    <row r="93" spans="1:9">
      <c r="A93" s="2">
        <v>3.99306E-5</v>
      </c>
      <c r="B93" t="s">
        <v>122</v>
      </c>
      <c r="C93">
        <v>15.99</v>
      </c>
      <c r="D93">
        <v>0.06</v>
      </c>
      <c r="E93" t="s">
        <v>148</v>
      </c>
      <c r="G93" t="s">
        <v>193</v>
      </c>
      <c r="H93" t="s">
        <v>83</v>
      </c>
      <c r="I93" t="s">
        <v>151</v>
      </c>
    </row>
    <row r="94" spans="1:9">
      <c r="A94" s="2">
        <v>4.1898099999999998E-5</v>
      </c>
      <c r="B94" t="s">
        <v>122</v>
      </c>
      <c r="C94">
        <v>16.11</v>
      </c>
      <c r="D94">
        <v>0.06</v>
      </c>
      <c r="E94" t="s">
        <v>148</v>
      </c>
      <c r="G94" t="s">
        <v>193</v>
      </c>
      <c r="H94" t="s">
        <v>83</v>
      </c>
      <c r="I94" t="s">
        <v>151</v>
      </c>
    </row>
    <row r="95" spans="1:9">
      <c r="A95">
        <v>4.375E-5</v>
      </c>
      <c r="B95" t="s">
        <v>122</v>
      </c>
      <c r="C95">
        <v>16.059999999999999</v>
      </c>
      <c r="D95">
        <v>0.06</v>
      </c>
      <c r="E95" t="s">
        <v>148</v>
      </c>
      <c r="G95" t="s">
        <v>193</v>
      </c>
      <c r="H95" t="s">
        <v>83</v>
      </c>
      <c r="I95" t="s">
        <v>151</v>
      </c>
    </row>
    <row r="96" spans="1:9">
      <c r="A96" s="2">
        <v>4.5717599999999997E-5</v>
      </c>
      <c r="B96" t="s">
        <v>122</v>
      </c>
      <c r="C96">
        <v>16.23</v>
      </c>
      <c r="D96">
        <v>7.0000000000000007E-2</v>
      </c>
      <c r="E96" t="s">
        <v>148</v>
      </c>
      <c r="G96" t="s">
        <v>193</v>
      </c>
      <c r="H96" t="s">
        <v>83</v>
      </c>
      <c r="I96" t="s">
        <v>151</v>
      </c>
    </row>
    <row r="97" spans="1:9">
      <c r="A97">
        <v>1.13194E-4</v>
      </c>
      <c r="B97" t="s">
        <v>122</v>
      </c>
      <c r="C97">
        <v>17.260000000000002</v>
      </c>
      <c r="D97">
        <v>0.12</v>
      </c>
      <c r="E97" t="s">
        <v>148</v>
      </c>
      <c r="G97" t="s">
        <v>193</v>
      </c>
      <c r="H97" t="s">
        <v>83</v>
      </c>
      <c r="I97" t="s">
        <v>151</v>
      </c>
    </row>
    <row r="98" spans="1:9">
      <c r="A98">
        <v>1.1516200000000001E-4</v>
      </c>
      <c r="B98" t="s">
        <v>122</v>
      </c>
      <c r="C98">
        <v>17.55</v>
      </c>
      <c r="D98">
        <v>0.13</v>
      </c>
      <c r="E98" t="s">
        <v>148</v>
      </c>
      <c r="G98" t="s">
        <v>193</v>
      </c>
      <c r="H98" t="s">
        <v>83</v>
      </c>
      <c r="I98" t="s">
        <v>151</v>
      </c>
    </row>
    <row r="99" spans="1:9">
      <c r="A99">
        <v>1.1713E-4</v>
      </c>
      <c r="B99" t="s">
        <v>122</v>
      </c>
      <c r="C99">
        <v>17.77</v>
      </c>
      <c r="D99">
        <v>0.28999999999999998</v>
      </c>
      <c r="E99" t="s">
        <v>148</v>
      </c>
      <c r="G99" t="s">
        <v>193</v>
      </c>
      <c r="H99" t="s">
        <v>83</v>
      </c>
      <c r="I99" t="s">
        <v>151</v>
      </c>
    </row>
    <row r="100" spans="1:9">
      <c r="A100">
        <v>1.4606499999999999E-4</v>
      </c>
      <c r="B100" t="s">
        <v>122</v>
      </c>
      <c r="C100">
        <v>17.510000000000002</v>
      </c>
      <c r="D100">
        <v>0.19</v>
      </c>
      <c r="E100" t="s">
        <v>148</v>
      </c>
      <c r="G100" t="s">
        <v>193</v>
      </c>
      <c r="H100" t="s">
        <v>83</v>
      </c>
      <c r="I100" t="s">
        <v>151</v>
      </c>
    </row>
    <row r="101" spans="1:9">
      <c r="A101">
        <v>1.4791699999999999E-4</v>
      </c>
      <c r="B101" t="s">
        <v>122</v>
      </c>
      <c r="C101">
        <v>17.66</v>
      </c>
      <c r="D101">
        <v>0.13</v>
      </c>
      <c r="E101" t="s">
        <v>148</v>
      </c>
      <c r="G101" t="s">
        <v>193</v>
      </c>
      <c r="H101" t="s">
        <v>83</v>
      </c>
      <c r="I101" t="s">
        <v>151</v>
      </c>
    </row>
    <row r="102" spans="1:9">
      <c r="A102">
        <v>1.49884E-4</v>
      </c>
      <c r="B102" t="s">
        <v>122</v>
      </c>
      <c r="C102">
        <v>18</v>
      </c>
      <c r="D102">
        <v>0.21</v>
      </c>
      <c r="E102" t="s">
        <v>148</v>
      </c>
      <c r="G102" t="s">
        <v>193</v>
      </c>
      <c r="H102" t="s">
        <v>83</v>
      </c>
      <c r="I102" t="s">
        <v>151</v>
      </c>
    </row>
    <row r="103" spans="1:9">
      <c r="A103">
        <v>2.25116E-4</v>
      </c>
      <c r="B103" t="s">
        <v>122</v>
      </c>
      <c r="C103">
        <v>18.37</v>
      </c>
      <c r="D103">
        <v>0.21</v>
      </c>
      <c r="E103" t="s">
        <v>148</v>
      </c>
      <c r="G103" t="s">
        <v>193</v>
      </c>
      <c r="H103" t="s">
        <v>83</v>
      </c>
      <c r="I103" t="s">
        <v>151</v>
      </c>
    </row>
    <row r="104" spans="1:9">
      <c r="A104">
        <v>2.2708299999999999E-4</v>
      </c>
      <c r="B104" t="s">
        <v>122</v>
      </c>
      <c r="C104">
        <v>18.11</v>
      </c>
      <c r="D104">
        <v>0.18</v>
      </c>
      <c r="E104" t="s">
        <v>148</v>
      </c>
      <c r="G104" t="s">
        <v>193</v>
      </c>
      <c r="H104" t="s">
        <v>83</v>
      </c>
      <c r="I104" t="s">
        <v>151</v>
      </c>
    </row>
    <row r="105" spans="1:9">
      <c r="A105">
        <v>2.5787E-4</v>
      </c>
      <c r="B105" t="s">
        <v>122</v>
      </c>
      <c r="C105">
        <v>18.28</v>
      </c>
      <c r="D105">
        <v>0.21</v>
      </c>
      <c r="E105" t="s">
        <v>148</v>
      </c>
      <c r="G105" t="s">
        <v>193</v>
      </c>
      <c r="H105" t="s">
        <v>83</v>
      </c>
      <c r="I105" t="s">
        <v>151</v>
      </c>
    </row>
    <row r="106" spans="1:9">
      <c r="A106">
        <v>2.5983799999999997E-4</v>
      </c>
      <c r="B106" t="s">
        <v>122</v>
      </c>
      <c r="C106">
        <v>18.07</v>
      </c>
      <c r="D106">
        <v>0.17</v>
      </c>
      <c r="E106" t="s">
        <v>148</v>
      </c>
      <c r="G106" t="s">
        <v>193</v>
      </c>
      <c r="H106" t="s">
        <v>83</v>
      </c>
      <c r="I106" t="s">
        <v>151</v>
      </c>
    </row>
    <row r="107" spans="1:9">
      <c r="A107">
        <v>2.9259300000000001E-4</v>
      </c>
      <c r="B107" t="s">
        <v>122</v>
      </c>
      <c r="C107">
        <v>18.309999999999999</v>
      </c>
      <c r="D107">
        <v>0.14000000000000001</v>
      </c>
      <c r="E107" t="s">
        <v>148</v>
      </c>
      <c r="G107" t="s">
        <v>193</v>
      </c>
      <c r="H107" t="s">
        <v>83</v>
      </c>
      <c r="I107" t="s">
        <v>151</v>
      </c>
    </row>
    <row r="108" spans="1:9">
      <c r="A108">
        <v>3.2604200000000002E-4</v>
      </c>
      <c r="B108" t="s">
        <v>122</v>
      </c>
      <c r="C108">
        <v>18.059999999999999</v>
      </c>
      <c r="D108">
        <v>0.13</v>
      </c>
      <c r="E108" t="s">
        <v>148</v>
      </c>
      <c r="G108" t="s">
        <v>193</v>
      </c>
      <c r="H108" t="s">
        <v>83</v>
      </c>
      <c r="I108" t="s">
        <v>151</v>
      </c>
    </row>
    <row r="109" spans="1:9">
      <c r="A109">
        <v>3.5949099999999998E-4</v>
      </c>
      <c r="B109" t="s">
        <v>122</v>
      </c>
      <c r="C109">
        <v>18.14</v>
      </c>
      <c r="D109">
        <v>0.13</v>
      </c>
      <c r="E109" t="s">
        <v>148</v>
      </c>
      <c r="G109" t="s">
        <v>193</v>
      </c>
      <c r="H109" t="s">
        <v>83</v>
      </c>
      <c r="I109" t="s">
        <v>151</v>
      </c>
    </row>
    <row r="110" spans="1:9">
      <c r="A110">
        <v>3.9270800000000002E-4</v>
      </c>
      <c r="B110" t="s">
        <v>122</v>
      </c>
      <c r="C110">
        <v>18.29</v>
      </c>
      <c r="D110">
        <v>0.15</v>
      </c>
      <c r="E110" t="s">
        <v>148</v>
      </c>
      <c r="G110" t="s">
        <v>193</v>
      </c>
      <c r="H110" t="s">
        <v>83</v>
      </c>
      <c r="I110" t="s">
        <v>151</v>
      </c>
    </row>
    <row r="111" spans="1:9">
      <c r="A111">
        <v>4.2604200000000001E-4</v>
      </c>
      <c r="B111" t="s">
        <v>122</v>
      </c>
      <c r="C111">
        <v>18.16</v>
      </c>
      <c r="D111">
        <v>0.13</v>
      </c>
      <c r="E111" t="s">
        <v>148</v>
      </c>
      <c r="G111" t="s">
        <v>193</v>
      </c>
      <c r="H111" t="s">
        <v>83</v>
      </c>
      <c r="I111" t="s">
        <v>151</v>
      </c>
    </row>
    <row r="112" spans="1:9">
      <c r="A112">
        <v>1.278588E-3</v>
      </c>
      <c r="B112" t="s">
        <v>122</v>
      </c>
      <c r="C112">
        <v>19.260000000000002</v>
      </c>
      <c r="D112">
        <v>0.11</v>
      </c>
      <c r="E112" t="s">
        <v>148</v>
      </c>
      <c r="G112" t="s">
        <v>193</v>
      </c>
      <c r="H112" t="s">
        <v>83</v>
      </c>
      <c r="I112" t="s">
        <v>151</v>
      </c>
    </row>
    <row r="113" spans="1:9">
      <c r="A113">
        <v>5.2456020000000003E-3</v>
      </c>
      <c r="B113" t="s">
        <v>66</v>
      </c>
      <c r="C113">
        <v>19.670000000000002</v>
      </c>
      <c r="D113">
        <v>0.02</v>
      </c>
      <c r="E113" t="s">
        <v>148</v>
      </c>
      <c r="G113" t="s">
        <v>193</v>
      </c>
      <c r="H113" t="s">
        <v>152</v>
      </c>
      <c r="I113" t="s">
        <v>151</v>
      </c>
    </row>
    <row r="114" spans="1:9">
      <c r="A114">
        <v>6.635185E-3</v>
      </c>
      <c r="B114" t="s">
        <v>66</v>
      </c>
      <c r="C114">
        <v>19.91</v>
      </c>
      <c r="D114">
        <v>0.08</v>
      </c>
      <c r="E114" t="s">
        <v>148</v>
      </c>
      <c r="G114" t="s">
        <v>193</v>
      </c>
      <c r="H114" t="s">
        <v>152</v>
      </c>
      <c r="I114" t="s">
        <v>151</v>
      </c>
    </row>
    <row r="115" spans="1:9">
      <c r="A115">
        <v>5.7792820000000002E-3</v>
      </c>
      <c r="B115" t="s">
        <v>123</v>
      </c>
      <c r="C115">
        <v>19.66</v>
      </c>
      <c r="D115">
        <v>0.04</v>
      </c>
      <c r="E115" t="s">
        <v>148</v>
      </c>
      <c r="G115" t="s">
        <v>193</v>
      </c>
      <c r="H115" t="s">
        <v>152</v>
      </c>
      <c r="I115" t="s">
        <v>151</v>
      </c>
    </row>
    <row r="116" spans="1:9">
      <c r="A116">
        <v>0.294396412</v>
      </c>
      <c r="B116" t="s">
        <v>66</v>
      </c>
      <c r="C116">
        <v>21.86</v>
      </c>
      <c r="D116">
        <v>0.11</v>
      </c>
      <c r="E116" t="s">
        <v>148</v>
      </c>
      <c r="G116" t="s">
        <v>193</v>
      </c>
      <c r="H116" t="s">
        <v>153</v>
      </c>
      <c r="I116" t="s">
        <v>151</v>
      </c>
    </row>
    <row r="117" spans="1:9">
      <c r="A117">
        <v>5.5649291669999998</v>
      </c>
      <c r="B117" t="s">
        <v>66</v>
      </c>
      <c r="C117">
        <v>21.65</v>
      </c>
      <c r="D117">
        <v>0.11</v>
      </c>
      <c r="E117" t="s">
        <v>148</v>
      </c>
      <c r="G117" t="s">
        <v>193</v>
      </c>
      <c r="H117" t="s">
        <v>153</v>
      </c>
      <c r="I117" t="s">
        <v>151</v>
      </c>
    </row>
    <row r="118" spans="1:9">
      <c r="A118">
        <v>5.5796990739999996</v>
      </c>
      <c r="B118" t="s">
        <v>66</v>
      </c>
      <c r="C118">
        <v>22.03</v>
      </c>
      <c r="D118">
        <v>0.15</v>
      </c>
      <c r="E118" t="s">
        <v>148</v>
      </c>
      <c r="G118" t="s">
        <v>193</v>
      </c>
      <c r="H118" t="s">
        <v>153</v>
      </c>
      <c r="I118" t="s">
        <v>151</v>
      </c>
    </row>
    <row r="119" spans="1:9">
      <c r="A119">
        <v>5.5979901620000003</v>
      </c>
      <c r="B119" t="s">
        <v>66</v>
      </c>
      <c r="C119">
        <v>21.78</v>
      </c>
      <c r="D119">
        <v>0.15</v>
      </c>
      <c r="E119" t="s">
        <v>148</v>
      </c>
      <c r="G119" t="s">
        <v>193</v>
      </c>
      <c r="H119" t="s">
        <v>153</v>
      </c>
      <c r="I119" t="s">
        <v>151</v>
      </c>
    </row>
    <row r="120" spans="1:9">
      <c r="A120">
        <v>0.108333449</v>
      </c>
      <c r="B120" t="s">
        <v>66</v>
      </c>
      <c r="C120">
        <v>22</v>
      </c>
      <c r="D120">
        <v>0.1</v>
      </c>
      <c r="E120" t="s">
        <v>148</v>
      </c>
      <c r="G120" t="s">
        <v>193</v>
      </c>
      <c r="H120" t="s">
        <v>154</v>
      </c>
      <c r="I120" t="s">
        <v>151</v>
      </c>
    </row>
    <row r="121" spans="1:9">
      <c r="A121">
        <v>0.30809849499999997</v>
      </c>
      <c r="B121" t="s">
        <v>66</v>
      </c>
      <c r="C121">
        <v>22.08</v>
      </c>
      <c r="D121">
        <v>0.15</v>
      </c>
      <c r="E121" t="s">
        <v>148</v>
      </c>
      <c r="G121" t="s">
        <v>193</v>
      </c>
      <c r="H121" t="s">
        <v>154</v>
      </c>
      <c r="I121" t="s">
        <v>151</v>
      </c>
    </row>
    <row r="122" spans="1:9">
      <c r="A122">
        <v>0.44156516200000001</v>
      </c>
      <c r="B122" t="s">
        <v>66</v>
      </c>
      <c r="C122">
        <v>22.13</v>
      </c>
      <c r="D122">
        <v>0.08</v>
      </c>
      <c r="E122" t="s">
        <v>148</v>
      </c>
      <c r="G122" t="s">
        <v>193</v>
      </c>
      <c r="H122" t="s">
        <v>154</v>
      </c>
      <c r="I122" t="s">
        <v>151</v>
      </c>
    </row>
    <row r="123" spans="1:9">
      <c r="A123">
        <v>0.82542499999999996</v>
      </c>
      <c r="B123" t="s">
        <v>66</v>
      </c>
      <c r="C123">
        <v>21.9</v>
      </c>
      <c r="D123">
        <v>0.35</v>
      </c>
      <c r="E123" t="s">
        <v>148</v>
      </c>
      <c r="G123" t="s">
        <v>193</v>
      </c>
      <c r="H123" t="s">
        <v>154</v>
      </c>
      <c r="I123" t="s">
        <v>151</v>
      </c>
    </row>
    <row r="124" spans="1:9">
      <c r="A124">
        <v>1.2068000000000001</v>
      </c>
      <c r="B124" t="s">
        <v>66</v>
      </c>
      <c r="C124">
        <v>22.5</v>
      </c>
      <c r="D124">
        <v>0.21</v>
      </c>
      <c r="E124" t="s">
        <v>148</v>
      </c>
      <c r="G124" t="s">
        <v>193</v>
      </c>
      <c r="H124" t="s">
        <v>154</v>
      </c>
      <c r="I124" t="s">
        <v>151</v>
      </c>
    </row>
    <row r="125" spans="1:9">
      <c r="A125">
        <v>0.10815601900000001</v>
      </c>
      <c r="B125" t="s">
        <v>123</v>
      </c>
      <c r="C125">
        <v>21.65</v>
      </c>
      <c r="D125">
        <v>0.08</v>
      </c>
      <c r="E125" t="s">
        <v>148</v>
      </c>
      <c r="G125" t="s">
        <v>193</v>
      </c>
      <c r="H125" t="s">
        <v>154</v>
      </c>
      <c r="I125" t="s">
        <v>151</v>
      </c>
    </row>
    <row r="126" spans="1:9">
      <c r="A126">
        <v>0.108212616</v>
      </c>
      <c r="B126" t="s">
        <v>123</v>
      </c>
      <c r="C126">
        <v>21.56</v>
      </c>
      <c r="D126">
        <v>0.08</v>
      </c>
      <c r="E126" t="s">
        <v>148</v>
      </c>
      <c r="G126" t="s">
        <v>193</v>
      </c>
      <c r="H126" t="s">
        <v>154</v>
      </c>
      <c r="I126" t="s">
        <v>151</v>
      </c>
    </row>
    <row r="127" spans="1:9">
      <c r="A127">
        <v>0.108265394</v>
      </c>
      <c r="B127" t="s">
        <v>123</v>
      </c>
      <c r="C127">
        <v>21.66</v>
      </c>
      <c r="D127">
        <v>0.08</v>
      </c>
      <c r="E127" t="s">
        <v>148</v>
      </c>
      <c r="G127" t="s">
        <v>193</v>
      </c>
      <c r="H127" t="s">
        <v>154</v>
      </c>
      <c r="I127" t="s">
        <v>151</v>
      </c>
    </row>
    <row r="128" spans="1:9">
      <c r="A128">
        <v>0.308190509</v>
      </c>
      <c r="B128" t="s">
        <v>123</v>
      </c>
      <c r="C128">
        <v>21.8</v>
      </c>
      <c r="D128">
        <v>0.1</v>
      </c>
      <c r="E128" t="s">
        <v>148</v>
      </c>
      <c r="G128" t="s">
        <v>193</v>
      </c>
      <c r="H128" t="s">
        <v>154</v>
      </c>
      <c r="I128" t="s">
        <v>151</v>
      </c>
    </row>
    <row r="129" spans="1:9">
      <c r="A129">
        <v>0.30826724500000002</v>
      </c>
      <c r="B129" t="s">
        <v>123</v>
      </c>
      <c r="C129">
        <v>21.79</v>
      </c>
      <c r="D129">
        <v>0.09</v>
      </c>
      <c r="E129" t="s">
        <v>148</v>
      </c>
      <c r="G129" t="s">
        <v>193</v>
      </c>
      <c r="H129" t="s">
        <v>154</v>
      </c>
      <c r="I129" t="s">
        <v>151</v>
      </c>
    </row>
    <row r="130" spans="1:9">
      <c r="A130">
        <v>0.44163113399999998</v>
      </c>
      <c r="B130" t="s">
        <v>123</v>
      </c>
      <c r="C130">
        <v>21.78</v>
      </c>
      <c r="D130">
        <v>0.06</v>
      </c>
      <c r="E130" t="s">
        <v>148</v>
      </c>
      <c r="G130" t="s">
        <v>193</v>
      </c>
      <c r="H130" t="s">
        <v>154</v>
      </c>
      <c r="I130" t="s">
        <v>151</v>
      </c>
    </row>
    <row r="131" spans="1:9">
      <c r="A131">
        <v>0.44168483800000002</v>
      </c>
      <c r="B131" t="s">
        <v>123</v>
      </c>
      <c r="C131">
        <v>21.77</v>
      </c>
      <c r="D131">
        <v>7.0000000000000007E-2</v>
      </c>
      <c r="E131" t="s">
        <v>148</v>
      </c>
      <c r="G131" t="s">
        <v>193</v>
      </c>
      <c r="H131" t="s">
        <v>154</v>
      </c>
      <c r="I131" t="s">
        <v>151</v>
      </c>
    </row>
    <row r="132" spans="1:9">
      <c r="A132">
        <v>0.82549004599999998</v>
      </c>
      <c r="B132" t="s">
        <v>123</v>
      </c>
      <c r="C132">
        <v>21.88</v>
      </c>
      <c r="D132">
        <v>0.14000000000000001</v>
      </c>
      <c r="E132" t="s">
        <v>148</v>
      </c>
      <c r="G132" t="s">
        <v>193</v>
      </c>
      <c r="H132" t="s">
        <v>154</v>
      </c>
      <c r="I132" t="s">
        <v>151</v>
      </c>
    </row>
    <row r="133" spans="1:9">
      <c r="A133">
        <v>0.82554178199999995</v>
      </c>
      <c r="B133" t="s">
        <v>123</v>
      </c>
      <c r="C133">
        <v>21.85</v>
      </c>
      <c r="D133">
        <v>0.16</v>
      </c>
      <c r="E133" t="s">
        <v>148</v>
      </c>
      <c r="G133" t="s">
        <v>193</v>
      </c>
      <c r="H133" t="s">
        <v>154</v>
      </c>
      <c r="I133" t="s">
        <v>151</v>
      </c>
    </row>
    <row r="134" spans="1:9">
      <c r="A134">
        <v>1.206462269</v>
      </c>
      <c r="B134" t="s">
        <v>123</v>
      </c>
      <c r="C134">
        <v>21.86</v>
      </c>
      <c r="D134">
        <v>0.13</v>
      </c>
      <c r="E134" t="s">
        <v>148</v>
      </c>
      <c r="G134" t="s">
        <v>193</v>
      </c>
      <c r="H134" t="s">
        <v>154</v>
      </c>
      <c r="I134" t="s">
        <v>151</v>
      </c>
    </row>
    <row r="135" spans="1:9">
      <c r="A135">
        <v>1.206563426</v>
      </c>
      <c r="B135" t="s">
        <v>123</v>
      </c>
      <c r="C135">
        <v>21.85</v>
      </c>
      <c r="D135">
        <v>0.13</v>
      </c>
      <c r="E135" t="s">
        <v>148</v>
      </c>
      <c r="G135" t="s">
        <v>193</v>
      </c>
      <c r="H135" t="s">
        <v>154</v>
      </c>
      <c r="I135" t="s">
        <v>151</v>
      </c>
    </row>
    <row r="136" spans="1:9">
      <c r="A136">
        <v>18.391550809999998</v>
      </c>
      <c r="B136" t="s">
        <v>124</v>
      </c>
      <c r="C136">
        <v>21.6</v>
      </c>
      <c r="D136">
        <v>0.11</v>
      </c>
      <c r="E136" t="s">
        <v>148</v>
      </c>
      <c r="G136" t="s">
        <v>193</v>
      </c>
      <c r="H136" t="s">
        <v>155</v>
      </c>
      <c r="I136" t="s">
        <v>151</v>
      </c>
    </row>
    <row r="137" spans="1:9">
      <c r="A137">
        <v>18.39213032</v>
      </c>
      <c r="B137" t="s">
        <v>125</v>
      </c>
      <c r="C137">
        <v>21.21</v>
      </c>
      <c r="D137">
        <v>0.32</v>
      </c>
      <c r="E137" t="s">
        <v>148</v>
      </c>
      <c r="G137" t="s">
        <v>193</v>
      </c>
      <c r="H137" t="s">
        <v>155</v>
      </c>
      <c r="I137" t="s">
        <v>151</v>
      </c>
    </row>
    <row r="138" spans="1:9">
      <c r="A138">
        <v>0.2782</v>
      </c>
      <c r="B138" t="s">
        <v>3</v>
      </c>
      <c r="C138">
        <v>19.3</v>
      </c>
      <c r="D138">
        <v>0.1</v>
      </c>
      <c r="E138" t="s">
        <v>149</v>
      </c>
      <c r="H138" t="s">
        <v>155</v>
      </c>
      <c r="I138" t="s">
        <v>156</v>
      </c>
    </row>
    <row r="139" spans="1:9">
      <c r="A139">
        <v>0.31458000000000003</v>
      </c>
      <c r="B139" t="s">
        <v>66</v>
      </c>
      <c r="C139">
        <v>19.93</v>
      </c>
      <c r="D139">
        <v>0.03</v>
      </c>
      <c r="E139" t="s">
        <v>132</v>
      </c>
      <c r="H139" t="s">
        <v>87</v>
      </c>
      <c r="I139" t="s">
        <v>157</v>
      </c>
    </row>
    <row r="140" spans="1:9">
      <c r="A140">
        <v>1.1100000000000001E-3</v>
      </c>
      <c r="B140" t="s">
        <v>3</v>
      </c>
      <c r="C140">
        <v>13.08</v>
      </c>
      <c r="E140" t="s">
        <v>149</v>
      </c>
      <c r="H140" t="s">
        <v>158</v>
      </c>
      <c r="I140" t="s">
        <v>159</v>
      </c>
    </row>
    <row r="141" spans="1:9">
      <c r="A141">
        <v>0.52083000000000002</v>
      </c>
      <c r="B141" t="s">
        <v>126</v>
      </c>
      <c r="C141">
        <v>20.98</v>
      </c>
      <c r="D141">
        <v>0.02</v>
      </c>
      <c r="E141" t="s">
        <v>148</v>
      </c>
      <c r="G141" t="s">
        <v>193</v>
      </c>
      <c r="H141" t="s">
        <v>160</v>
      </c>
      <c r="I141" t="s">
        <v>161</v>
      </c>
    </row>
    <row r="142" spans="1:9">
      <c r="A142">
        <v>0.52083000000000002</v>
      </c>
      <c r="B142" t="s">
        <v>66</v>
      </c>
      <c r="C142">
        <v>20.420000000000002</v>
      </c>
      <c r="D142">
        <v>0.04</v>
      </c>
      <c r="E142" t="s">
        <v>148</v>
      </c>
      <c r="G142" t="s">
        <v>193</v>
      </c>
      <c r="H142" t="s">
        <v>160</v>
      </c>
      <c r="I142" t="s">
        <v>161</v>
      </c>
    </row>
    <row r="143" spans="1:9">
      <c r="A143">
        <v>0.52083000000000002</v>
      </c>
      <c r="B143" t="s">
        <v>123</v>
      </c>
      <c r="C143">
        <v>20.010000000000002</v>
      </c>
      <c r="D143">
        <v>0.04</v>
      </c>
      <c r="E143" t="s">
        <v>148</v>
      </c>
      <c r="G143" t="s">
        <v>193</v>
      </c>
      <c r="H143" t="s">
        <v>160</v>
      </c>
      <c r="I143" t="s">
        <v>161</v>
      </c>
    </row>
    <row r="144" spans="1:9">
      <c r="A144">
        <v>0.52083000000000002</v>
      </c>
      <c r="B144" t="s">
        <v>127</v>
      </c>
      <c r="C144">
        <v>19.64</v>
      </c>
      <c r="D144">
        <v>0.02</v>
      </c>
      <c r="E144" t="s">
        <v>148</v>
      </c>
      <c r="G144" t="s">
        <v>193</v>
      </c>
      <c r="H144" t="s">
        <v>160</v>
      </c>
      <c r="I144" t="s">
        <v>161</v>
      </c>
    </row>
    <row r="145" spans="1:9">
      <c r="A145">
        <v>0.52083000000000002</v>
      </c>
      <c r="B145" t="s">
        <v>124</v>
      </c>
      <c r="C145">
        <v>19.079999999999998</v>
      </c>
      <c r="D145">
        <v>0.09</v>
      </c>
      <c r="E145" t="s">
        <v>148</v>
      </c>
      <c r="G145" t="s">
        <v>193</v>
      </c>
      <c r="H145" t="s">
        <v>160</v>
      </c>
      <c r="I145" t="s">
        <v>161</v>
      </c>
    </row>
    <row r="146" spans="1:9">
      <c r="A146">
        <v>0.52083000000000002</v>
      </c>
      <c r="B146" t="s">
        <v>125</v>
      </c>
      <c r="C146">
        <v>18.62</v>
      </c>
      <c r="D146">
        <v>0.03</v>
      </c>
      <c r="E146" t="s">
        <v>148</v>
      </c>
      <c r="G146" t="s">
        <v>193</v>
      </c>
      <c r="H146" t="s">
        <v>160</v>
      </c>
      <c r="I146" t="s">
        <v>161</v>
      </c>
    </row>
    <row r="147" spans="1:9">
      <c r="A147">
        <v>0.52083000000000002</v>
      </c>
      <c r="B147" t="s">
        <v>128</v>
      </c>
      <c r="C147">
        <v>18.29</v>
      </c>
      <c r="D147">
        <v>0.04</v>
      </c>
      <c r="E147" t="s">
        <v>148</v>
      </c>
      <c r="G147" t="s">
        <v>193</v>
      </c>
      <c r="H147" t="s">
        <v>160</v>
      </c>
      <c r="I147" t="s">
        <v>161</v>
      </c>
    </row>
    <row r="148" spans="1:9">
      <c r="A148">
        <v>0.62375000000000003</v>
      </c>
      <c r="B148" t="s">
        <v>3</v>
      </c>
      <c r="C148">
        <v>20</v>
      </c>
      <c r="E148" t="s">
        <v>149</v>
      </c>
      <c r="H148" t="s">
        <v>162</v>
      </c>
      <c r="I148" t="s">
        <v>163</v>
      </c>
    </row>
    <row r="149" spans="1:9">
      <c r="A149">
        <v>1.5604</v>
      </c>
      <c r="B149" t="s">
        <v>3</v>
      </c>
      <c r="C149">
        <v>21.4</v>
      </c>
      <c r="E149" t="s">
        <v>149</v>
      </c>
      <c r="H149" t="s">
        <v>162</v>
      </c>
      <c r="I149" t="s">
        <v>163</v>
      </c>
    </row>
    <row r="150" spans="1:9">
      <c r="A150">
        <v>2.5644999999999998</v>
      </c>
      <c r="B150" t="s">
        <v>3</v>
      </c>
      <c r="C150">
        <v>22.8</v>
      </c>
      <c r="E150" t="s">
        <v>149</v>
      </c>
      <c r="H150" t="s">
        <v>162</v>
      </c>
      <c r="I150" t="s">
        <v>163</v>
      </c>
    </row>
    <row r="151" spans="1:9">
      <c r="A151">
        <v>0.11125</v>
      </c>
      <c r="B151" t="s">
        <v>129</v>
      </c>
      <c r="C151">
        <v>18.5</v>
      </c>
      <c r="D151">
        <v>0.05</v>
      </c>
      <c r="E151" t="s">
        <v>149</v>
      </c>
      <c r="H151" t="s">
        <v>164</v>
      </c>
      <c r="I151" t="s">
        <v>165</v>
      </c>
    </row>
    <row r="152" spans="1:9">
      <c r="A152">
        <v>0.11125</v>
      </c>
      <c r="B152" t="s">
        <v>130</v>
      </c>
      <c r="C152">
        <v>17.8</v>
      </c>
      <c r="D152">
        <v>0.06</v>
      </c>
      <c r="E152" t="s">
        <v>149</v>
      </c>
      <c r="H152" t="s">
        <v>164</v>
      </c>
      <c r="I152" t="s">
        <v>165</v>
      </c>
    </row>
    <row r="153" spans="1:9">
      <c r="A153">
        <v>2.8843000000000001E-2</v>
      </c>
      <c r="B153" t="s">
        <v>3</v>
      </c>
      <c r="C153">
        <v>17.510000000000002</v>
      </c>
      <c r="D153">
        <v>0.02</v>
      </c>
      <c r="E153" t="s">
        <v>132</v>
      </c>
      <c r="H153" t="s">
        <v>166</v>
      </c>
      <c r="I153" t="s">
        <v>167</v>
      </c>
    </row>
    <row r="154" spans="1:9">
      <c r="A154">
        <v>3.0925999999999999E-2</v>
      </c>
      <c r="B154" t="s">
        <v>6</v>
      </c>
      <c r="C154">
        <v>18.5</v>
      </c>
      <c r="D154">
        <v>0.03</v>
      </c>
      <c r="E154" t="s">
        <v>132</v>
      </c>
      <c r="H154" t="s">
        <v>166</v>
      </c>
      <c r="I154" t="s">
        <v>167</v>
      </c>
    </row>
    <row r="155" spans="1:9">
      <c r="A155">
        <v>3.4178E-2</v>
      </c>
      <c r="B155" t="s">
        <v>4</v>
      </c>
      <c r="C155">
        <v>18.57</v>
      </c>
      <c r="D155">
        <v>0.03</v>
      </c>
      <c r="E155" t="s">
        <v>132</v>
      </c>
      <c r="H155" t="s">
        <v>166</v>
      </c>
      <c r="I155" t="s">
        <v>167</v>
      </c>
    </row>
    <row r="156" spans="1:9">
      <c r="A156">
        <v>3.6065E-2</v>
      </c>
      <c r="B156" t="s">
        <v>5</v>
      </c>
      <c r="C156">
        <v>17.68</v>
      </c>
      <c r="D156">
        <v>0.03</v>
      </c>
      <c r="E156" t="s">
        <v>132</v>
      </c>
      <c r="H156" t="s">
        <v>166</v>
      </c>
      <c r="I156" t="s">
        <v>167</v>
      </c>
    </row>
    <row r="157" spans="1:9">
      <c r="A157">
        <v>0.13571800000000001</v>
      </c>
      <c r="B157" t="s">
        <v>3</v>
      </c>
      <c r="C157">
        <v>18.89</v>
      </c>
      <c r="D157">
        <v>0.04</v>
      </c>
      <c r="E157" t="s">
        <v>132</v>
      </c>
      <c r="H157" t="s">
        <v>166</v>
      </c>
      <c r="I157" t="s">
        <v>167</v>
      </c>
    </row>
    <row r="158" spans="1:9">
      <c r="A158">
        <v>0.98600699999999997</v>
      </c>
      <c r="B158" t="s">
        <v>3</v>
      </c>
      <c r="C158">
        <v>20.59</v>
      </c>
      <c r="D158">
        <v>7.0000000000000007E-2</v>
      </c>
      <c r="E158" t="s">
        <v>132</v>
      </c>
      <c r="H158" t="s">
        <v>166</v>
      </c>
      <c r="I158" t="s">
        <v>167</v>
      </c>
    </row>
    <row r="159" spans="1:9">
      <c r="A159">
        <v>0.45030999999999999</v>
      </c>
      <c r="B159" t="s">
        <v>5</v>
      </c>
      <c r="C159">
        <v>19.420000000000002</v>
      </c>
      <c r="D159">
        <v>0.04</v>
      </c>
      <c r="E159" t="s">
        <v>150</v>
      </c>
      <c r="H159" t="s">
        <v>168</v>
      </c>
      <c r="I159" t="s">
        <v>169</v>
      </c>
    </row>
    <row r="160" spans="1:9">
      <c r="A160">
        <v>0.45030999999999999</v>
      </c>
      <c r="B160" t="s">
        <v>124</v>
      </c>
      <c r="C160">
        <v>18.309999999999999</v>
      </c>
      <c r="D160">
        <v>0.06</v>
      </c>
      <c r="E160" t="s">
        <v>131</v>
      </c>
      <c r="H160" t="s">
        <v>168</v>
      </c>
      <c r="I160" t="s">
        <v>169</v>
      </c>
    </row>
    <row r="161" spans="1:9">
      <c r="A161">
        <v>0.45030999999999999</v>
      </c>
      <c r="B161" t="s">
        <v>4</v>
      </c>
      <c r="C161">
        <v>20.61</v>
      </c>
      <c r="D161">
        <v>0.04</v>
      </c>
      <c r="E161" t="s">
        <v>150</v>
      </c>
      <c r="H161" t="s">
        <v>168</v>
      </c>
      <c r="I161" t="s">
        <v>169</v>
      </c>
    </row>
    <row r="162" spans="1:9">
      <c r="A162">
        <v>0.45030999999999999</v>
      </c>
      <c r="B162" t="s">
        <v>128</v>
      </c>
      <c r="C162">
        <v>16.38</v>
      </c>
      <c r="D162">
        <v>0.05</v>
      </c>
      <c r="E162" t="s">
        <v>131</v>
      </c>
      <c r="H162" t="s">
        <v>168</v>
      </c>
      <c r="I162" t="s">
        <v>169</v>
      </c>
    </row>
    <row r="163" spans="1:9">
      <c r="A163">
        <v>0.50290999999999997</v>
      </c>
      <c r="B163" t="s">
        <v>5</v>
      </c>
      <c r="C163">
        <v>19.45</v>
      </c>
      <c r="D163">
        <v>0.04</v>
      </c>
      <c r="E163" t="s">
        <v>150</v>
      </c>
      <c r="H163" t="s">
        <v>168</v>
      </c>
      <c r="I163" t="s">
        <v>169</v>
      </c>
    </row>
    <row r="164" spans="1:9">
      <c r="A164">
        <v>0.50290999999999997</v>
      </c>
      <c r="B164" t="s">
        <v>124</v>
      </c>
      <c r="C164">
        <v>18.11</v>
      </c>
      <c r="D164">
        <v>0.04</v>
      </c>
      <c r="E164" t="s">
        <v>131</v>
      </c>
      <c r="H164" t="s">
        <v>168</v>
      </c>
      <c r="I164" t="s">
        <v>169</v>
      </c>
    </row>
    <row r="165" spans="1:9">
      <c r="A165">
        <v>0.57498000000000005</v>
      </c>
      <c r="B165" t="s">
        <v>5</v>
      </c>
      <c r="C165">
        <v>19.61</v>
      </c>
      <c r="D165">
        <v>0.04</v>
      </c>
      <c r="E165" t="s">
        <v>150</v>
      </c>
      <c r="H165" t="s">
        <v>168</v>
      </c>
      <c r="I165" t="s">
        <v>169</v>
      </c>
    </row>
    <row r="166" spans="1:9">
      <c r="A166">
        <v>0.57498000000000005</v>
      </c>
      <c r="B166" t="s">
        <v>124</v>
      </c>
      <c r="C166">
        <v>18.22</v>
      </c>
      <c r="D166">
        <v>0.05</v>
      </c>
      <c r="E166" t="s">
        <v>131</v>
      </c>
      <c r="H166" t="s">
        <v>168</v>
      </c>
      <c r="I166" t="s">
        <v>169</v>
      </c>
    </row>
    <row r="167" spans="1:9">
      <c r="A167">
        <v>0.62814999999999999</v>
      </c>
      <c r="B167" t="s">
        <v>5</v>
      </c>
      <c r="C167">
        <v>19.7</v>
      </c>
      <c r="D167">
        <v>0.04</v>
      </c>
      <c r="E167" t="s">
        <v>150</v>
      </c>
      <c r="H167" t="s">
        <v>168</v>
      </c>
      <c r="I167" t="s">
        <v>169</v>
      </c>
    </row>
    <row r="168" spans="1:9">
      <c r="A168">
        <v>0.62814999999999999</v>
      </c>
      <c r="B168" t="s">
        <v>124</v>
      </c>
      <c r="C168">
        <v>18.23</v>
      </c>
      <c r="D168">
        <v>0.05</v>
      </c>
      <c r="E168" t="s">
        <v>131</v>
      </c>
      <c r="H168" t="s">
        <v>168</v>
      </c>
      <c r="I168" t="s">
        <v>169</v>
      </c>
    </row>
    <row r="169" spans="1:9">
      <c r="A169">
        <v>1.5345899999999999</v>
      </c>
      <c r="B169" t="s">
        <v>5</v>
      </c>
      <c r="C169">
        <v>20.45</v>
      </c>
      <c r="D169">
        <v>0.05</v>
      </c>
      <c r="E169" t="s">
        <v>150</v>
      </c>
      <c r="H169" t="s">
        <v>168</v>
      </c>
      <c r="I169" t="s">
        <v>169</v>
      </c>
    </row>
    <row r="170" spans="1:9">
      <c r="A170">
        <v>1.5345899999999999</v>
      </c>
      <c r="B170" t="s">
        <v>124</v>
      </c>
      <c r="C170">
        <v>19.18</v>
      </c>
      <c r="D170">
        <v>0.08</v>
      </c>
      <c r="E170" t="s">
        <v>131</v>
      </c>
      <c r="H170" t="s">
        <v>168</v>
      </c>
      <c r="I170" t="s">
        <v>169</v>
      </c>
    </row>
    <row r="171" spans="1:9">
      <c r="A171">
        <v>2.4901200000000001</v>
      </c>
      <c r="B171" t="s">
        <v>5</v>
      </c>
      <c r="C171">
        <v>20.92</v>
      </c>
      <c r="D171">
        <v>0.05</v>
      </c>
      <c r="E171" t="s">
        <v>150</v>
      </c>
      <c r="H171" t="s">
        <v>168</v>
      </c>
      <c r="I171" t="s">
        <v>169</v>
      </c>
    </row>
    <row r="172" spans="1:9">
      <c r="A172">
        <v>2.4901200000000001</v>
      </c>
      <c r="B172" t="s">
        <v>124</v>
      </c>
      <c r="C172">
        <v>19.61</v>
      </c>
      <c r="D172">
        <v>0.11</v>
      </c>
      <c r="E172" t="s">
        <v>131</v>
      </c>
      <c r="H172" t="s">
        <v>168</v>
      </c>
      <c r="I172" t="s">
        <v>169</v>
      </c>
    </row>
    <row r="173" spans="1:9">
      <c r="A173">
        <v>3.51877</v>
      </c>
      <c r="B173" t="s">
        <v>5</v>
      </c>
      <c r="C173">
        <v>20.99</v>
      </c>
      <c r="D173">
        <v>0.05</v>
      </c>
      <c r="E173" t="s">
        <v>150</v>
      </c>
      <c r="H173" t="s">
        <v>168</v>
      </c>
      <c r="I173" t="s">
        <v>169</v>
      </c>
    </row>
    <row r="174" spans="1:9">
      <c r="A174">
        <v>3.51877</v>
      </c>
      <c r="B174" t="s">
        <v>124</v>
      </c>
      <c r="C174">
        <v>19.53</v>
      </c>
      <c r="D174">
        <v>0.09</v>
      </c>
      <c r="E174" t="s">
        <v>131</v>
      </c>
      <c r="H174" t="s">
        <v>168</v>
      </c>
      <c r="I174" t="s">
        <v>169</v>
      </c>
    </row>
    <row r="175" spans="1:9">
      <c r="A175" s="4">
        <v>0.50849999999999995</v>
      </c>
      <c r="B175" t="s">
        <v>3</v>
      </c>
      <c r="C175">
        <v>19.100000000000001</v>
      </c>
      <c r="E175" t="s">
        <v>132</v>
      </c>
      <c r="H175" t="s">
        <v>98</v>
      </c>
      <c r="I175" t="s">
        <v>99</v>
      </c>
    </row>
    <row r="176" spans="1:9">
      <c r="A176" s="4">
        <v>0.53554166700000005</v>
      </c>
      <c r="B176" t="s">
        <v>3</v>
      </c>
      <c r="C176">
        <v>19.899999999999999</v>
      </c>
      <c r="E176" t="s">
        <v>132</v>
      </c>
      <c r="H176" t="s">
        <v>98</v>
      </c>
      <c r="I176" t="s">
        <v>99</v>
      </c>
    </row>
    <row r="177" spans="1:9">
      <c r="A177" s="4">
        <v>0.82416666699999996</v>
      </c>
      <c r="B177" t="s">
        <v>3</v>
      </c>
      <c r="C177">
        <v>20.100000000000001</v>
      </c>
      <c r="E177" t="s">
        <v>132</v>
      </c>
      <c r="H177" t="s">
        <v>98</v>
      </c>
      <c r="I177" t="s">
        <v>99</v>
      </c>
    </row>
  </sheetData>
  <hyperlinks>
    <hyperlink ref="I15" r:id="rId1" xr:uid="{EF0B6795-7E48-4EAF-AE6C-2A9DE8AD922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908B-BD3E-4A11-A7B8-FEF829883C6C}">
  <dimension ref="A1:P441"/>
  <sheetViews>
    <sheetView workbookViewId="0">
      <selection sqref="A1:A1048576"/>
    </sheetView>
  </sheetViews>
  <sheetFormatPr defaultRowHeight="15"/>
  <cols>
    <col min="1" max="1" width="11" bestFit="1" customWidth="1"/>
    <col min="2" max="2" width="5.42578125" bestFit="1" customWidth="1"/>
    <col min="3" max="3" width="7" bestFit="1" customWidth="1"/>
    <col min="4" max="4" width="10.140625" bestFit="1" customWidth="1"/>
    <col min="5" max="5" width="10.7109375" bestFit="1" customWidth="1"/>
    <col min="7" max="7" width="12.85546875" bestFit="1" customWidth="1"/>
    <col min="8" max="8" width="11.5703125" bestFit="1" customWidth="1"/>
    <col min="9" max="9" width="29.42578125" bestFit="1" customWidth="1"/>
    <col min="11" max="11" width="10.5703125" bestFit="1" customWidth="1"/>
    <col min="12" max="12" width="10" bestFit="1" customWidth="1"/>
    <col min="13" max="13" width="6.42578125" bestFit="1" customWidth="1"/>
    <col min="14" max="14" width="9.85546875" bestFit="1" customWidth="1"/>
    <col min="15" max="15" width="11.5703125" bestFit="1" customWidth="1"/>
    <col min="16" max="16" width="29.42578125" bestFit="1" customWidth="1"/>
  </cols>
  <sheetData>
    <row r="1" spans="1:16">
      <c r="A1" s="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  <c r="K1" s="1" t="s">
        <v>72</v>
      </c>
      <c r="L1" t="s">
        <v>2</v>
      </c>
      <c r="M1" t="s">
        <v>0</v>
      </c>
      <c r="N1" t="s">
        <v>1</v>
      </c>
      <c r="O1" t="s">
        <v>114</v>
      </c>
      <c r="P1" t="s">
        <v>115</v>
      </c>
    </row>
    <row r="2" spans="1:16">
      <c r="A2">
        <v>5.7000000000000002E-2</v>
      </c>
      <c r="B2" t="s">
        <v>6</v>
      </c>
      <c r="C2">
        <v>17.349</v>
      </c>
      <c r="D2">
        <v>5.5E-2</v>
      </c>
      <c r="E2" t="s">
        <v>132</v>
      </c>
      <c r="G2" t="s">
        <v>194</v>
      </c>
      <c r="H2" t="s">
        <v>170</v>
      </c>
      <c r="I2" t="s">
        <v>171</v>
      </c>
      <c r="K2">
        <v>0.82399999999999995</v>
      </c>
      <c r="L2">
        <v>15</v>
      </c>
      <c r="M2">
        <v>0.62</v>
      </c>
      <c r="N2">
        <v>0.115</v>
      </c>
      <c r="O2" t="s">
        <v>195</v>
      </c>
      <c r="P2" t="s">
        <v>171</v>
      </c>
    </row>
    <row r="3" spans="1:16">
      <c r="A3">
        <v>5.8999999999999997E-2</v>
      </c>
      <c r="B3" t="s">
        <v>6</v>
      </c>
      <c r="C3">
        <v>17.381</v>
      </c>
      <c r="D3">
        <v>5.2999999999999999E-2</v>
      </c>
      <c r="E3" t="s">
        <v>132</v>
      </c>
      <c r="G3" t="s">
        <v>194</v>
      </c>
      <c r="H3" t="s">
        <v>170</v>
      </c>
      <c r="I3" t="s">
        <v>171</v>
      </c>
      <c r="K3">
        <v>1.68</v>
      </c>
      <c r="L3">
        <v>4.8</v>
      </c>
      <c r="M3">
        <v>0.38800000000000001</v>
      </c>
      <c r="N3">
        <v>0.03</v>
      </c>
      <c r="O3" t="s">
        <v>106</v>
      </c>
      <c r="P3" t="s">
        <v>171</v>
      </c>
    </row>
    <row r="4" spans="1:16">
      <c r="A4">
        <v>6.2E-2</v>
      </c>
      <c r="B4" t="s">
        <v>6</v>
      </c>
      <c r="C4">
        <v>17.434000000000001</v>
      </c>
      <c r="D4">
        <v>5.2999999999999999E-2</v>
      </c>
      <c r="E4" t="s">
        <v>132</v>
      </c>
      <c r="G4" t="s">
        <v>194</v>
      </c>
      <c r="H4" t="s">
        <v>170</v>
      </c>
      <c r="I4" t="s">
        <v>171</v>
      </c>
      <c r="K4">
        <v>4.67</v>
      </c>
      <c r="L4">
        <v>4.8</v>
      </c>
      <c r="M4">
        <v>9.2999999999999999E-2</v>
      </c>
      <c r="N4">
        <v>4.4999999999999998E-2</v>
      </c>
      <c r="O4" t="s">
        <v>106</v>
      </c>
      <c r="P4" t="s">
        <v>171</v>
      </c>
    </row>
    <row r="5" spans="1:16">
      <c r="A5">
        <v>6.7000000000000004E-2</v>
      </c>
      <c r="B5" t="s">
        <v>6</v>
      </c>
      <c r="C5">
        <v>17.507000000000001</v>
      </c>
      <c r="D5">
        <v>6.9000000000000006E-2</v>
      </c>
      <c r="E5" t="s">
        <v>132</v>
      </c>
      <c r="G5" t="s">
        <v>194</v>
      </c>
      <c r="H5" t="s">
        <v>170</v>
      </c>
      <c r="I5" t="s">
        <v>171</v>
      </c>
      <c r="K5">
        <v>4.7</v>
      </c>
      <c r="L5">
        <v>2.2999999999999998</v>
      </c>
      <c r="M5">
        <v>5.1999999999999998E-2</v>
      </c>
      <c r="N5">
        <v>5.1999999999999998E-2</v>
      </c>
      <c r="O5" t="s">
        <v>106</v>
      </c>
      <c r="P5" t="s">
        <v>171</v>
      </c>
    </row>
    <row r="6" spans="1:16">
      <c r="A6">
        <v>7.2999999999999995E-2</v>
      </c>
      <c r="B6" t="s">
        <v>6</v>
      </c>
      <c r="C6">
        <v>17.606000000000002</v>
      </c>
      <c r="D6">
        <v>5.5E-2</v>
      </c>
      <c r="E6" t="s">
        <v>132</v>
      </c>
      <c r="G6" t="s">
        <v>194</v>
      </c>
      <c r="H6" t="s">
        <v>170</v>
      </c>
      <c r="I6" t="s">
        <v>171</v>
      </c>
      <c r="K6">
        <v>8.68</v>
      </c>
      <c r="L6">
        <v>4.8</v>
      </c>
      <c r="M6">
        <v>7.8E-2</v>
      </c>
      <c r="N6">
        <v>0.03</v>
      </c>
      <c r="O6" t="s">
        <v>106</v>
      </c>
      <c r="P6" t="s">
        <v>171</v>
      </c>
    </row>
    <row r="7" spans="1:16">
      <c r="A7">
        <v>8.1000000000000003E-2</v>
      </c>
      <c r="B7" t="s">
        <v>6</v>
      </c>
      <c r="C7">
        <v>17.690999999999999</v>
      </c>
      <c r="D7">
        <v>5.5E-2</v>
      </c>
      <c r="E7" t="s">
        <v>132</v>
      </c>
      <c r="G7" t="s">
        <v>194</v>
      </c>
      <c r="H7" t="s">
        <v>170</v>
      </c>
      <c r="I7" t="s">
        <v>171</v>
      </c>
      <c r="K7">
        <v>0.98</v>
      </c>
      <c r="L7">
        <v>8.4600000000000009</v>
      </c>
      <c r="M7">
        <v>0.38300000000000001</v>
      </c>
      <c r="N7">
        <v>4.7E-2</v>
      </c>
      <c r="O7" t="s">
        <v>105</v>
      </c>
      <c r="P7" t="s">
        <v>196</v>
      </c>
    </row>
    <row r="8" spans="1:16">
      <c r="A8">
        <v>8.5000000000000006E-2</v>
      </c>
      <c r="B8" t="s">
        <v>6</v>
      </c>
      <c r="C8">
        <v>17.809999999999999</v>
      </c>
      <c r="D8">
        <v>0.17</v>
      </c>
      <c r="E8" t="s">
        <v>132</v>
      </c>
      <c r="G8" t="s">
        <v>194</v>
      </c>
      <c r="H8" t="s">
        <v>162</v>
      </c>
      <c r="I8" t="s">
        <v>171</v>
      </c>
    </row>
    <row r="9" spans="1:16">
      <c r="A9">
        <v>8.6999999999999994E-2</v>
      </c>
      <c r="B9" t="s">
        <v>6</v>
      </c>
      <c r="C9">
        <v>17.754999999999999</v>
      </c>
      <c r="D9">
        <v>4.1000000000000002E-2</v>
      </c>
      <c r="E9" t="s">
        <v>132</v>
      </c>
      <c r="G9" t="s">
        <v>194</v>
      </c>
      <c r="H9" t="s">
        <v>170</v>
      </c>
      <c r="I9" t="s">
        <v>171</v>
      </c>
    </row>
    <row r="10" spans="1:16">
      <c r="A10">
        <v>9.5000000000000001E-2</v>
      </c>
      <c r="B10" t="s">
        <v>6</v>
      </c>
      <c r="C10">
        <v>17.829999999999998</v>
      </c>
      <c r="D10">
        <v>2.4E-2</v>
      </c>
      <c r="E10" t="s">
        <v>132</v>
      </c>
      <c r="G10" t="s">
        <v>194</v>
      </c>
      <c r="H10" t="s">
        <v>170</v>
      </c>
      <c r="I10" t="s">
        <v>171</v>
      </c>
      <c r="M10" s="5"/>
    </row>
    <row r="11" spans="1:16">
      <c r="A11">
        <v>0.10199999999999999</v>
      </c>
      <c r="B11" t="s">
        <v>6</v>
      </c>
      <c r="C11">
        <v>17.917999999999999</v>
      </c>
      <c r="D11">
        <v>0.06</v>
      </c>
      <c r="E11" t="s">
        <v>132</v>
      </c>
      <c r="G11" t="s">
        <v>194</v>
      </c>
      <c r="H11" t="s">
        <v>170</v>
      </c>
      <c r="I11" t="s">
        <v>171</v>
      </c>
      <c r="M11" s="5"/>
    </row>
    <row r="12" spans="1:16">
      <c r="A12">
        <v>0.105</v>
      </c>
      <c r="B12" t="s">
        <v>6</v>
      </c>
      <c r="C12">
        <v>17.832999999999998</v>
      </c>
      <c r="D12">
        <v>5.1999999999999998E-2</v>
      </c>
      <c r="E12" t="s">
        <v>132</v>
      </c>
      <c r="G12" t="s">
        <v>194</v>
      </c>
      <c r="H12" t="s">
        <v>170</v>
      </c>
      <c r="I12" t="s">
        <v>171</v>
      </c>
    </row>
    <row r="13" spans="1:16">
      <c r="A13">
        <v>0.106</v>
      </c>
      <c r="B13" t="s">
        <v>6</v>
      </c>
      <c r="C13">
        <v>17.88</v>
      </c>
      <c r="D13">
        <v>0.14000000000000001</v>
      </c>
      <c r="E13" t="s">
        <v>132</v>
      </c>
      <c r="G13" t="s">
        <v>194</v>
      </c>
      <c r="H13" t="s">
        <v>162</v>
      </c>
      <c r="I13" t="s">
        <v>171</v>
      </c>
    </row>
    <row r="14" spans="1:16">
      <c r="A14">
        <v>0.108</v>
      </c>
      <c r="B14" t="s">
        <v>6</v>
      </c>
      <c r="C14">
        <v>17.908999999999999</v>
      </c>
      <c r="D14">
        <v>3.6999999999999998E-2</v>
      </c>
      <c r="E14" t="s">
        <v>132</v>
      </c>
      <c r="G14" t="s">
        <v>194</v>
      </c>
      <c r="H14" t="s">
        <v>170</v>
      </c>
      <c r="I14" t="s">
        <v>171</v>
      </c>
    </row>
    <row r="15" spans="1:16">
      <c r="A15">
        <v>0.112</v>
      </c>
      <c r="B15" t="s">
        <v>6</v>
      </c>
      <c r="C15">
        <v>17.969000000000001</v>
      </c>
      <c r="D15">
        <v>4.1000000000000002E-2</v>
      </c>
      <c r="E15" t="s">
        <v>132</v>
      </c>
      <c r="G15" t="s">
        <v>194</v>
      </c>
      <c r="H15" t="s">
        <v>170</v>
      </c>
      <c r="I15" t="s">
        <v>171</v>
      </c>
    </row>
    <row r="16" spans="1:16">
      <c r="A16">
        <v>0.11799999999999999</v>
      </c>
      <c r="B16" t="s">
        <v>6</v>
      </c>
      <c r="C16">
        <v>18.047999999999998</v>
      </c>
      <c r="D16">
        <v>4.5999999999999999E-2</v>
      </c>
      <c r="E16" t="s">
        <v>132</v>
      </c>
      <c r="G16" t="s">
        <v>194</v>
      </c>
      <c r="H16" t="s">
        <v>170</v>
      </c>
      <c r="I16" t="s">
        <v>171</v>
      </c>
    </row>
    <row r="17" spans="1:9">
      <c r="A17">
        <v>0.126</v>
      </c>
      <c r="B17" t="s">
        <v>6</v>
      </c>
      <c r="C17">
        <v>18.113</v>
      </c>
      <c r="D17">
        <v>3.6999999999999998E-2</v>
      </c>
      <c r="E17" t="s">
        <v>132</v>
      </c>
      <c r="G17" t="s">
        <v>194</v>
      </c>
      <c r="H17" t="s">
        <v>170</v>
      </c>
      <c r="I17" t="s">
        <v>171</v>
      </c>
    </row>
    <row r="18" spans="1:9">
      <c r="A18">
        <v>0.14099999999999999</v>
      </c>
      <c r="B18" t="s">
        <v>6</v>
      </c>
      <c r="C18">
        <v>18.199000000000002</v>
      </c>
      <c r="D18">
        <v>2.9000000000000001E-2</v>
      </c>
      <c r="E18" t="s">
        <v>132</v>
      </c>
      <c r="G18" t="s">
        <v>194</v>
      </c>
      <c r="H18" t="s">
        <v>170</v>
      </c>
      <c r="I18" t="s">
        <v>171</v>
      </c>
    </row>
    <row r="19" spans="1:9">
      <c r="A19">
        <v>0.14799999999999999</v>
      </c>
      <c r="B19" t="s">
        <v>6</v>
      </c>
      <c r="C19">
        <v>18.309999999999999</v>
      </c>
      <c r="D19">
        <v>7.6999999999999999E-2</v>
      </c>
      <c r="E19" t="s">
        <v>132</v>
      </c>
      <c r="G19" t="s">
        <v>194</v>
      </c>
      <c r="H19" t="s">
        <v>170</v>
      </c>
      <c r="I19" t="s">
        <v>171</v>
      </c>
    </row>
    <row r="20" spans="1:9">
      <c r="A20">
        <v>0.151</v>
      </c>
      <c r="B20" t="s">
        <v>6</v>
      </c>
      <c r="C20">
        <v>18.317</v>
      </c>
      <c r="D20">
        <v>8.2000000000000003E-2</v>
      </c>
      <c r="E20" t="s">
        <v>132</v>
      </c>
      <c r="G20" t="s">
        <v>194</v>
      </c>
      <c r="H20" t="s">
        <v>170</v>
      </c>
      <c r="I20" t="s">
        <v>171</v>
      </c>
    </row>
    <row r="21" spans="1:9">
      <c r="A21">
        <v>0.154</v>
      </c>
      <c r="B21" t="s">
        <v>6</v>
      </c>
      <c r="C21">
        <v>18.239000000000001</v>
      </c>
      <c r="D21">
        <v>2.5999999999999999E-2</v>
      </c>
      <c r="E21" t="s">
        <v>132</v>
      </c>
      <c r="G21" t="s">
        <v>194</v>
      </c>
      <c r="H21" t="s">
        <v>170</v>
      </c>
      <c r="I21" t="s">
        <v>171</v>
      </c>
    </row>
    <row r="22" spans="1:9">
      <c r="A22">
        <v>0.158</v>
      </c>
      <c r="B22" t="s">
        <v>6</v>
      </c>
      <c r="C22">
        <v>18.318000000000001</v>
      </c>
      <c r="D22">
        <v>3.3000000000000002E-2</v>
      </c>
      <c r="E22" t="s">
        <v>132</v>
      </c>
      <c r="G22" t="s">
        <v>194</v>
      </c>
      <c r="H22" t="s">
        <v>170</v>
      </c>
      <c r="I22" t="s">
        <v>171</v>
      </c>
    </row>
    <row r="23" spans="1:9">
      <c r="A23">
        <v>0.16400000000000001</v>
      </c>
      <c r="B23" t="s">
        <v>6</v>
      </c>
      <c r="C23">
        <v>18.387</v>
      </c>
      <c r="D23">
        <v>4.7E-2</v>
      </c>
      <c r="E23" t="s">
        <v>132</v>
      </c>
      <c r="G23" t="s">
        <v>194</v>
      </c>
      <c r="H23" t="s">
        <v>170</v>
      </c>
      <c r="I23" t="s">
        <v>171</v>
      </c>
    </row>
    <row r="24" spans="1:9">
      <c r="A24">
        <v>0.17199999999999999</v>
      </c>
      <c r="B24" t="s">
        <v>6</v>
      </c>
      <c r="C24">
        <v>18.420999999999999</v>
      </c>
      <c r="D24">
        <v>2.8000000000000001E-2</v>
      </c>
      <c r="E24" t="s">
        <v>132</v>
      </c>
      <c r="G24" t="s">
        <v>194</v>
      </c>
      <c r="H24" t="s">
        <v>170</v>
      </c>
      <c r="I24" t="s">
        <v>171</v>
      </c>
    </row>
    <row r="25" spans="1:9">
      <c r="A25">
        <v>0.17799999999999999</v>
      </c>
      <c r="B25" t="s">
        <v>6</v>
      </c>
      <c r="C25">
        <v>18.43</v>
      </c>
      <c r="D25">
        <v>4.9000000000000002E-2</v>
      </c>
      <c r="E25" t="s">
        <v>132</v>
      </c>
      <c r="G25" t="s">
        <v>194</v>
      </c>
      <c r="H25" t="s">
        <v>170</v>
      </c>
      <c r="I25" t="s">
        <v>171</v>
      </c>
    </row>
    <row r="26" spans="1:9">
      <c r="A26">
        <v>0.187</v>
      </c>
      <c r="B26" t="s">
        <v>6</v>
      </c>
      <c r="C26">
        <v>18.492000000000001</v>
      </c>
      <c r="D26">
        <v>4.3999999999999997E-2</v>
      </c>
      <c r="E26" t="s">
        <v>132</v>
      </c>
      <c r="G26" t="s">
        <v>194</v>
      </c>
      <c r="H26" t="s">
        <v>170</v>
      </c>
      <c r="I26" t="s">
        <v>171</v>
      </c>
    </row>
    <row r="27" spans="1:9">
      <c r="A27">
        <v>0.192</v>
      </c>
      <c r="B27" t="s">
        <v>6</v>
      </c>
      <c r="C27">
        <v>18.472000000000001</v>
      </c>
      <c r="D27">
        <v>9.1999999999999998E-2</v>
      </c>
      <c r="E27" t="s">
        <v>132</v>
      </c>
      <c r="G27" t="s">
        <v>194</v>
      </c>
      <c r="H27" t="s">
        <v>170</v>
      </c>
      <c r="I27" t="s">
        <v>171</v>
      </c>
    </row>
    <row r="28" spans="1:9">
      <c r="A28">
        <v>0.19500000000000001</v>
      </c>
      <c r="B28" t="s">
        <v>6</v>
      </c>
      <c r="C28">
        <v>18.614999999999998</v>
      </c>
      <c r="D28">
        <v>6.3E-2</v>
      </c>
      <c r="E28" t="s">
        <v>132</v>
      </c>
      <c r="G28" t="s">
        <v>194</v>
      </c>
      <c r="H28" t="s">
        <v>170</v>
      </c>
      <c r="I28" t="s">
        <v>171</v>
      </c>
    </row>
    <row r="29" spans="1:9">
      <c r="A29">
        <v>0.19800000000000001</v>
      </c>
      <c r="B29" t="s">
        <v>6</v>
      </c>
      <c r="C29">
        <v>18.599</v>
      </c>
      <c r="D29">
        <v>0.05</v>
      </c>
      <c r="E29" t="s">
        <v>132</v>
      </c>
      <c r="G29" t="s">
        <v>194</v>
      </c>
      <c r="H29" t="s">
        <v>170</v>
      </c>
      <c r="I29" t="s">
        <v>171</v>
      </c>
    </row>
    <row r="30" spans="1:9">
      <c r="A30">
        <v>0.20200000000000001</v>
      </c>
      <c r="B30" t="s">
        <v>6</v>
      </c>
      <c r="C30">
        <v>18.559999999999999</v>
      </c>
      <c r="D30">
        <v>4.3999999999999997E-2</v>
      </c>
      <c r="E30" t="s">
        <v>132</v>
      </c>
      <c r="G30" t="s">
        <v>194</v>
      </c>
      <c r="H30" t="s">
        <v>170</v>
      </c>
      <c r="I30" t="s">
        <v>171</v>
      </c>
    </row>
    <row r="31" spans="1:9">
      <c r="A31">
        <v>0.20899999999999999</v>
      </c>
      <c r="B31" t="s">
        <v>6</v>
      </c>
      <c r="C31">
        <v>18.606999999999999</v>
      </c>
      <c r="D31">
        <v>2.7E-2</v>
      </c>
      <c r="E31" t="s">
        <v>132</v>
      </c>
      <c r="G31" t="s">
        <v>194</v>
      </c>
      <c r="H31" t="s">
        <v>170</v>
      </c>
      <c r="I31" t="s">
        <v>171</v>
      </c>
    </row>
    <row r="32" spans="1:9">
      <c r="A32">
        <v>0.216</v>
      </c>
      <c r="B32" t="s">
        <v>6</v>
      </c>
      <c r="C32">
        <v>18.689</v>
      </c>
      <c r="D32">
        <v>3.5000000000000003E-2</v>
      </c>
      <c r="E32" t="s">
        <v>132</v>
      </c>
      <c r="G32" t="s">
        <v>194</v>
      </c>
      <c r="H32" t="s">
        <v>170</v>
      </c>
      <c r="I32" t="s">
        <v>171</v>
      </c>
    </row>
    <row r="33" spans="1:9">
      <c r="A33">
        <v>0.223</v>
      </c>
      <c r="B33" t="s">
        <v>6</v>
      </c>
      <c r="C33">
        <v>18.661000000000001</v>
      </c>
      <c r="D33">
        <v>2.3E-2</v>
      </c>
      <c r="E33" t="s">
        <v>132</v>
      </c>
      <c r="G33" t="s">
        <v>194</v>
      </c>
      <c r="H33" t="s">
        <v>170</v>
      </c>
      <c r="I33" t="s">
        <v>171</v>
      </c>
    </row>
    <row r="34" spans="1:9">
      <c r="A34">
        <v>0.23200000000000001</v>
      </c>
      <c r="B34" t="s">
        <v>6</v>
      </c>
      <c r="C34">
        <v>18.748000000000001</v>
      </c>
      <c r="D34">
        <v>4.2999999999999997E-2</v>
      </c>
      <c r="E34" t="s">
        <v>132</v>
      </c>
      <c r="G34" t="s">
        <v>194</v>
      </c>
      <c r="H34" t="s">
        <v>170</v>
      </c>
      <c r="I34" t="s">
        <v>171</v>
      </c>
    </row>
    <row r="35" spans="1:9">
      <c r="A35">
        <v>0.23599999999999999</v>
      </c>
      <c r="B35" t="s">
        <v>6</v>
      </c>
      <c r="C35">
        <v>18.84</v>
      </c>
      <c r="D35">
        <v>0.123</v>
      </c>
      <c r="E35" t="s">
        <v>132</v>
      </c>
      <c r="G35" t="s">
        <v>194</v>
      </c>
      <c r="H35" t="s">
        <v>170</v>
      </c>
      <c r="I35" t="s">
        <v>171</v>
      </c>
    </row>
    <row r="36" spans="1:9">
      <c r="A36">
        <v>0.23899999999999999</v>
      </c>
      <c r="B36" t="s">
        <v>6</v>
      </c>
      <c r="C36">
        <v>18.731999999999999</v>
      </c>
      <c r="D36">
        <v>6.7000000000000004E-2</v>
      </c>
      <c r="E36" t="s">
        <v>132</v>
      </c>
      <c r="G36" t="s">
        <v>194</v>
      </c>
      <c r="H36" t="s">
        <v>170</v>
      </c>
      <c r="I36" t="s">
        <v>171</v>
      </c>
    </row>
    <row r="37" spans="1:9">
      <c r="A37">
        <v>0.24199999999999999</v>
      </c>
      <c r="B37" t="s">
        <v>6</v>
      </c>
      <c r="C37">
        <v>18.759</v>
      </c>
      <c r="D37">
        <v>0.05</v>
      </c>
      <c r="E37" t="s">
        <v>132</v>
      </c>
      <c r="G37" t="s">
        <v>194</v>
      </c>
      <c r="H37" t="s">
        <v>170</v>
      </c>
      <c r="I37" t="s">
        <v>171</v>
      </c>
    </row>
    <row r="38" spans="1:9">
      <c r="A38">
        <v>0.246</v>
      </c>
      <c r="B38" t="s">
        <v>6</v>
      </c>
      <c r="C38">
        <v>18.791</v>
      </c>
      <c r="D38">
        <v>3.4000000000000002E-2</v>
      </c>
      <c r="E38" t="s">
        <v>132</v>
      </c>
      <c r="G38" t="s">
        <v>194</v>
      </c>
      <c r="H38" t="s">
        <v>170</v>
      </c>
      <c r="I38" t="s">
        <v>171</v>
      </c>
    </row>
    <row r="39" spans="1:9">
      <c r="A39">
        <v>0.252</v>
      </c>
      <c r="B39" t="s">
        <v>6</v>
      </c>
      <c r="C39">
        <v>18.881</v>
      </c>
      <c r="D39">
        <v>4.4999999999999998E-2</v>
      </c>
      <c r="E39" t="s">
        <v>132</v>
      </c>
      <c r="G39" t="s">
        <v>194</v>
      </c>
      <c r="H39" t="s">
        <v>170</v>
      </c>
      <c r="I39" t="s">
        <v>171</v>
      </c>
    </row>
    <row r="40" spans="1:9">
      <c r="A40">
        <v>0.47499999999999998</v>
      </c>
      <c r="B40" t="s">
        <v>6</v>
      </c>
      <c r="C40">
        <v>19.841999999999999</v>
      </c>
      <c r="D40">
        <v>0.16700000000000001</v>
      </c>
      <c r="E40" t="s">
        <v>132</v>
      </c>
      <c r="G40" t="s">
        <v>194</v>
      </c>
      <c r="H40" t="s">
        <v>172</v>
      </c>
      <c r="I40" t="s">
        <v>171</v>
      </c>
    </row>
    <row r="41" spans="1:9">
      <c r="A41">
        <v>0.47799999999999998</v>
      </c>
      <c r="B41" t="s">
        <v>6</v>
      </c>
      <c r="C41">
        <v>19.792000000000002</v>
      </c>
      <c r="D41">
        <v>0.157</v>
      </c>
      <c r="E41" t="s">
        <v>132</v>
      </c>
      <c r="G41" t="s">
        <v>194</v>
      </c>
      <c r="H41" t="s">
        <v>172</v>
      </c>
      <c r="I41" t="s">
        <v>171</v>
      </c>
    </row>
    <row r="42" spans="1:9">
      <c r="A42">
        <v>0.48099999999999998</v>
      </c>
      <c r="B42" t="s">
        <v>6</v>
      </c>
      <c r="C42">
        <v>19.382000000000001</v>
      </c>
      <c r="D42">
        <v>0.13</v>
      </c>
      <c r="E42" t="s">
        <v>132</v>
      </c>
      <c r="G42" t="s">
        <v>194</v>
      </c>
      <c r="H42" t="s">
        <v>172</v>
      </c>
      <c r="I42" t="s">
        <v>171</v>
      </c>
    </row>
    <row r="43" spans="1:9">
      <c r="A43">
        <v>0.48799999999999999</v>
      </c>
      <c r="B43" t="s">
        <v>6</v>
      </c>
      <c r="C43">
        <v>19.605</v>
      </c>
      <c r="D43">
        <v>0.23</v>
      </c>
      <c r="E43" t="s">
        <v>132</v>
      </c>
      <c r="G43" t="s">
        <v>194</v>
      </c>
      <c r="H43" t="s">
        <v>172</v>
      </c>
      <c r="I43" t="s">
        <v>171</v>
      </c>
    </row>
    <row r="44" spans="1:9">
      <c r="A44">
        <v>0.49099999999999999</v>
      </c>
      <c r="B44" t="s">
        <v>6</v>
      </c>
      <c r="C44">
        <v>19.52</v>
      </c>
      <c r="D44">
        <v>0.02</v>
      </c>
      <c r="E44" t="s">
        <v>132</v>
      </c>
      <c r="G44" t="s">
        <v>194</v>
      </c>
      <c r="H44" t="s">
        <v>173</v>
      </c>
      <c r="I44" t="s">
        <v>171</v>
      </c>
    </row>
    <row r="45" spans="1:9">
      <c r="A45">
        <v>0.49099999999999999</v>
      </c>
      <c r="B45" t="s">
        <v>6</v>
      </c>
      <c r="C45">
        <v>19.527999999999999</v>
      </c>
      <c r="D45">
        <v>0.22700000000000001</v>
      </c>
      <c r="E45" t="s">
        <v>132</v>
      </c>
      <c r="G45" t="s">
        <v>194</v>
      </c>
      <c r="H45" t="s">
        <v>172</v>
      </c>
      <c r="I45" t="s">
        <v>171</v>
      </c>
    </row>
    <row r="46" spans="1:9">
      <c r="A46">
        <v>0.49399999999999999</v>
      </c>
      <c r="B46" t="s">
        <v>6</v>
      </c>
      <c r="C46">
        <v>19.608000000000001</v>
      </c>
      <c r="D46">
        <v>0.28499999999999998</v>
      </c>
      <c r="E46" t="s">
        <v>132</v>
      </c>
      <c r="G46" t="s">
        <v>194</v>
      </c>
      <c r="H46" t="s">
        <v>172</v>
      </c>
      <c r="I46" t="s">
        <v>171</v>
      </c>
    </row>
    <row r="47" spans="1:9">
      <c r="A47">
        <v>0.495</v>
      </c>
      <c r="B47" t="s">
        <v>6</v>
      </c>
      <c r="C47">
        <v>19.54</v>
      </c>
      <c r="D47">
        <v>0.02</v>
      </c>
      <c r="E47" t="s">
        <v>132</v>
      </c>
      <c r="G47" t="s">
        <v>194</v>
      </c>
      <c r="H47" t="s">
        <v>173</v>
      </c>
      <c r="I47" t="s">
        <v>171</v>
      </c>
    </row>
    <row r="48" spans="1:9">
      <c r="A48">
        <v>0.503</v>
      </c>
      <c r="B48" t="s">
        <v>6</v>
      </c>
      <c r="C48">
        <v>19.507999999999999</v>
      </c>
      <c r="D48">
        <v>0.30299999999999999</v>
      </c>
      <c r="E48" t="s">
        <v>132</v>
      </c>
      <c r="G48" t="s">
        <v>194</v>
      </c>
      <c r="H48" t="s">
        <v>172</v>
      </c>
      <c r="I48" t="s">
        <v>171</v>
      </c>
    </row>
    <row r="49" spans="1:9">
      <c r="A49">
        <v>0.50600000000000001</v>
      </c>
      <c r="B49" t="s">
        <v>6</v>
      </c>
      <c r="C49">
        <v>19.608000000000001</v>
      </c>
      <c r="D49">
        <v>0.19500000000000001</v>
      </c>
      <c r="E49" t="s">
        <v>132</v>
      </c>
      <c r="G49" t="s">
        <v>194</v>
      </c>
      <c r="H49" t="s">
        <v>172</v>
      </c>
      <c r="I49" t="s">
        <v>171</v>
      </c>
    </row>
    <row r="50" spans="1:9">
      <c r="A50">
        <v>0.50800000000000001</v>
      </c>
      <c r="B50" t="s">
        <v>6</v>
      </c>
      <c r="C50">
        <v>19.57</v>
      </c>
      <c r="D50">
        <v>0.03</v>
      </c>
      <c r="E50" t="s">
        <v>132</v>
      </c>
      <c r="G50" t="s">
        <v>194</v>
      </c>
      <c r="H50" t="s">
        <v>173</v>
      </c>
      <c r="I50" t="s">
        <v>171</v>
      </c>
    </row>
    <row r="51" spans="1:9">
      <c r="A51">
        <v>0.50900000000000001</v>
      </c>
      <c r="B51" t="s">
        <v>6</v>
      </c>
      <c r="C51">
        <v>19.588000000000001</v>
      </c>
      <c r="D51">
        <v>0.159</v>
      </c>
      <c r="E51" t="s">
        <v>132</v>
      </c>
      <c r="G51" t="s">
        <v>194</v>
      </c>
      <c r="H51" t="s">
        <v>172</v>
      </c>
      <c r="I51" t="s">
        <v>171</v>
      </c>
    </row>
    <row r="52" spans="1:9">
      <c r="A52">
        <v>0.51200000000000001</v>
      </c>
      <c r="B52" t="s">
        <v>6</v>
      </c>
      <c r="C52">
        <v>19.57</v>
      </c>
      <c r="D52">
        <v>0.02</v>
      </c>
      <c r="E52" t="s">
        <v>132</v>
      </c>
      <c r="G52" t="s">
        <v>194</v>
      </c>
      <c r="H52" t="s">
        <v>173</v>
      </c>
      <c r="I52" t="s">
        <v>171</v>
      </c>
    </row>
    <row r="53" spans="1:9">
      <c r="A53">
        <v>0.51300000000000001</v>
      </c>
      <c r="B53" t="s">
        <v>6</v>
      </c>
      <c r="C53">
        <v>19.725000000000001</v>
      </c>
      <c r="D53">
        <v>0.29799999999999999</v>
      </c>
      <c r="E53" t="s">
        <v>132</v>
      </c>
      <c r="G53" t="s">
        <v>194</v>
      </c>
      <c r="H53" t="s">
        <v>172</v>
      </c>
      <c r="I53" t="s">
        <v>171</v>
      </c>
    </row>
    <row r="54" spans="1:9">
      <c r="A54">
        <v>0.51600000000000001</v>
      </c>
      <c r="B54" t="s">
        <v>6</v>
      </c>
      <c r="C54">
        <v>19.882000000000001</v>
      </c>
      <c r="D54">
        <v>0.16800000000000001</v>
      </c>
      <c r="E54" t="s">
        <v>132</v>
      </c>
      <c r="G54" t="s">
        <v>194</v>
      </c>
      <c r="H54" t="s">
        <v>172</v>
      </c>
      <c r="I54" t="s">
        <v>171</v>
      </c>
    </row>
    <row r="55" spans="1:9">
      <c r="A55">
        <v>0.51900000000000002</v>
      </c>
      <c r="B55" t="s">
        <v>6</v>
      </c>
      <c r="C55">
        <v>19.594999999999999</v>
      </c>
      <c r="D55">
        <v>0.121</v>
      </c>
      <c r="E55" t="s">
        <v>132</v>
      </c>
      <c r="G55" t="s">
        <v>194</v>
      </c>
      <c r="H55" t="s">
        <v>172</v>
      </c>
      <c r="I55" t="s">
        <v>171</v>
      </c>
    </row>
    <row r="56" spans="1:9">
      <c r="A56">
        <v>0.52200000000000002</v>
      </c>
      <c r="B56" t="s">
        <v>6</v>
      </c>
      <c r="C56">
        <v>19.684999999999999</v>
      </c>
      <c r="D56">
        <v>8.2000000000000003E-2</v>
      </c>
      <c r="E56" t="s">
        <v>132</v>
      </c>
      <c r="G56" t="s">
        <v>194</v>
      </c>
      <c r="H56" t="s">
        <v>172</v>
      </c>
      <c r="I56" t="s">
        <v>171</v>
      </c>
    </row>
    <row r="57" spans="1:9">
      <c r="A57">
        <v>0.52500000000000002</v>
      </c>
      <c r="B57" t="s">
        <v>6</v>
      </c>
      <c r="C57">
        <v>19.62</v>
      </c>
      <c r="D57">
        <v>0.03</v>
      </c>
      <c r="E57" t="s">
        <v>132</v>
      </c>
      <c r="G57" t="s">
        <v>194</v>
      </c>
      <c r="H57" t="s">
        <v>173</v>
      </c>
      <c r="I57" t="s">
        <v>171</v>
      </c>
    </row>
    <row r="58" spans="1:9">
      <c r="A58">
        <v>0.52800000000000002</v>
      </c>
      <c r="B58" t="s">
        <v>6</v>
      </c>
      <c r="C58">
        <v>19.61</v>
      </c>
      <c r="D58">
        <v>0.03</v>
      </c>
      <c r="E58" t="s">
        <v>132</v>
      </c>
      <c r="G58" t="s">
        <v>194</v>
      </c>
      <c r="H58" t="s">
        <v>173</v>
      </c>
      <c r="I58" t="s">
        <v>171</v>
      </c>
    </row>
    <row r="59" spans="1:9">
      <c r="A59">
        <v>0.52800000000000002</v>
      </c>
      <c r="B59" t="s">
        <v>6</v>
      </c>
      <c r="C59">
        <v>19.895</v>
      </c>
      <c r="D59">
        <v>7.9000000000000001E-2</v>
      </c>
      <c r="E59" t="s">
        <v>132</v>
      </c>
      <c r="G59" t="s">
        <v>194</v>
      </c>
      <c r="H59" t="s">
        <v>172</v>
      </c>
      <c r="I59" t="s">
        <v>171</v>
      </c>
    </row>
    <row r="60" spans="1:9">
      <c r="A60">
        <v>0.53100000000000003</v>
      </c>
      <c r="B60" t="s">
        <v>6</v>
      </c>
      <c r="C60">
        <v>19.738</v>
      </c>
      <c r="D60">
        <v>8.5000000000000006E-2</v>
      </c>
      <c r="E60" t="s">
        <v>132</v>
      </c>
      <c r="G60" t="s">
        <v>194</v>
      </c>
      <c r="H60" t="s">
        <v>172</v>
      </c>
      <c r="I60" t="s">
        <v>171</v>
      </c>
    </row>
    <row r="61" spans="1:9">
      <c r="A61">
        <v>0.53400000000000003</v>
      </c>
      <c r="B61" t="s">
        <v>6</v>
      </c>
      <c r="C61">
        <v>19.765000000000001</v>
      </c>
      <c r="D61">
        <v>7.6999999999999999E-2</v>
      </c>
      <c r="E61" t="s">
        <v>132</v>
      </c>
      <c r="G61" t="s">
        <v>194</v>
      </c>
      <c r="H61" t="s">
        <v>172</v>
      </c>
      <c r="I61" t="s">
        <v>171</v>
      </c>
    </row>
    <row r="62" spans="1:9">
      <c r="A62">
        <v>0.53700000000000003</v>
      </c>
      <c r="B62" t="s">
        <v>6</v>
      </c>
      <c r="C62">
        <v>19.762</v>
      </c>
      <c r="D62">
        <v>8.4000000000000005E-2</v>
      </c>
      <c r="E62" t="s">
        <v>132</v>
      </c>
      <c r="G62" t="s">
        <v>194</v>
      </c>
      <c r="H62" t="s">
        <v>172</v>
      </c>
      <c r="I62" t="s">
        <v>171</v>
      </c>
    </row>
    <row r="63" spans="1:9">
      <c r="A63">
        <v>0.54</v>
      </c>
      <c r="B63" t="s">
        <v>6</v>
      </c>
      <c r="C63">
        <v>19.63</v>
      </c>
      <c r="D63">
        <v>0.02</v>
      </c>
      <c r="E63" t="s">
        <v>132</v>
      </c>
      <c r="G63" t="s">
        <v>194</v>
      </c>
      <c r="H63" t="s">
        <v>173</v>
      </c>
      <c r="I63" t="s">
        <v>171</v>
      </c>
    </row>
    <row r="64" spans="1:9">
      <c r="A64">
        <v>0.54100000000000004</v>
      </c>
      <c r="B64" t="s">
        <v>6</v>
      </c>
      <c r="C64">
        <v>19.841999999999999</v>
      </c>
      <c r="D64">
        <v>9.7000000000000003E-2</v>
      </c>
      <c r="E64" t="s">
        <v>132</v>
      </c>
      <c r="G64" t="s">
        <v>194</v>
      </c>
      <c r="H64" t="s">
        <v>172</v>
      </c>
      <c r="I64" t="s">
        <v>171</v>
      </c>
    </row>
    <row r="65" spans="1:9">
      <c r="A65">
        <v>0.54400000000000004</v>
      </c>
      <c r="B65" t="s">
        <v>6</v>
      </c>
      <c r="C65">
        <v>19.965</v>
      </c>
      <c r="D65">
        <v>9.5000000000000001E-2</v>
      </c>
      <c r="E65" t="s">
        <v>132</v>
      </c>
      <c r="G65" t="s">
        <v>194</v>
      </c>
      <c r="H65" t="s">
        <v>172</v>
      </c>
      <c r="I65" t="s">
        <v>171</v>
      </c>
    </row>
    <row r="66" spans="1:9">
      <c r="A66">
        <v>0.54400000000000004</v>
      </c>
      <c r="B66" t="s">
        <v>6</v>
      </c>
      <c r="C66">
        <v>19.649999999999999</v>
      </c>
      <c r="D66">
        <v>0.03</v>
      </c>
      <c r="E66" t="s">
        <v>132</v>
      </c>
      <c r="G66" t="s">
        <v>194</v>
      </c>
      <c r="H66" t="s">
        <v>173</v>
      </c>
      <c r="I66" t="s">
        <v>171</v>
      </c>
    </row>
    <row r="67" spans="1:9">
      <c r="A67">
        <v>0.54700000000000004</v>
      </c>
      <c r="B67" t="s">
        <v>6</v>
      </c>
      <c r="C67">
        <v>19.972000000000001</v>
      </c>
      <c r="D67">
        <v>9.1999999999999998E-2</v>
      </c>
      <c r="E67" t="s">
        <v>132</v>
      </c>
      <c r="G67" t="s">
        <v>194</v>
      </c>
      <c r="H67" t="s">
        <v>172</v>
      </c>
      <c r="I67" t="s">
        <v>171</v>
      </c>
    </row>
    <row r="68" spans="1:9">
      <c r="A68">
        <v>0.55000000000000004</v>
      </c>
      <c r="B68" t="s">
        <v>6</v>
      </c>
      <c r="C68">
        <v>19.858000000000001</v>
      </c>
      <c r="D68">
        <v>9.0999999999999998E-2</v>
      </c>
      <c r="E68" t="s">
        <v>132</v>
      </c>
      <c r="G68" t="s">
        <v>194</v>
      </c>
      <c r="H68" t="s">
        <v>172</v>
      </c>
      <c r="I68" t="s">
        <v>171</v>
      </c>
    </row>
    <row r="69" spans="1:9">
      <c r="A69">
        <v>0.55300000000000005</v>
      </c>
      <c r="B69" t="s">
        <v>6</v>
      </c>
      <c r="C69">
        <v>19.68</v>
      </c>
      <c r="D69">
        <v>0.03</v>
      </c>
      <c r="E69" t="s">
        <v>132</v>
      </c>
      <c r="G69" t="s">
        <v>194</v>
      </c>
      <c r="H69" t="s">
        <v>173</v>
      </c>
      <c r="I69" t="s">
        <v>171</v>
      </c>
    </row>
    <row r="70" spans="1:9">
      <c r="A70">
        <v>0.55300000000000005</v>
      </c>
      <c r="B70" t="s">
        <v>6</v>
      </c>
      <c r="C70">
        <v>19.852</v>
      </c>
      <c r="D70">
        <v>9.2999999999999999E-2</v>
      </c>
      <c r="E70" t="s">
        <v>132</v>
      </c>
      <c r="G70" t="s">
        <v>194</v>
      </c>
      <c r="H70" t="s">
        <v>172</v>
      </c>
      <c r="I70" t="s">
        <v>171</v>
      </c>
    </row>
    <row r="71" spans="1:9">
      <c r="A71">
        <v>0.55600000000000005</v>
      </c>
      <c r="B71" t="s">
        <v>6</v>
      </c>
      <c r="C71">
        <v>19.864999999999998</v>
      </c>
      <c r="D71">
        <v>8.8999999999999996E-2</v>
      </c>
      <c r="E71" t="s">
        <v>132</v>
      </c>
      <c r="G71" t="s">
        <v>194</v>
      </c>
      <c r="H71" t="s">
        <v>172</v>
      </c>
      <c r="I71" t="s">
        <v>171</v>
      </c>
    </row>
    <row r="72" spans="1:9">
      <c r="A72">
        <v>0.56100000000000005</v>
      </c>
      <c r="B72" t="s">
        <v>6</v>
      </c>
      <c r="C72">
        <v>19.824999999999999</v>
      </c>
      <c r="D72">
        <v>6.8000000000000005E-2</v>
      </c>
      <c r="E72" t="s">
        <v>132</v>
      </c>
      <c r="G72" t="s">
        <v>194</v>
      </c>
      <c r="H72" t="s">
        <v>172</v>
      </c>
      <c r="I72" t="s">
        <v>171</v>
      </c>
    </row>
    <row r="73" spans="1:9">
      <c r="A73">
        <v>0.56399999999999995</v>
      </c>
      <c r="B73" t="s">
        <v>6</v>
      </c>
      <c r="C73">
        <v>19.855</v>
      </c>
      <c r="D73">
        <v>8.1000000000000003E-2</v>
      </c>
      <c r="E73" t="s">
        <v>132</v>
      </c>
      <c r="G73" t="s">
        <v>194</v>
      </c>
      <c r="H73" t="s">
        <v>172</v>
      </c>
      <c r="I73" t="s">
        <v>171</v>
      </c>
    </row>
    <row r="74" spans="1:9">
      <c r="A74">
        <v>0.56699999999999995</v>
      </c>
      <c r="B74" t="s">
        <v>6</v>
      </c>
      <c r="C74">
        <v>19.962</v>
      </c>
      <c r="D74">
        <v>9.1999999999999998E-2</v>
      </c>
      <c r="E74" t="s">
        <v>132</v>
      </c>
      <c r="G74" t="s">
        <v>194</v>
      </c>
      <c r="H74" t="s">
        <v>172</v>
      </c>
      <c r="I74" t="s">
        <v>171</v>
      </c>
    </row>
    <row r="75" spans="1:9">
      <c r="A75">
        <v>0.56999999999999995</v>
      </c>
      <c r="B75" t="s">
        <v>6</v>
      </c>
      <c r="C75">
        <v>19.945</v>
      </c>
      <c r="D75">
        <v>0.11</v>
      </c>
      <c r="E75" t="s">
        <v>132</v>
      </c>
      <c r="G75" t="s">
        <v>194</v>
      </c>
      <c r="H75" t="s">
        <v>172</v>
      </c>
      <c r="I75" t="s">
        <v>171</v>
      </c>
    </row>
    <row r="76" spans="1:9">
      <c r="A76">
        <v>0.57299999999999995</v>
      </c>
      <c r="B76" t="s">
        <v>6</v>
      </c>
      <c r="C76">
        <v>19.917999999999999</v>
      </c>
      <c r="D76">
        <v>8.7999999999999995E-2</v>
      </c>
      <c r="E76" t="s">
        <v>132</v>
      </c>
      <c r="G76" t="s">
        <v>194</v>
      </c>
      <c r="H76" t="s">
        <v>172</v>
      </c>
      <c r="I76" t="s">
        <v>171</v>
      </c>
    </row>
    <row r="77" spans="1:9">
      <c r="A77">
        <v>0.57499999999999996</v>
      </c>
      <c r="B77" t="s">
        <v>6</v>
      </c>
      <c r="C77">
        <v>19.864999999999998</v>
      </c>
      <c r="D77">
        <v>7.9000000000000001E-2</v>
      </c>
      <c r="E77" t="s">
        <v>132</v>
      </c>
      <c r="G77" t="s">
        <v>194</v>
      </c>
      <c r="H77" t="s">
        <v>172</v>
      </c>
      <c r="I77" t="s">
        <v>171</v>
      </c>
    </row>
    <row r="78" spans="1:9">
      <c r="A78">
        <v>0.57799999999999996</v>
      </c>
      <c r="B78" t="s">
        <v>6</v>
      </c>
      <c r="C78">
        <v>19.838000000000001</v>
      </c>
      <c r="D78">
        <v>8.6999999999999994E-2</v>
      </c>
      <c r="E78" t="s">
        <v>132</v>
      </c>
      <c r="G78" t="s">
        <v>194</v>
      </c>
      <c r="H78" t="s">
        <v>172</v>
      </c>
      <c r="I78" t="s">
        <v>171</v>
      </c>
    </row>
    <row r="79" spans="1:9">
      <c r="A79">
        <v>0.58099999999999996</v>
      </c>
      <c r="B79" t="s">
        <v>6</v>
      </c>
      <c r="C79">
        <v>19.911999999999999</v>
      </c>
      <c r="D79">
        <v>0.10199999999999999</v>
      </c>
      <c r="E79" t="s">
        <v>132</v>
      </c>
      <c r="G79" t="s">
        <v>194</v>
      </c>
      <c r="H79" t="s">
        <v>172</v>
      </c>
      <c r="I79" t="s">
        <v>171</v>
      </c>
    </row>
    <row r="80" spans="1:9">
      <c r="A80">
        <v>0.58399999999999996</v>
      </c>
      <c r="B80" t="s">
        <v>6</v>
      </c>
      <c r="C80">
        <v>20.068000000000001</v>
      </c>
      <c r="D80">
        <v>9.0999999999999998E-2</v>
      </c>
      <c r="E80" t="s">
        <v>132</v>
      </c>
      <c r="G80" t="s">
        <v>194</v>
      </c>
      <c r="H80" t="s">
        <v>172</v>
      </c>
      <c r="I80" t="s">
        <v>171</v>
      </c>
    </row>
    <row r="81" spans="1:9">
      <c r="A81">
        <v>0.58699999999999997</v>
      </c>
      <c r="B81" t="s">
        <v>6</v>
      </c>
      <c r="C81">
        <v>20.122</v>
      </c>
      <c r="D81">
        <v>0.10199999999999999</v>
      </c>
      <c r="E81" t="s">
        <v>132</v>
      </c>
      <c r="G81" t="s">
        <v>194</v>
      </c>
      <c r="H81" t="s">
        <v>172</v>
      </c>
      <c r="I81" t="s">
        <v>171</v>
      </c>
    </row>
    <row r="82" spans="1:9">
      <c r="A82">
        <v>0.59</v>
      </c>
      <c r="B82" t="s">
        <v>6</v>
      </c>
      <c r="C82">
        <v>20.055</v>
      </c>
      <c r="D82">
        <v>0.111</v>
      </c>
      <c r="E82" t="s">
        <v>132</v>
      </c>
      <c r="G82" t="s">
        <v>194</v>
      </c>
      <c r="H82" t="s">
        <v>172</v>
      </c>
      <c r="I82" t="s">
        <v>171</v>
      </c>
    </row>
    <row r="83" spans="1:9">
      <c r="A83">
        <v>0.59299999999999997</v>
      </c>
      <c r="B83" t="s">
        <v>6</v>
      </c>
      <c r="C83">
        <v>19.928000000000001</v>
      </c>
      <c r="D83">
        <v>7.8E-2</v>
      </c>
      <c r="E83" t="s">
        <v>132</v>
      </c>
      <c r="G83" t="s">
        <v>194</v>
      </c>
      <c r="H83" t="s">
        <v>172</v>
      </c>
      <c r="I83" t="s">
        <v>171</v>
      </c>
    </row>
    <row r="84" spans="1:9">
      <c r="A84">
        <v>0.59699999999999998</v>
      </c>
      <c r="B84" t="s">
        <v>6</v>
      </c>
      <c r="C84">
        <v>19.988</v>
      </c>
      <c r="D84">
        <v>0.114</v>
      </c>
      <c r="E84" t="s">
        <v>132</v>
      </c>
      <c r="G84" t="s">
        <v>194</v>
      </c>
      <c r="H84" t="s">
        <v>172</v>
      </c>
      <c r="I84" t="s">
        <v>171</v>
      </c>
    </row>
    <row r="85" spans="1:9">
      <c r="A85">
        <v>0.59899999999999998</v>
      </c>
      <c r="B85" t="s">
        <v>6</v>
      </c>
      <c r="C85">
        <v>19.988</v>
      </c>
      <c r="D85">
        <v>0.14099999999999999</v>
      </c>
      <c r="E85" t="s">
        <v>132</v>
      </c>
      <c r="G85" t="s">
        <v>194</v>
      </c>
      <c r="H85" t="s">
        <v>172</v>
      </c>
      <c r="I85" t="s">
        <v>171</v>
      </c>
    </row>
    <row r="86" spans="1:9">
      <c r="A86">
        <v>0.60199999999999998</v>
      </c>
      <c r="B86" t="s">
        <v>6</v>
      </c>
      <c r="C86">
        <v>20.262</v>
      </c>
      <c r="D86">
        <v>0.19</v>
      </c>
      <c r="E86" t="s">
        <v>132</v>
      </c>
      <c r="G86" t="s">
        <v>194</v>
      </c>
      <c r="H86" t="s">
        <v>172</v>
      </c>
      <c r="I86" t="s">
        <v>171</v>
      </c>
    </row>
    <row r="87" spans="1:9">
      <c r="A87">
        <v>0.60499999999999998</v>
      </c>
      <c r="B87" t="s">
        <v>6</v>
      </c>
      <c r="C87">
        <v>19.984999999999999</v>
      </c>
      <c r="D87">
        <v>0.21299999999999999</v>
      </c>
      <c r="E87" t="s">
        <v>132</v>
      </c>
      <c r="G87" t="s">
        <v>194</v>
      </c>
      <c r="H87" t="s">
        <v>172</v>
      </c>
      <c r="I87" t="s">
        <v>171</v>
      </c>
    </row>
    <row r="88" spans="1:9">
      <c r="A88">
        <v>0.60799999999999998</v>
      </c>
      <c r="B88" t="s">
        <v>6</v>
      </c>
      <c r="C88">
        <v>20.027999999999999</v>
      </c>
      <c r="D88">
        <v>0.17899999999999999</v>
      </c>
      <c r="E88" t="s">
        <v>132</v>
      </c>
      <c r="G88" t="s">
        <v>194</v>
      </c>
      <c r="H88" t="s">
        <v>172</v>
      </c>
      <c r="I88" t="s">
        <v>171</v>
      </c>
    </row>
    <row r="89" spans="1:9">
      <c r="A89">
        <v>0.61099999999999999</v>
      </c>
      <c r="B89" t="s">
        <v>6</v>
      </c>
      <c r="C89">
        <v>20.032</v>
      </c>
      <c r="D89">
        <v>0.13900000000000001</v>
      </c>
      <c r="E89" t="s">
        <v>132</v>
      </c>
      <c r="G89" t="s">
        <v>194</v>
      </c>
      <c r="H89" t="s">
        <v>172</v>
      </c>
      <c r="I89" t="s">
        <v>171</v>
      </c>
    </row>
    <row r="90" spans="1:9">
      <c r="A90">
        <v>0.61499999999999999</v>
      </c>
      <c r="B90" t="s">
        <v>6</v>
      </c>
      <c r="C90">
        <v>20.074999999999999</v>
      </c>
      <c r="D90">
        <v>0.14499999999999999</v>
      </c>
      <c r="E90" t="s">
        <v>132</v>
      </c>
      <c r="G90" t="s">
        <v>194</v>
      </c>
      <c r="H90" t="s">
        <v>172</v>
      </c>
      <c r="I90" t="s">
        <v>171</v>
      </c>
    </row>
    <row r="91" spans="1:9">
      <c r="A91">
        <v>0.61799999999999999</v>
      </c>
      <c r="B91" t="s">
        <v>6</v>
      </c>
      <c r="C91">
        <v>20.055</v>
      </c>
      <c r="D91">
        <v>0.17399999999999999</v>
      </c>
      <c r="E91" t="s">
        <v>132</v>
      </c>
      <c r="G91" t="s">
        <v>194</v>
      </c>
      <c r="H91" t="s">
        <v>172</v>
      </c>
      <c r="I91" t="s">
        <v>171</v>
      </c>
    </row>
    <row r="92" spans="1:9">
      <c r="A92">
        <v>0.621</v>
      </c>
      <c r="B92" t="s">
        <v>6</v>
      </c>
      <c r="C92">
        <v>20.062000000000001</v>
      </c>
      <c r="D92">
        <v>0.191</v>
      </c>
      <c r="E92" t="s">
        <v>132</v>
      </c>
      <c r="G92" t="s">
        <v>194</v>
      </c>
      <c r="H92" t="s">
        <v>172</v>
      </c>
      <c r="I92" t="s">
        <v>171</v>
      </c>
    </row>
    <row r="93" spans="1:9">
      <c r="A93">
        <v>0.624</v>
      </c>
      <c r="B93" t="s">
        <v>6</v>
      </c>
      <c r="C93">
        <v>19.885000000000002</v>
      </c>
      <c r="D93">
        <v>0.14199999999999999</v>
      </c>
      <c r="E93" t="s">
        <v>132</v>
      </c>
      <c r="G93" t="s">
        <v>194</v>
      </c>
      <c r="H93" t="s">
        <v>172</v>
      </c>
      <c r="I93" t="s">
        <v>171</v>
      </c>
    </row>
    <row r="94" spans="1:9">
      <c r="A94">
        <v>0.627</v>
      </c>
      <c r="B94" t="s">
        <v>6</v>
      </c>
      <c r="C94">
        <v>19.954999999999998</v>
      </c>
      <c r="D94">
        <v>0.13100000000000001</v>
      </c>
      <c r="E94" t="s">
        <v>132</v>
      </c>
      <c r="G94" t="s">
        <v>194</v>
      </c>
      <c r="H94" t="s">
        <v>172</v>
      </c>
      <c r="I94" t="s">
        <v>171</v>
      </c>
    </row>
    <row r="95" spans="1:9">
      <c r="A95">
        <v>0.63</v>
      </c>
      <c r="B95" t="s">
        <v>6</v>
      </c>
      <c r="C95">
        <v>20.128</v>
      </c>
      <c r="D95">
        <v>0.14000000000000001</v>
      </c>
      <c r="E95" t="s">
        <v>132</v>
      </c>
      <c r="G95" t="s">
        <v>194</v>
      </c>
      <c r="H95" t="s">
        <v>172</v>
      </c>
      <c r="I95" t="s">
        <v>171</v>
      </c>
    </row>
    <row r="96" spans="1:9">
      <c r="A96">
        <v>0.63300000000000001</v>
      </c>
      <c r="B96" t="s">
        <v>6</v>
      </c>
      <c r="C96">
        <v>20.135000000000002</v>
      </c>
      <c r="D96">
        <v>0.11600000000000001</v>
      </c>
      <c r="E96" t="s">
        <v>132</v>
      </c>
      <c r="G96" t="s">
        <v>194</v>
      </c>
      <c r="H96" t="s">
        <v>172</v>
      </c>
      <c r="I96" t="s">
        <v>171</v>
      </c>
    </row>
    <row r="97" spans="1:9">
      <c r="A97">
        <v>0.63600000000000001</v>
      </c>
      <c r="B97" t="s">
        <v>6</v>
      </c>
      <c r="C97">
        <v>20.167999999999999</v>
      </c>
      <c r="D97">
        <v>0.104</v>
      </c>
      <c r="E97" t="s">
        <v>132</v>
      </c>
      <c r="G97" t="s">
        <v>194</v>
      </c>
      <c r="H97" t="s">
        <v>172</v>
      </c>
      <c r="I97" t="s">
        <v>171</v>
      </c>
    </row>
    <row r="98" spans="1:9">
      <c r="A98">
        <v>0.63900000000000001</v>
      </c>
      <c r="B98" t="s">
        <v>6</v>
      </c>
      <c r="C98">
        <v>20.015000000000001</v>
      </c>
      <c r="D98">
        <v>0.112</v>
      </c>
      <c r="E98" t="s">
        <v>132</v>
      </c>
      <c r="G98" t="s">
        <v>194</v>
      </c>
      <c r="H98" t="s">
        <v>172</v>
      </c>
      <c r="I98" t="s">
        <v>171</v>
      </c>
    </row>
    <row r="99" spans="1:9">
      <c r="A99">
        <v>0.64200000000000002</v>
      </c>
      <c r="B99" t="s">
        <v>6</v>
      </c>
      <c r="C99">
        <v>20.018000000000001</v>
      </c>
      <c r="D99">
        <v>9.1999999999999998E-2</v>
      </c>
      <c r="E99" t="s">
        <v>132</v>
      </c>
      <c r="G99" t="s">
        <v>194</v>
      </c>
      <c r="H99" t="s">
        <v>172</v>
      </c>
      <c r="I99" t="s">
        <v>171</v>
      </c>
    </row>
    <row r="100" spans="1:9">
      <c r="A100">
        <v>0.64500000000000002</v>
      </c>
      <c r="B100" t="s">
        <v>6</v>
      </c>
      <c r="C100">
        <v>20.148</v>
      </c>
      <c r="D100">
        <v>0.14099999999999999</v>
      </c>
      <c r="E100" t="s">
        <v>132</v>
      </c>
      <c r="G100" t="s">
        <v>194</v>
      </c>
      <c r="H100" t="s">
        <v>172</v>
      </c>
      <c r="I100" t="s">
        <v>171</v>
      </c>
    </row>
    <row r="101" spans="1:9">
      <c r="A101">
        <v>0.64800000000000002</v>
      </c>
      <c r="B101" t="s">
        <v>6</v>
      </c>
      <c r="C101">
        <v>20.085000000000001</v>
      </c>
      <c r="D101">
        <v>0.124</v>
      </c>
      <c r="E101" t="s">
        <v>132</v>
      </c>
      <c r="G101" t="s">
        <v>194</v>
      </c>
      <c r="H101" t="s">
        <v>172</v>
      </c>
      <c r="I101" t="s">
        <v>171</v>
      </c>
    </row>
    <row r="102" spans="1:9">
      <c r="A102">
        <v>0.65100000000000002</v>
      </c>
      <c r="B102" t="s">
        <v>6</v>
      </c>
      <c r="C102">
        <v>20.242000000000001</v>
      </c>
      <c r="D102">
        <v>0.10100000000000001</v>
      </c>
      <c r="E102" t="s">
        <v>132</v>
      </c>
      <c r="G102" t="s">
        <v>194</v>
      </c>
      <c r="H102" t="s">
        <v>172</v>
      </c>
      <c r="I102" t="s">
        <v>171</v>
      </c>
    </row>
    <row r="103" spans="1:9">
      <c r="A103">
        <v>0.65400000000000003</v>
      </c>
      <c r="B103" t="s">
        <v>6</v>
      </c>
      <c r="C103">
        <v>20.035</v>
      </c>
      <c r="D103">
        <v>9.5000000000000001E-2</v>
      </c>
      <c r="E103" t="s">
        <v>132</v>
      </c>
      <c r="G103" t="s">
        <v>194</v>
      </c>
      <c r="H103" t="s">
        <v>172</v>
      </c>
      <c r="I103" t="s">
        <v>171</v>
      </c>
    </row>
    <row r="104" spans="1:9">
      <c r="A104">
        <v>0.65700000000000003</v>
      </c>
      <c r="B104" t="s">
        <v>6</v>
      </c>
      <c r="C104">
        <v>20.167999999999999</v>
      </c>
      <c r="D104">
        <v>0.112</v>
      </c>
      <c r="E104" t="s">
        <v>132</v>
      </c>
      <c r="G104" t="s">
        <v>194</v>
      </c>
      <c r="H104" t="s">
        <v>172</v>
      </c>
      <c r="I104" t="s">
        <v>171</v>
      </c>
    </row>
    <row r="105" spans="1:9">
      <c r="A105">
        <v>0.66</v>
      </c>
      <c r="B105" t="s">
        <v>6</v>
      </c>
      <c r="C105">
        <v>20.225000000000001</v>
      </c>
      <c r="D105">
        <v>0.161</v>
      </c>
      <c r="E105" t="s">
        <v>132</v>
      </c>
      <c r="G105" t="s">
        <v>194</v>
      </c>
      <c r="H105" t="s">
        <v>172</v>
      </c>
      <c r="I105" t="s">
        <v>171</v>
      </c>
    </row>
    <row r="106" spans="1:9">
      <c r="A106">
        <v>0.66300000000000003</v>
      </c>
      <c r="B106" t="s">
        <v>6</v>
      </c>
      <c r="C106">
        <v>20.045000000000002</v>
      </c>
      <c r="D106">
        <v>0.13200000000000001</v>
      </c>
      <c r="E106" t="s">
        <v>132</v>
      </c>
      <c r="G106" t="s">
        <v>194</v>
      </c>
      <c r="H106" t="s">
        <v>172</v>
      </c>
      <c r="I106" t="s">
        <v>171</v>
      </c>
    </row>
    <row r="107" spans="1:9">
      <c r="A107">
        <v>0.66600000000000004</v>
      </c>
      <c r="B107" t="s">
        <v>6</v>
      </c>
      <c r="C107">
        <v>20.192</v>
      </c>
      <c r="D107">
        <v>0.184</v>
      </c>
      <c r="E107" t="s">
        <v>132</v>
      </c>
      <c r="G107" t="s">
        <v>194</v>
      </c>
      <c r="H107" t="s">
        <v>172</v>
      </c>
      <c r="I107" t="s">
        <v>171</v>
      </c>
    </row>
    <row r="108" spans="1:9">
      <c r="A108">
        <v>0.66900000000000004</v>
      </c>
      <c r="B108" t="s">
        <v>6</v>
      </c>
      <c r="C108">
        <v>20.047999999999998</v>
      </c>
      <c r="D108">
        <v>0.24099999999999999</v>
      </c>
      <c r="E108" t="s">
        <v>132</v>
      </c>
      <c r="G108" t="s">
        <v>194</v>
      </c>
      <c r="H108" t="s">
        <v>172</v>
      </c>
      <c r="I108" t="s">
        <v>171</v>
      </c>
    </row>
    <row r="109" spans="1:9">
      <c r="A109">
        <v>0.67200000000000004</v>
      </c>
      <c r="B109" t="s">
        <v>6</v>
      </c>
      <c r="C109">
        <v>20.167999999999999</v>
      </c>
      <c r="D109">
        <v>0.22</v>
      </c>
      <c r="E109" t="s">
        <v>132</v>
      </c>
      <c r="G109" t="s">
        <v>194</v>
      </c>
      <c r="H109" t="s">
        <v>172</v>
      </c>
      <c r="I109" t="s">
        <v>171</v>
      </c>
    </row>
    <row r="110" spans="1:9">
      <c r="A110">
        <v>0.67500000000000004</v>
      </c>
      <c r="B110" t="s">
        <v>6</v>
      </c>
      <c r="C110">
        <v>20.077999999999999</v>
      </c>
      <c r="D110">
        <v>0.27600000000000002</v>
      </c>
      <c r="E110" t="s">
        <v>132</v>
      </c>
      <c r="G110" t="s">
        <v>194</v>
      </c>
      <c r="H110" t="s">
        <v>172</v>
      </c>
      <c r="I110" t="s">
        <v>171</v>
      </c>
    </row>
    <row r="111" spans="1:9">
      <c r="A111">
        <v>0.67800000000000005</v>
      </c>
      <c r="B111" t="s">
        <v>6</v>
      </c>
      <c r="C111">
        <v>19.972000000000001</v>
      </c>
      <c r="D111">
        <v>0.32800000000000001</v>
      </c>
      <c r="E111" t="s">
        <v>132</v>
      </c>
      <c r="G111" t="s">
        <v>194</v>
      </c>
      <c r="H111" t="s">
        <v>172</v>
      </c>
      <c r="I111" t="s">
        <v>171</v>
      </c>
    </row>
    <row r="112" spans="1:9">
      <c r="A112">
        <v>1.46</v>
      </c>
      <c r="B112" t="s">
        <v>6</v>
      </c>
      <c r="C112">
        <v>21.12</v>
      </c>
      <c r="D112">
        <v>0.05</v>
      </c>
      <c r="E112" t="s">
        <v>132</v>
      </c>
      <c r="G112" t="s">
        <v>194</v>
      </c>
      <c r="H112" t="s">
        <v>173</v>
      </c>
      <c r="I112" t="s">
        <v>171</v>
      </c>
    </row>
    <row r="113" spans="1:9">
      <c r="A113">
        <v>1.464</v>
      </c>
      <c r="B113" t="s">
        <v>6</v>
      </c>
      <c r="C113">
        <v>21.05</v>
      </c>
      <c r="D113">
        <v>0.05</v>
      </c>
      <c r="E113" t="s">
        <v>132</v>
      </c>
      <c r="G113" t="s">
        <v>194</v>
      </c>
      <c r="H113" t="s">
        <v>173</v>
      </c>
      <c r="I113" t="s">
        <v>171</v>
      </c>
    </row>
    <row r="114" spans="1:9">
      <c r="A114">
        <v>1.4730000000000001</v>
      </c>
      <c r="B114" t="s">
        <v>6</v>
      </c>
      <c r="C114">
        <v>21.11</v>
      </c>
      <c r="D114">
        <v>0.05</v>
      </c>
      <c r="E114" t="s">
        <v>132</v>
      </c>
      <c r="G114" t="s">
        <v>194</v>
      </c>
      <c r="H114" t="s">
        <v>173</v>
      </c>
      <c r="I114" t="s">
        <v>171</v>
      </c>
    </row>
    <row r="115" spans="1:9">
      <c r="A115">
        <v>1.4770000000000001</v>
      </c>
      <c r="B115" t="s">
        <v>6</v>
      </c>
      <c r="C115">
        <v>21.1</v>
      </c>
      <c r="D115">
        <v>0.05</v>
      </c>
      <c r="E115" t="s">
        <v>132</v>
      </c>
      <c r="G115" t="s">
        <v>194</v>
      </c>
      <c r="H115" t="s">
        <v>173</v>
      </c>
      <c r="I115" t="s">
        <v>171</v>
      </c>
    </row>
    <row r="116" spans="1:9">
      <c r="A116">
        <v>1.4850000000000001</v>
      </c>
      <c r="B116" t="s">
        <v>6</v>
      </c>
      <c r="C116">
        <v>21.02</v>
      </c>
      <c r="D116">
        <v>7.0000000000000007E-2</v>
      </c>
      <c r="E116" t="s">
        <v>132</v>
      </c>
      <c r="G116" t="s">
        <v>194</v>
      </c>
      <c r="H116" t="s">
        <v>173</v>
      </c>
      <c r="I116" t="s">
        <v>171</v>
      </c>
    </row>
    <row r="117" spans="1:9">
      <c r="A117">
        <v>1.4890000000000001</v>
      </c>
      <c r="B117" t="s">
        <v>6</v>
      </c>
      <c r="C117">
        <v>21.02</v>
      </c>
      <c r="D117">
        <v>0.05</v>
      </c>
      <c r="E117" t="s">
        <v>132</v>
      </c>
      <c r="G117" t="s">
        <v>194</v>
      </c>
      <c r="H117" t="s">
        <v>173</v>
      </c>
      <c r="I117" t="s">
        <v>171</v>
      </c>
    </row>
    <row r="118" spans="1:9">
      <c r="A118">
        <v>1.4970000000000001</v>
      </c>
      <c r="B118" t="s">
        <v>6</v>
      </c>
      <c r="C118">
        <v>21.14</v>
      </c>
      <c r="D118">
        <v>7.0000000000000007E-2</v>
      </c>
      <c r="E118" t="s">
        <v>132</v>
      </c>
      <c r="G118" t="s">
        <v>194</v>
      </c>
      <c r="H118" t="s">
        <v>173</v>
      </c>
      <c r="I118" t="s">
        <v>171</v>
      </c>
    </row>
    <row r="119" spans="1:9">
      <c r="A119">
        <v>1.6519999999999999</v>
      </c>
      <c r="B119" t="s">
        <v>6</v>
      </c>
      <c r="C119">
        <v>21.204000000000001</v>
      </c>
      <c r="D119">
        <v>9.1999999999999998E-2</v>
      </c>
      <c r="E119" t="s">
        <v>132</v>
      </c>
      <c r="G119" t="s">
        <v>194</v>
      </c>
      <c r="H119" t="s">
        <v>174</v>
      </c>
      <c r="I119" t="s">
        <v>171</v>
      </c>
    </row>
    <row r="120" spans="1:9">
      <c r="A120">
        <v>3.4660000000000002</v>
      </c>
      <c r="B120" t="s">
        <v>6</v>
      </c>
      <c r="C120">
        <v>22.52</v>
      </c>
      <c r="D120">
        <v>0.06</v>
      </c>
      <c r="E120" t="s">
        <v>132</v>
      </c>
      <c r="G120" t="s">
        <v>194</v>
      </c>
      <c r="H120" t="s">
        <v>173</v>
      </c>
      <c r="I120" t="s">
        <v>171</v>
      </c>
    </row>
    <row r="121" spans="1:9">
      <c r="A121">
        <v>5.8000000000000003E-2</v>
      </c>
      <c r="B121" t="s">
        <v>4</v>
      </c>
      <c r="C121">
        <v>16.922000000000001</v>
      </c>
      <c r="D121">
        <v>6.2E-2</v>
      </c>
      <c r="E121" t="s">
        <v>132</v>
      </c>
      <c r="G121" t="s">
        <v>194</v>
      </c>
      <c r="H121" t="s">
        <v>170</v>
      </c>
      <c r="I121" t="s">
        <v>171</v>
      </c>
    </row>
    <row r="122" spans="1:9">
      <c r="A122">
        <v>0.10299999999999999</v>
      </c>
      <c r="B122" t="s">
        <v>4</v>
      </c>
      <c r="C122">
        <v>17.463999999999999</v>
      </c>
      <c r="D122">
        <v>1.4E-2</v>
      </c>
      <c r="E122" t="s">
        <v>132</v>
      </c>
      <c r="G122" t="s">
        <v>194</v>
      </c>
      <c r="H122" t="s">
        <v>170</v>
      </c>
      <c r="I122" t="s">
        <v>171</v>
      </c>
    </row>
    <row r="123" spans="1:9">
      <c r="A123">
        <v>0.14599999999999999</v>
      </c>
      <c r="B123" t="s">
        <v>4</v>
      </c>
      <c r="C123">
        <v>17.72</v>
      </c>
      <c r="D123">
        <v>0.32</v>
      </c>
      <c r="E123" t="s">
        <v>132</v>
      </c>
      <c r="G123" t="s">
        <v>194</v>
      </c>
      <c r="H123" t="s">
        <v>175</v>
      </c>
      <c r="I123" t="s">
        <v>171</v>
      </c>
    </row>
    <row r="124" spans="1:9">
      <c r="A124">
        <v>0.14899999999999999</v>
      </c>
      <c r="B124" t="s">
        <v>4</v>
      </c>
      <c r="C124">
        <v>17.798999999999999</v>
      </c>
      <c r="D124">
        <v>0.02</v>
      </c>
      <c r="E124" t="s">
        <v>132</v>
      </c>
      <c r="G124" t="s">
        <v>194</v>
      </c>
      <c r="H124" t="s">
        <v>170</v>
      </c>
      <c r="I124" t="s">
        <v>171</v>
      </c>
    </row>
    <row r="125" spans="1:9">
      <c r="A125">
        <v>0.151</v>
      </c>
      <c r="B125" t="s">
        <v>4</v>
      </c>
      <c r="C125">
        <v>17.690000000000001</v>
      </c>
      <c r="D125">
        <v>0.25</v>
      </c>
      <c r="E125" t="s">
        <v>132</v>
      </c>
      <c r="G125" t="s">
        <v>194</v>
      </c>
      <c r="H125" t="s">
        <v>175</v>
      </c>
      <c r="I125" t="s">
        <v>171</v>
      </c>
    </row>
    <row r="126" spans="1:9">
      <c r="A126">
        <v>0.158</v>
      </c>
      <c r="B126" t="s">
        <v>4</v>
      </c>
      <c r="C126">
        <v>17.84</v>
      </c>
      <c r="D126">
        <v>0.25</v>
      </c>
      <c r="E126" t="s">
        <v>132</v>
      </c>
      <c r="G126" t="s">
        <v>194</v>
      </c>
      <c r="H126" t="s">
        <v>175</v>
      </c>
      <c r="I126" t="s">
        <v>171</v>
      </c>
    </row>
    <row r="127" spans="1:9">
      <c r="A127">
        <v>0.16300000000000001</v>
      </c>
      <c r="B127" t="s">
        <v>4</v>
      </c>
      <c r="C127">
        <v>17.95</v>
      </c>
      <c r="D127">
        <v>0.28000000000000003</v>
      </c>
      <c r="E127" t="s">
        <v>132</v>
      </c>
      <c r="G127" t="s">
        <v>194</v>
      </c>
      <c r="H127" t="s">
        <v>175</v>
      </c>
      <c r="I127" t="s">
        <v>171</v>
      </c>
    </row>
    <row r="128" spans="1:9">
      <c r="A128">
        <v>0.185</v>
      </c>
      <c r="B128" t="s">
        <v>4</v>
      </c>
      <c r="C128">
        <v>18.14</v>
      </c>
      <c r="D128">
        <v>0.24</v>
      </c>
      <c r="E128" t="s">
        <v>132</v>
      </c>
      <c r="G128" t="s">
        <v>194</v>
      </c>
      <c r="H128" t="s">
        <v>175</v>
      </c>
      <c r="I128" t="s">
        <v>171</v>
      </c>
    </row>
    <row r="129" spans="1:9">
      <c r="A129">
        <v>0.193</v>
      </c>
      <c r="B129" t="s">
        <v>4</v>
      </c>
      <c r="C129">
        <v>18.018000000000001</v>
      </c>
      <c r="D129">
        <v>2.4E-2</v>
      </c>
      <c r="E129" t="s">
        <v>132</v>
      </c>
      <c r="G129" t="s">
        <v>194</v>
      </c>
      <c r="H129" t="s">
        <v>170</v>
      </c>
      <c r="I129" t="s">
        <v>171</v>
      </c>
    </row>
    <row r="130" spans="1:9">
      <c r="A130">
        <v>0.23699999999999999</v>
      </c>
      <c r="B130" t="s">
        <v>4</v>
      </c>
      <c r="C130">
        <v>18.344999999999999</v>
      </c>
      <c r="D130">
        <v>9.4E-2</v>
      </c>
      <c r="E130" t="s">
        <v>132</v>
      </c>
      <c r="G130" t="s">
        <v>194</v>
      </c>
      <c r="H130" t="s">
        <v>170</v>
      </c>
      <c r="I130" t="s">
        <v>171</v>
      </c>
    </row>
    <row r="131" spans="1:9">
      <c r="A131">
        <v>0.47599999999999998</v>
      </c>
      <c r="B131" t="s">
        <v>4</v>
      </c>
      <c r="C131">
        <v>19.149999999999999</v>
      </c>
      <c r="D131">
        <v>8.5000000000000006E-2</v>
      </c>
      <c r="E131" t="s">
        <v>132</v>
      </c>
      <c r="G131" t="s">
        <v>194</v>
      </c>
      <c r="H131" t="s">
        <v>172</v>
      </c>
      <c r="I131" t="s">
        <v>171</v>
      </c>
    </row>
    <row r="132" spans="1:9">
      <c r="A132">
        <v>0.47799999999999998</v>
      </c>
      <c r="B132" t="s">
        <v>4</v>
      </c>
      <c r="C132">
        <v>19.026</v>
      </c>
      <c r="D132">
        <v>7.4999999999999997E-2</v>
      </c>
      <c r="E132" t="s">
        <v>132</v>
      </c>
      <c r="G132" t="s">
        <v>194</v>
      </c>
      <c r="H132" t="s">
        <v>172</v>
      </c>
      <c r="I132" t="s">
        <v>171</v>
      </c>
    </row>
    <row r="133" spans="1:9">
      <c r="A133">
        <v>0.48199999999999998</v>
      </c>
      <c r="B133" t="s">
        <v>4</v>
      </c>
      <c r="C133">
        <v>19.05</v>
      </c>
      <c r="D133">
        <v>0.10100000000000001</v>
      </c>
      <c r="E133" t="s">
        <v>132</v>
      </c>
      <c r="G133" t="s">
        <v>194</v>
      </c>
      <c r="H133" t="s">
        <v>172</v>
      </c>
      <c r="I133" t="s">
        <v>171</v>
      </c>
    </row>
    <row r="134" spans="1:9">
      <c r="A134">
        <v>0.48899999999999999</v>
      </c>
      <c r="B134" t="s">
        <v>4</v>
      </c>
      <c r="C134">
        <v>19.2</v>
      </c>
      <c r="D134">
        <v>0.152</v>
      </c>
      <c r="E134" t="s">
        <v>132</v>
      </c>
      <c r="G134" t="s">
        <v>194</v>
      </c>
      <c r="H134" t="s">
        <v>172</v>
      </c>
      <c r="I134" t="s">
        <v>171</v>
      </c>
    </row>
    <row r="135" spans="1:9">
      <c r="A135">
        <v>0.49199999999999999</v>
      </c>
      <c r="B135" t="s">
        <v>4</v>
      </c>
      <c r="C135">
        <v>19.263000000000002</v>
      </c>
      <c r="D135">
        <v>0.151</v>
      </c>
      <c r="E135" t="s">
        <v>132</v>
      </c>
      <c r="G135" t="s">
        <v>194</v>
      </c>
      <c r="H135" t="s">
        <v>172</v>
      </c>
      <c r="I135" t="s">
        <v>171</v>
      </c>
    </row>
    <row r="136" spans="1:9">
      <c r="A136">
        <v>0.495</v>
      </c>
      <c r="B136" t="s">
        <v>4</v>
      </c>
      <c r="C136">
        <v>19.22</v>
      </c>
      <c r="D136">
        <v>0.21299999999999999</v>
      </c>
      <c r="E136" t="s">
        <v>132</v>
      </c>
      <c r="G136" t="s">
        <v>194</v>
      </c>
      <c r="H136" t="s">
        <v>172</v>
      </c>
      <c r="I136" t="s">
        <v>171</v>
      </c>
    </row>
    <row r="137" spans="1:9">
      <c r="A137">
        <v>0.498</v>
      </c>
      <c r="B137" t="s">
        <v>4</v>
      </c>
      <c r="C137">
        <v>19.433</v>
      </c>
      <c r="D137">
        <v>0.24299999999999999</v>
      </c>
      <c r="E137" t="s">
        <v>132</v>
      </c>
      <c r="G137" t="s">
        <v>194</v>
      </c>
      <c r="H137" t="s">
        <v>172</v>
      </c>
      <c r="I137" t="s">
        <v>171</v>
      </c>
    </row>
    <row r="138" spans="1:9">
      <c r="A138">
        <v>0.501</v>
      </c>
      <c r="B138" t="s">
        <v>4</v>
      </c>
      <c r="C138">
        <v>19.343</v>
      </c>
      <c r="D138">
        <v>0.23499999999999999</v>
      </c>
      <c r="E138" t="s">
        <v>132</v>
      </c>
      <c r="G138" t="s">
        <v>194</v>
      </c>
      <c r="H138" t="s">
        <v>172</v>
      </c>
      <c r="I138" t="s">
        <v>171</v>
      </c>
    </row>
    <row r="139" spans="1:9">
      <c r="A139">
        <v>0.504</v>
      </c>
      <c r="B139" t="s">
        <v>4</v>
      </c>
      <c r="C139">
        <v>19.233000000000001</v>
      </c>
      <c r="D139">
        <v>0.16200000000000001</v>
      </c>
      <c r="E139" t="s">
        <v>132</v>
      </c>
      <c r="G139" t="s">
        <v>194</v>
      </c>
      <c r="H139" t="s">
        <v>172</v>
      </c>
      <c r="I139" t="s">
        <v>171</v>
      </c>
    </row>
    <row r="140" spans="1:9">
      <c r="A140">
        <v>0.50700000000000001</v>
      </c>
      <c r="B140" t="s">
        <v>4</v>
      </c>
      <c r="C140">
        <v>19.222999999999999</v>
      </c>
      <c r="D140">
        <v>0.14199999999999999</v>
      </c>
      <c r="E140" t="s">
        <v>132</v>
      </c>
      <c r="G140" t="s">
        <v>194</v>
      </c>
      <c r="H140" t="s">
        <v>172</v>
      </c>
      <c r="I140" t="s">
        <v>171</v>
      </c>
    </row>
    <row r="141" spans="1:9">
      <c r="A141">
        <v>0.51</v>
      </c>
      <c r="B141" t="s">
        <v>4</v>
      </c>
      <c r="C141">
        <v>19.152999999999999</v>
      </c>
      <c r="D141">
        <v>0.121</v>
      </c>
      <c r="E141" t="s">
        <v>132</v>
      </c>
      <c r="G141" t="s">
        <v>194</v>
      </c>
      <c r="H141" t="s">
        <v>172</v>
      </c>
      <c r="I141" t="s">
        <v>171</v>
      </c>
    </row>
    <row r="142" spans="1:9">
      <c r="A142">
        <v>0.51300000000000001</v>
      </c>
      <c r="B142" t="s">
        <v>4</v>
      </c>
      <c r="C142">
        <v>19.135999999999999</v>
      </c>
      <c r="D142">
        <v>0.13</v>
      </c>
      <c r="E142" t="s">
        <v>132</v>
      </c>
      <c r="G142" t="s">
        <v>194</v>
      </c>
      <c r="H142" t="s">
        <v>172</v>
      </c>
      <c r="I142" t="s">
        <v>171</v>
      </c>
    </row>
    <row r="143" spans="1:9">
      <c r="A143">
        <v>0.51600000000000001</v>
      </c>
      <c r="B143" t="s">
        <v>4</v>
      </c>
      <c r="C143">
        <v>19.225999999999999</v>
      </c>
      <c r="D143">
        <v>7.2999999999999995E-2</v>
      </c>
      <c r="E143" t="s">
        <v>132</v>
      </c>
      <c r="G143" t="s">
        <v>194</v>
      </c>
      <c r="H143" t="s">
        <v>172</v>
      </c>
      <c r="I143" t="s">
        <v>171</v>
      </c>
    </row>
    <row r="144" spans="1:9">
      <c r="A144">
        <v>0.51900000000000002</v>
      </c>
      <c r="B144" t="s">
        <v>4</v>
      </c>
      <c r="C144">
        <v>19.206</v>
      </c>
      <c r="D144">
        <v>5.6000000000000001E-2</v>
      </c>
      <c r="E144" t="s">
        <v>132</v>
      </c>
      <c r="G144" t="s">
        <v>194</v>
      </c>
      <c r="H144" t="s">
        <v>172</v>
      </c>
      <c r="I144" t="s">
        <v>171</v>
      </c>
    </row>
    <row r="145" spans="1:9">
      <c r="A145">
        <v>0.52300000000000002</v>
      </c>
      <c r="B145" t="s">
        <v>4</v>
      </c>
      <c r="C145">
        <v>19.216000000000001</v>
      </c>
      <c r="D145">
        <v>5.5E-2</v>
      </c>
      <c r="E145" t="s">
        <v>132</v>
      </c>
      <c r="G145" t="s">
        <v>194</v>
      </c>
      <c r="H145" t="s">
        <v>172</v>
      </c>
      <c r="I145" t="s">
        <v>171</v>
      </c>
    </row>
    <row r="146" spans="1:9">
      <c r="A146">
        <v>0.52900000000000003</v>
      </c>
      <c r="B146" t="s">
        <v>4</v>
      </c>
      <c r="C146">
        <v>19.312999999999999</v>
      </c>
      <c r="D146">
        <v>4.1000000000000002E-2</v>
      </c>
      <c r="E146" t="s">
        <v>132</v>
      </c>
      <c r="G146" t="s">
        <v>194</v>
      </c>
      <c r="H146" t="s">
        <v>172</v>
      </c>
      <c r="I146" t="s">
        <v>171</v>
      </c>
    </row>
    <row r="147" spans="1:9">
      <c r="A147">
        <v>0.53200000000000003</v>
      </c>
      <c r="B147" t="s">
        <v>4</v>
      </c>
      <c r="C147">
        <v>19.37</v>
      </c>
      <c r="D147">
        <v>4.2999999999999997E-2</v>
      </c>
      <c r="E147" t="s">
        <v>132</v>
      </c>
      <c r="G147" t="s">
        <v>194</v>
      </c>
      <c r="H147" t="s">
        <v>172</v>
      </c>
      <c r="I147" t="s">
        <v>171</v>
      </c>
    </row>
    <row r="148" spans="1:9">
      <c r="A148">
        <v>0.53500000000000003</v>
      </c>
      <c r="B148" t="s">
        <v>4</v>
      </c>
      <c r="C148">
        <v>19.326000000000001</v>
      </c>
      <c r="D148">
        <v>4.2000000000000003E-2</v>
      </c>
      <c r="E148" t="s">
        <v>132</v>
      </c>
      <c r="G148" t="s">
        <v>194</v>
      </c>
      <c r="H148" t="s">
        <v>172</v>
      </c>
      <c r="I148" t="s">
        <v>171</v>
      </c>
    </row>
    <row r="149" spans="1:9">
      <c r="A149">
        <v>0.53800000000000003</v>
      </c>
      <c r="B149" t="s">
        <v>4</v>
      </c>
      <c r="C149">
        <v>19.276</v>
      </c>
      <c r="D149">
        <v>5.0999999999999997E-2</v>
      </c>
      <c r="E149" t="s">
        <v>132</v>
      </c>
      <c r="G149" t="s">
        <v>194</v>
      </c>
      <c r="H149" t="s">
        <v>172</v>
      </c>
      <c r="I149" t="s">
        <v>171</v>
      </c>
    </row>
    <row r="150" spans="1:9">
      <c r="A150">
        <v>0.54100000000000004</v>
      </c>
      <c r="B150" t="s">
        <v>4</v>
      </c>
      <c r="C150">
        <v>19.326000000000001</v>
      </c>
      <c r="D150">
        <v>4.3999999999999997E-2</v>
      </c>
      <c r="E150" t="s">
        <v>132</v>
      </c>
      <c r="G150" t="s">
        <v>194</v>
      </c>
      <c r="H150" t="s">
        <v>172</v>
      </c>
      <c r="I150" t="s">
        <v>171</v>
      </c>
    </row>
    <row r="151" spans="1:9">
      <c r="A151">
        <v>0.54300000000000004</v>
      </c>
      <c r="B151" t="s">
        <v>4</v>
      </c>
      <c r="C151">
        <v>19.32</v>
      </c>
      <c r="D151">
        <v>0.14000000000000001</v>
      </c>
      <c r="E151" t="s">
        <v>132</v>
      </c>
      <c r="G151" t="s">
        <v>194</v>
      </c>
      <c r="H151" t="s">
        <v>176</v>
      </c>
      <c r="I151" t="s">
        <v>171</v>
      </c>
    </row>
    <row r="152" spans="1:9">
      <c r="A152">
        <v>0.54400000000000004</v>
      </c>
      <c r="B152" t="s">
        <v>4</v>
      </c>
      <c r="C152">
        <v>19.323</v>
      </c>
      <c r="D152">
        <v>4.3999999999999997E-2</v>
      </c>
      <c r="E152" t="s">
        <v>132</v>
      </c>
      <c r="G152" t="s">
        <v>194</v>
      </c>
      <c r="H152" t="s">
        <v>172</v>
      </c>
      <c r="I152" t="s">
        <v>171</v>
      </c>
    </row>
    <row r="153" spans="1:9">
      <c r="A153">
        <v>0.54800000000000004</v>
      </c>
      <c r="B153" t="s">
        <v>4</v>
      </c>
      <c r="C153">
        <v>19.382999999999999</v>
      </c>
      <c r="D153">
        <v>4.4999999999999998E-2</v>
      </c>
      <c r="E153" t="s">
        <v>132</v>
      </c>
      <c r="G153" t="s">
        <v>194</v>
      </c>
      <c r="H153" t="s">
        <v>172</v>
      </c>
      <c r="I153" t="s">
        <v>171</v>
      </c>
    </row>
    <row r="154" spans="1:9">
      <c r="A154">
        <v>0.55100000000000005</v>
      </c>
      <c r="B154" t="s">
        <v>4</v>
      </c>
      <c r="C154">
        <v>19.34</v>
      </c>
      <c r="D154">
        <v>4.5999999999999999E-2</v>
      </c>
      <c r="E154" t="s">
        <v>132</v>
      </c>
      <c r="G154" t="s">
        <v>194</v>
      </c>
      <c r="H154" t="s">
        <v>172</v>
      </c>
      <c r="I154" t="s">
        <v>171</v>
      </c>
    </row>
    <row r="155" spans="1:9">
      <c r="A155">
        <v>0.55400000000000005</v>
      </c>
      <c r="B155" t="s">
        <v>4</v>
      </c>
      <c r="C155">
        <v>19.329999999999998</v>
      </c>
      <c r="D155">
        <v>4.3999999999999997E-2</v>
      </c>
      <c r="E155" t="s">
        <v>132</v>
      </c>
      <c r="G155" t="s">
        <v>194</v>
      </c>
      <c r="H155" t="s">
        <v>172</v>
      </c>
      <c r="I155" t="s">
        <v>171</v>
      </c>
    </row>
    <row r="156" spans="1:9">
      <c r="A156">
        <v>0.55700000000000005</v>
      </c>
      <c r="B156" t="s">
        <v>4</v>
      </c>
      <c r="C156">
        <v>19.22</v>
      </c>
      <c r="D156">
        <v>0.09</v>
      </c>
      <c r="E156" t="s">
        <v>132</v>
      </c>
      <c r="G156" t="s">
        <v>194</v>
      </c>
      <c r="H156" t="s">
        <v>172</v>
      </c>
      <c r="I156" t="s">
        <v>171</v>
      </c>
    </row>
    <row r="157" spans="1:9">
      <c r="A157">
        <v>0.55700000000000005</v>
      </c>
      <c r="B157" t="s">
        <v>4</v>
      </c>
      <c r="C157">
        <v>19.3</v>
      </c>
      <c r="D157">
        <v>3.4000000000000002E-2</v>
      </c>
      <c r="E157" t="s">
        <v>132</v>
      </c>
      <c r="G157" t="s">
        <v>194</v>
      </c>
      <c r="H157" t="s">
        <v>176</v>
      </c>
      <c r="I157" t="s">
        <v>171</v>
      </c>
    </row>
    <row r="158" spans="1:9">
      <c r="A158">
        <v>0.56100000000000005</v>
      </c>
      <c r="B158" t="s">
        <v>4</v>
      </c>
      <c r="C158">
        <v>19.343</v>
      </c>
      <c r="D158">
        <v>4.2999999999999997E-2</v>
      </c>
      <c r="E158" t="s">
        <v>132</v>
      </c>
      <c r="G158" t="s">
        <v>194</v>
      </c>
      <c r="H158" t="s">
        <v>172</v>
      </c>
      <c r="I158" t="s">
        <v>171</v>
      </c>
    </row>
    <row r="159" spans="1:9">
      <c r="A159">
        <v>0.56399999999999995</v>
      </c>
      <c r="B159" t="s">
        <v>4</v>
      </c>
      <c r="C159">
        <v>19.396000000000001</v>
      </c>
      <c r="D159">
        <v>5.7000000000000002E-2</v>
      </c>
      <c r="E159" t="s">
        <v>132</v>
      </c>
      <c r="G159" t="s">
        <v>194</v>
      </c>
      <c r="H159" t="s">
        <v>172</v>
      </c>
      <c r="I159" t="s">
        <v>171</v>
      </c>
    </row>
    <row r="160" spans="1:9">
      <c r="A160">
        <v>0.56699999999999995</v>
      </c>
      <c r="B160" t="s">
        <v>4</v>
      </c>
      <c r="C160">
        <v>19.443000000000001</v>
      </c>
      <c r="D160">
        <v>5.5E-2</v>
      </c>
      <c r="E160" t="s">
        <v>132</v>
      </c>
      <c r="G160" t="s">
        <v>194</v>
      </c>
      <c r="H160" t="s">
        <v>172</v>
      </c>
      <c r="I160" t="s">
        <v>171</v>
      </c>
    </row>
    <row r="161" spans="1:9">
      <c r="A161">
        <v>0.56999999999999995</v>
      </c>
      <c r="B161" t="s">
        <v>4</v>
      </c>
      <c r="C161">
        <v>19.396000000000001</v>
      </c>
      <c r="D161">
        <v>5.6000000000000001E-2</v>
      </c>
      <c r="E161" t="s">
        <v>132</v>
      </c>
      <c r="G161" t="s">
        <v>194</v>
      </c>
      <c r="H161" t="s">
        <v>172</v>
      </c>
      <c r="I161" t="s">
        <v>171</v>
      </c>
    </row>
    <row r="162" spans="1:9">
      <c r="A162">
        <v>0.57299999999999995</v>
      </c>
      <c r="B162" t="s">
        <v>4</v>
      </c>
      <c r="C162">
        <v>19.433</v>
      </c>
      <c r="D162">
        <v>6.6000000000000003E-2</v>
      </c>
      <c r="E162" t="s">
        <v>132</v>
      </c>
      <c r="G162" t="s">
        <v>194</v>
      </c>
      <c r="H162" t="s">
        <v>172</v>
      </c>
      <c r="I162" t="s">
        <v>171</v>
      </c>
    </row>
    <row r="163" spans="1:9">
      <c r="A163">
        <v>0.57599999999999996</v>
      </c>
      <c r="B163" t="s">
        <v>4</v>
      </c>
      <c r="C163">
        <v>19.41</v>
      </c>
      <c r="D163">
        <v>5.3999999999999999E-2</v>
      </c>
      <c r="E163" t="s">
        <v>132</v>
      </c>
      <c r="G163" t="s">
        <v>194</v>
      </c>
      <c r="H163" t="s">
        <v>172</v>
      </c>
      <c r="I163" t="s">
        <v>171</v>
      </c>
    </row>
    <row r="164" spans="1:9">
      <c r="A164">
        <v>0.57899999999999996</v>
      </c>
      <c r="B164" t="s">
        <v>4</v>
      </c>
      <c r="C164">
        <v>19.376000000000001</v>
      </c>
      <c r="D164">
        <v>4.5999999999999999E-2</v>
      </c>
      <c r="E164" t="s">
        <v>132</v>
      </c>
      <c r="G164" t="s">
        <v>194</v>
      </c>
      <c r="H164" t="s">
        <v>172</v>
      </c>
      <c r="I164" t="s">
        <v>171</v>
      </c>
    </row>
    <row r="165" spans="1:9">
      <c r="A165">
        <v>0.58199999999999996</v>
      </c>
      <c r="B165" t="s">
        <v>4</v>
      </c>
      <c r="C165">
        <v>19.399999999999999</v>
      </c>
      <c r="D165">
        <v>4.2000000000000003E-2</v>
      </c>
      <c r="E165" t="s">
        <v>132</v>
      </c>
      <c r="G165" t="s">
        <v>194</v>
      </c>
      <c r="H165" t="s">
        <v>172</v>
      </c>
      <c r="I165" t="s">
        <v>171</v>
      </c>
    </row>
    <row r="166" spans="1:9">
      <c r="A166">
        <v>0.58499999999999996</v>
      </c>
      <c r="B166" t="s">
        <v>4</v>
      </c>
      <c r="C166">
        <v>19.533000000000001</v>
      </c>
      <c r="D166">
        <v>5.2999999999999999E-2</v>
      </c>
      <c r="E166" t="s">
        <v>132</v>
      </c>
      <c r="G166" t="s">
        <v>194</v>
      </c>
      <c r="H166" t="s">
        <v>172</v>
      </c>
      <c r="I166" t="s">
        <v>171</v>
      </c>
    </row>
    <row r="167" spans="1:9">
      <c r="A167">
        <v>0.58799999999999997</v>
      </c>
      <c r="B167" t="s">
        <v>4</v>
      </c>
      <c r="C167">
        <v>19.513000000000002</v>
      </c>
      <c r="D167">
        <v>7.4999999999999997E-2</v>
      </c>
      <c r="E167" t="s">
        <v>132</v>
      </c>
      <c r="G167" t="s">
        <v>194</v>
      </c>
      <c r="H167" t="s">
        <v>172</v>
      </c>
      <c r="I167" t="s">
        <v>171</v>
      </c>
    </row>
    <row r="168" spans="1:9">
      <c r="A168">
        <v>0.59099999999999997</v>
      </c>
      <c r="B168" t="s">
        <v>4</v>
      </c>
      <c r="C168">
        <v>19.446000000000002</v>
      </c>
      <c r="D168">
        <v>6.5000000000000002E-2</v>
      </c>
      <c r="E168" t="s">
        <v>132</v>
      </c>
      <c r="G168" t="s">
        <v>194</v>
      </c>
      <c r="H168" t="s">
        <v>172</v>
      </c>
      <c r="I168" t="s">
        <v>171</v>
      </c>
    </row>
    <row r="169" spans="1:9">
      <c r="A169">
        <v>0.59299999999999997</v>
      </c>
      <c r="B169" t="s">
        <v>4</v>
      </c>
      <c r="C169">
        <v>19.27</v>
      </c>
      <c r="D169">
        <v>0.09</v>
      </c>
      <c r="E169" t="s">
        <v>132</v>
      </c>
      <c r="G169" t="s">
        <v>194</v>
      </c>
      <c r="H169" t="s">
        <v>176</v>
      </c>
      <c r="I169" t="s">
        <v>171</v>
      </c>
    </row>
    <row r="170" spans="1:9">
      <c r="A170">
        <v>0.59399999999999997</v>
      </c>
      <c r="B170" t="s">
        <v>4</v>
      </c>
      <c r="C170">
        <v>19.52</v>
      </c>
      <c r="D170">
        <v>8.1000000000000003E-2</v>
      </c>
      <c r="E170" t="s">
        <v>132</v>
      </c>
      <c r="G170" t="s">
        <v>194</v>
      </c>
      <c r="H170" t="s">
        <v>172</v>
      </c>
      <c r="I170" t="s">
        <v>171</v>
      </c>
    </row>
    <row r="171" spans="1:9">
      <c r="A171">
        <v>0.59699999999999998</v>
      </c>
      <c r="B171" t="s">
        <v>4</v>
      </c>
      <c r="C171">
        <v>19.52</v>
      </c>
      <c r="D171">
        <v>8.2000000000000003E-2</v>
      </c>
      <c r="E171" t="s">
        <v>132</v>
      </c>
      <c r="G171" t="s">
        <v>194</v>
      </c>
      <c r="H171" t="s">
        <v>172</v>
      </c>
      <c r="I171" t="s">
        <v>171</v>
      </c>
    </row>
    <row r="172" spans="1:9">
      <c r="A172">
        <v>0.6</v>
      </c>
      <c r="B172" t="s">
        <v>4</v>
      </c>
      <c r="C172">
        <v>19.483000000000001</v>
      </c>
      <c r="D172">
        <v>8.4000000000000005E-2</v>
      </c>
      <c r="E172" t="s">
        <v>132</v>
      </c>
      <c r="G172" t="s">
        <v>194</v>
      </c>
      <c r="H172" t="s">
        <v>172</v>
      </c>
      <c r="I172" t="s">
        <v>171</v>
      </c>
    </row>
    <row r="173" spans="1:9">
      <c r="A173">
        <v>0.60299999999999998</v>
      </c>
      <c r="B173" t="s">
        <v>4</v>
      </c>
      <c r="C173">
        <v>19.7</v>
      </c>
      <c r="D173">
        <v>0.11799999999999999</v>
      </c>
      <c r="E173" t="s">
        <v>132</v>
      </c>
      <c r="G173" t="s">
        <v>194</v>
      </c>
      <c r="H173" t="s">
        <v>172</v>
      </c>
      <c r="I173" t="s">
        <v>171</v>
      </c>
    </row>
    <row r="174" spans="1:9">
      <c r="A174">
        <v>0.60599999999999998</v>
      </c>
      <c r="B174" t="s">
        <v>4</v>
      </c>
      <c r="C174">
        <v>19.652999999999999</v>
      </c>
      <c r="D174">
        <v>0.122</v>
      </c>
      <c r="E174" t="s">
        <v>132</v>
      </c>
      <c r="G174" t="s">
        <v>194</v>
      </c>
      <c r="H174" t="s">
        <v>172</v>
      </c>
      <c r="I174" t="s">
        <v>171</v>
      </c>
    </row>
    <row r="175" spans="1:9">
      <c r="A175">
        <v>0.60899999999999999</v>
      </c>
      <c r="B175" t="s">
        <v>4</v>
      </c>
      <c r="C175">
        <v>19.483000000000001</v>
      </c>
      <c r="D175">
        <v>0.1</v>
      </c>
      <c r="E175" t="s">
        <v>132</v>
      </c>
      <c r="G175" t="s">
        <v>194</v>
      </c>
      <c r="H175" t="s">
        <v>172</v>
      </c>
      <c r="I175" t="s">
        <v>171</v>
      </c>
    </row>
    <row r="176" spans="1:9">
      <c r="A176">
        <v>0.61299999999999999</v>
      </c>
      <c r="B176" t="s">
        <v>4</v>
      </c>
      <c r="C176">
        <v>19.472999999999999</v>
      </c>
      <c r="D176">
        <v>9.0999999999999998E-2</v>
      </c>
      <c r="E176" t="s">
        <v>132</v>
      </c>
      <c r="G176" t="s">
        <v>194</v>
      </c>
      <c r="H176" t="s">
        <v>172</v>
      </c>
      <c r="I176" t="s">
        <v>171</v>
      </c>
    </row>
    <row r="177" spans="1:9">
      <c r="A177">
        <v>0.61599999999999999</v>
      </c>
      <c r="B177" t="s">
        <v>4</v>
      </c>
      <c r="C177">
        <v>19.456</v>
      </c>
      <c r="D177">
        <v>9.0999999999999998E-2</v>
      </c>
      <c r="E177" t="s">
        <v>132</v>
      </c>
      <c r="G177" t="s">
        <v>194</v>
      </c>
      <c r="H177" t="s">
        <v>172</v>
      </c>
      <c r="I177" t="s">
        <v>171</v>
      </c>
    </row>
    <row r="178" spans="1:9">
      <c r="A178">
        <v>0.61899999999999999</v>
      </c>
      <c r="B178" t="s">
        <v>4</v>
      </c>
      <c r="C178">
        <v>19.510000000000002</v>
      </c>
      <c r="D178">
        <v>8.5000000000000006E-2</v>
      </c>
      <c r="E178" t="s">
        <v>132</v>
      </c>
      <c r="G178" t="s">
        <v>194</v>
      </c>
      <c r="H178" t="s">
        <v>172</v>
      </c>
      <c r="I178" t="s">
        <v>171</v>
      </c>
    </row>
    <row r="179" spans="1:9">
      <c r="A179">
        <v>0.62</v>
      </c>
      <c r="B179" t="s">
        <v>4</v>
      </c>
      <c r="C179">
        <v>19.579999999999998</v>
      </c>
      <c r="D179">
        <v>0.11</v>
      </c>
      <c r="E179" t="s">
        <v>132</v>
      </c>
      <c r="G179" t="s">
        <v>194</v>
      </c>
      <c r="H179" t="s">
        <v>176</v>
      </c>
      <c r="I179" t="s">
        <v>171</v>
      </c>
    </row>
    <row r="180" spans="1:9">
      <c r="A180">
        <v>0.622</v>
      </c>
      <c r="B180" t="s">
        <v>4</v>
      </c>
      <c r="C180">
        <v>19.452999999999999</v>
      </c>
      <c r="D180">
        <v>9.5000000000000001E-2</v>
      </c>
      <c r="E180" t="s">
        <v>132</v>
      </c>
      <c r="G180" t="s">
        <v>194</v>
      </c>
      <c r="H180" t="s">
        <v>172</v>
      </c>
      <c r="I180" t="s">
        <v>171</v>
      </c>
    </row>
    <row r="181" spans="1:9">
      <c r="A181">
        <v>0.625</v>
      </c>
      <c r="B181" t="s">
        <v>4</v>
      </c>
      <c r="C181">
        <v>19.579999999999998</v>
      </c>
      <c r="D181">
        <v>9.8000000000000004E-2</v>
      </c>
      <c r="E181" t="s">
        <v>132</v>
      </c>
      <c r="G181" t="s">
        <v>194</v>
      </c>
      <c r="H181" t="s">
        <v>172</v>
      </c>
      <c r="I181" t="s">
        <v>171</v>
      </c>
    </row>
    <row r="182" spans="1:9">
      <c r="A182">
        <v>0.628</v>
      </c>
      <c r="B182" t="s">
        <v>4</v>
      </c>
      <c r="C182">
        <v>19.576000000000001</v>
      </c>
      <c r="D182">
        <v>8.7999999999999995E-2</v>
      </c>
      <c r="E182" t="s">
        <v>132</v>
      </c>
      <c r="G182" t="s">
        <v>194</v>
      </c>
      <c r="H182" t="s">
        <v>172</v>
      </c>
      <c r="I182" t="s">
        <v>171</v>
      </c>
    </row>
    <row r="183" spans="1:9">
      <c r="A183">
        <v>0.63100000000000001</v>
      </c>
      <c r="B183" t="s">
        <v>4</v>
      </c>
      <c r="C183">
        <v>19.686</v>
      </c>
      <c r="D183">
        <v>8.7999999999999995E-2</v>
      </c>
      <c r="E183" t="s">
        <v>132</v>
      </c>
      <c r="G183" t="s">
        <v>194</v>
      </c>
      <c r="H183" t="s">
        <v>172</v>
      </c>
      <c r="I183" t="s">
        <v>171</v>
      </c>
    </row>
    <row r="184" spans="1:9">
      <c r="A184">
        <v>0.63400000000000001</v>
      </c>
      <c r="B184" t="s">
        <v>4</v>
      </c>
      <c r="C184">
        <v>19.545999999999999</v>
      </c>
      <c r="D184">
        <v>6.4000000000000001E-2</v>
      </c>
      <c r="E184" t="s">
        <v>132</v>
      </c>
      <c r="G184" t="s">
        <v>194</v>
      </c>
      <c r="H184" t="s">
        <v>172</v>
      </c>
      <c r="I184" t="s">
        <v>171</v>
      </c>
    </row>
    <row r="185" spans="1:9">
      <c r="A185">
        <v>0.63700000000000001</v>
      </c>
      <c r="B185" t="s">
        <v>4</v>
      </c>
      <c r="C185">
        <v>19.53</v>
      </c>
      <c r="D185">
        <v>6.2E-2</v>
      </c>
      <c r="E185" t="s">
        <v>132</v>
      </c>
      <c r="G185" t="s">
        <v>194</v>
      </c>
      <c r="H185" t="s">
        <v>176</v>
      </c>
      <c r="I185" t="s">
        <v>171</v>
      </c>
    </row>
    <row r="186" spans="1:9">
      <c r="A186">
        <v>0.63700000000000001</v>
      </c>
      <c r="B186" t="s">
        <v>4</v>
      </c>
      <c r="C186">
        <v>19.61</v>
      </c>
      <c r="D186">
        <v>0.13</v>
      </c>
      <c r="E186" t="s">
        <v>132</v>
      </c>
      <c r="G186" t="s">
        <v>194</v>
      </c>
      <c r="H186" t="s">
        <v>172</v>
      </c>
      <c r="I186" t="s">
        <v>171</v>
      </c>
    </row>
    <row r="187" spans="1:9">
      <c r="A187">
        <v>0.64</v>
      </c>
      <c r="B187" t="s">
        <v>4</v>
      </c>
      <c r="C187">
        <v>19.483000000000001</v>
      </c>
      <c r="D187">
        <v>6.8000000000000005E-2</v>
      </c>
      <c r="E187" t="s">
        <v>132</v>
      </c>
      <c r="G187" t="s">
        <v>194</v>
      </c>
      <c r="H187" t="s">
        <v>172</v>
      </c>
      <c r="I187" t="s">
        <v>171</v>
      </c>
    </row>
    <row r="188" spans="1:9">
      <c r="A188">
        <v>0.64300000000000002</v>
      </c>
      <c r="B188" t="s">
        <v>4</v>
      </c>
      <c r="C188">
        <v>19.649999999999999</v>
      </c>
      <c r="D188">
        <v>9.0999999999999998E-2</v>
      </c>
      <c r="E188" t="s">
        <v>132</v>
      </c>
      <c r="G188" t="s">
        <v>194</v>
      </c>
      <c r="H188" t="s">
        <v>172</v>
      </c>
      <c r="I188" t="s">
        <v>171</v>
      </c>
    </row>
    <row r="189" spans="1:9">
      <c r="A189">
        <v>0.64600000000000002</v>
      </c>
      <c r="B189" t="s">
        <v>4</v>
      </c>
      <c r="C189">
        <v>19.523</v>
      </c>
      <c r="D189">
        <v>8.2000000000000003E-2</v>
      </c>
      <c r="E189" t="s">
        <v>132</v>
      </c>
      <c r="G189" t="s">
        <v>194</v>
      </c>
      <c r="H189" t="s">
        <v>172</v>
      </c>
      <c r="I189" t="s">
        <v>171</v>
      </c>
    </row>
    <row r="190" spans="1:9">
      <c r="A190">
        <v>0.64900000000000002</v>
      </c>
      <c r="B190" t="s">
        <v>4</v>
      </c>
      <c r="C190">
        <v>19.533000000000001</v>
      </c>
      <c r="D190">
        <v>5.8999999999999997E-2</v>
      </c>
      <c r="E190" t="s">
        <v>132</v>
      </c>
      <c r="G190" t="s">
        <v>194</v>
      </c>
      <c r="H190" t="s">
        <v>172</v>
      </c>
      <c r="I190" t="s">
        <v>171</v>
      </c>
    </row>
    <row r="191" spans="1:9">
      <c r="A191">
        <v>0.65200000000000002</v>
      </c>
      <c r="B191" t="s">
        <v>4</v>
      </c>
      <c r="C191">
        <v>19.559999999999999</v>
      </c>
      <c r="D191">
        <v>6.2E-2</v>
      </c>
      <c r="E191" t="s">
        <v>132</v>
      </c>
      <c r="G191" t="s">
        <v>194</v>
      </c>
      <c r="H191" t="s">
        <v>172</v>
      </c>
      <c r="I191" t="s">
        <v>171</v>
      </c>
    </row>
    <row r="192" spans="1:9">
      <c r="A192">
        <v>0.65500000000000003</v>
      </c>
      <c r="B192" t="s">
        <v>4</v>
      </c>
      <c r="C192">
        <v>19.600000000000001</v>
      </c>
      <c r="D192">
        <v>8.3000000000000004E-2</v>
      </c>
      <c r="E192" t="s">
        <v>132</v>
      </c>
      <c r="G192" t="s">
        <v>194</v>
      </c>
      <c r="H192" t="s">
        <v>172</v>
      </c>
      <c r="I192" t="s">
        <v>171</v>
      </c>
    </row>
    <row r="193" spans="1:9">
      <c r="A193">
        <v>0.65800000000000003</v>
      </c>
      <c r="B193" t="s">
        <v>4</v>
      </c>
      <c r="C193">
        <v>19.683</v>
      </c>
      <c r="D193">
        <v>0.08</v>
      </c>
      <c r="E193" t="s">
        <v>132</v>
      </c>
      <c r="G193" t="s">
        <v>194</v>
      </c>
      <c r="H193" t="s">
        <v>172</v>
      </c>
      <c r="I193" t="s">
        <v>171</v>
      </c>
    </row>
    <row r="194" spans="1:9">
      <c r="A194">
        <v>0.66100000000000003</v>
      </c>
      <c r="B194" t="s">
        <v>4</v>
      </c>
      <c r="C194">
        <v>19.686</v>
      </c>
      <c r="D194">
        <v>8.2000000000000003E-2</v>
      </c>
      <c r="E194" t="s">
        <v>132</v>
      </c>
      <c r="G194" t="s">
        <v>194</v>
      </c>
      <c r="H194" t="s">
        <v>172</v>
      </c>
      <c r="I194" t="s">
        <v>171</v>
      </c>
    </row>
    <row r="195" spans="1:9">
      <c r="A195">
        <v>0.66400000000000003</v>
      </c>
      <c r="B195" t="s">
        <v>4</v>
      </c>
      <c r="C195">
        <v>19.722999999999999</v>
      </c>
      <c r="D195">
        <v>8.7999999999999995E-2</v>
      </c>
      <c r="E195" t="s">
        <v>132</v>
      </c>
      <c r="G195" t="s">
        <v>194</v>
      </c>
      <c r="H195" t="s">
        <v>172</v>
      </c>
      <c r="I195" t="s">
        <v>171</v>
      </c>
    </row>
    <row r="196" spans="1:9">
      <c r="A196">
        <v>0.66700000000000004</v>
      </c>
      <c r="B196" t="s">
        <v>4</v>
      </c>
      <c r="C196">
        <v>19.579999999999998</v>
      </c>
      <c r="D196">
        <v>7.0000000000000007E-2</v>
      </c>
      <c r="E196" t="s">
        <v>132</v>
      </c>
      <c r="G196" t="s">
        <v>194</v>
      </c>
      <c r="H196" t="s">
        <v>172</v>
      </c>
      <c r="I196" t="s">
        <v>171</v>
      </c>
    </row>
    <row r="197" spans="1:9">
      <c r="A197">
        <v>0.67</v>
      </c>
      <c r="B197" t="s">
        <v>4</v>
      </c>
      <c r="C197">
        <v>19.52</v>
      </c>
      <c r="D197">
        <v>0.114</v>
      </c>
      <c r="E197" t="s">
        <v>132</v>
      </c>
      <c r="G197" t="s">
        <v>194</v>
      </c>
      <c r="H197" t="s">
        <v>172</v>
      </c>
      <c r="I197" t="s">
        <v>171</v>
      </c>
    </row>
    <row r="198" spans="1:9">
      <c r="A198">
        <v>0.67300000000000004</v>
      </c>
      <c r="B198" t="s">
        <v>4</v>
      </c>
      <c r="C198">
        <v>19.725999999999999</v>
      </c>
      <c r="D198">
        <v>0.129</v>
      </c>
      <c r="E198" t="s">
        <v>132</v>
      </c>
      <c r="G198" t="s">
        <v>194</v>
      </c>
      <c r="H198" t="s">
        <v>172</v>
      </c>
      <c r="I198" t="s">
        <v>171</v>
      </c>
    </row>
    <row r="199" spans="1:9">
      <c r="A199">
        <v>0.67600000000000005</v>
      </c>
      <c r="B199" t="s">
        <v>4</v>
      </c>
      <c r="C199">
        <v>19.63</v>
      </c>
      <c r="D199">
        <v>0.14399999999999999</v>
      </c>
      <c r="E199" t="s">
        <v>132</v>
      </c>
      <c r="G199" t="s">
        <v>194</v>
      </c>
      <c r="H199" t="s">
        <v>172</v>
      </c>
      <c r="I199" t="s">
        <v>171</v>
      </c>
    </row>
    <row r="200" spans="1:9">
      <c r="A200">
        <v>0.67900000000000005</v>
      </c>
      <c r="B200" t="s">
        <v>4</v>
      </c>
      <c r="C200">
        <v>19.623000000000001</v>
      </c>
      <c r="D200">
        <v>0.157</v>
      </c>
      <c r="E200" t="s">
        <v>132</v>
      </c>
      <c r="G200" t="s">
        <v>194</v>
      </c>
      <c r="H200" t="s">
        <v>172</v>
      </c>
      <c r="I200" t="s">
        <v>171</v>
      </c>
    </row>
    <row r="201" spans="1:9">
      <c r="A201">
        <v>0.68200000000000005</v>
      </c>
      <c r="B201" t="s">
        <v>4</v>
      </c>
      <c r="C201">
        <v>19.73</v>
      </c>
      <c r="D201">
        <v>0.27200000000000002</v>
      </c>
      <c r="E201" t="s">
        <v>132</v>
      </c>
      <c r="G201" t="s">
        <v>194</v>
      </c>
      <c r="H201" t="s">
        <v>172</v>
      </c>
      <c r="I201" t="s">
        <v>171</v>
      </c>
    </row>
    <row r="202" spans="1:9">
      <c r="A202">
        <v>3.742</v>
      </c>
      <c r="B202" t="s">
        <v>4</v>
      </c>
      <c r="C202">
        <v>22.221</v>
      </c>
      <c r="D202">
        <v>0.14399999999999999</v>
      </c>
      <c r="E202" t="s">
        <v>132</v>
      </c>
      <c r="G202" t="s">
        <v>194</v>
      </c>
      <c r="H202" t="s">
        <v>177</v>
      </c>
      <c r="I202" t="s">
        <v>171</v>
      </c>
    </row>
    <row r="203" spans="1:9">
      <c r="A203">
        <v>3.6999999999999998E-2</v>
      </c>
      <c r="B203" t="s">
        <v>3</v>
      </c>
      <c r="C203">
        <v>16.46</v>
      </c>
      <c r="D203">
        <v>0.08</v>
      </c>
      <c r="E203" t="s">
        <v>132</v>
      </c>
      <c r="G203" t="s">
        <v>194</v>
      </c>
      <c r="H203" t="s">
        <v>162</v>
      </c>
      <c r="I203" t="s">
        <v>171</v>
      </c>
    </row>
    <row r="204" spans="1:9">
      <c r="A204">
        <v>3.9E-2</v>
      </c>
      <c r="B204" t="s">
        <v>3</v>
      </c>
      <c r="C204">
        <v>16.82</v>
      </c>
      <c r="D204">
        <v>0.19</v>
      </c>
      <c r="E204" t="s">
        <v>132</v>
      </c>
      <c r="G204" t="s">
        <v>194</v>
      </c>
      <c r="H204" t="s">
        <v>162</v>
      </c>
      <c r="I204" t="s">
        <v>171</v>
      </c>
    </row>
    <row r="205" spans="1:9">
      <c r="A205">
        <v>5.6000000000000001E-2</v>
      </c>
      <c r="B205" t="s">
        <v>3</v>
      </c>
      <c r="C205">
        <v>16.695</v>
      </c>
      <c r="D205">
        <v>2.5000000000000001E-2</v>
      </c>
      <c r="E205" t="s">
        <v>132</v>
      </c>
      <c r="G205" t="s">
        <v>194</v>
      </c>
      <c r="H205" t="s">
        <v>170</v>
      </c>
      <c r="I205" t="s">
        <v>171</v>
      </c>
    </row>
    <row r="206" spans="1:9">
      <c r="A206">
        <v>0.06</v>
      </c>
      <c r="B206" t="s">
        <v>3</v>
      </c>
      <c r="C206">
        <v>16.805</v>
      </c>
      <c r="D206">
        <v>1.7000000000000001E-2</v>
      </c>
      <c r="E206" t="s">
        <v>132</v>
      </c>
      <c r="G206" t="s">
        <v>194</v>
      </c>
      <c r="H206" t="s">
        <v>170</v>
      </c>
      <c r="I206" t="s">
        <v>171</v>
      </c>
    </row>
    <row r="207" spans="1:9">
      <c r="A207">
        <v>6.4000000000000001E-2</v>
      </c>
      <c r="B207" t="s">
        <v>3</v>
      </c>
      <c r="C207">
        <v>16.824000000000002</v>
      </c>
      <c r="D207">
        <v>0.01</v>
      </c>
      <c r="E207" t="s">
        <v>132</v>
      </c>
      <c r="G207" t="s">
        <v>194</v>
      </c>
      <c r="H207" t="s">
        <v>170</v>
      </c>
      <c r="I207" t="s">
        <v>171</v>
      </c>
    </row>
    <row r="208" spans="1:9">
      <c r="A208">
        <v>6.9000000000000006E-2</v>
      </c>
      <c r="B208" t="s">
        <v>3</v>
      </c>
      <c r="C208">
        <v>16.89</v>
      </c>
      <c r="D208">
        <v>8.9999999999999993E-3</v>
      </c>
      <c r="E208" t="s">
        <v>132</v>
      </c>
      <c r="G208" t="s">
        <v>194</v>
      </c>
      <c r="H208" t="s">
        <v>170</v>
      </c>
      <c r="I208" t="s">
        <v>171</v>
      </c>
    </row>
    <row r="209" spans="1:9">
      <c r="A209">
        <v>6.9000000000000006E-2</v>
      </c>
      <c r="B209" t="s">
        <v>3</v>
      </c>
      <c r="C209">
        <v>16.899999999999999</v>
      </c>
      <c r="D209">
        <v>0.08</v>
      </c>
      <c r="E209" t="s">
        <v>132</v>
      </c>
      <c r="G209" t="s">
        <v>194</v>
      </c>
      <c r="H209" t="s">
        <v>162</v>
      </c>
      <c r="I209" t="s">
        <v>171</v>
      </c>
    </row>
    <row r="210" spans="1:9">
      <c r="A210">
        <v>7.6999999999999999E-2</v>
      </c>
      <c r="B210" t="s">
        <v>3</v>
      </c>
      <c r="C210">
        <v>16.992999999999999</v>
      </c>
      <c r="D210">
        <v>8.9999999999999993E-3</v>
      </c>
      <c r="E210" t="s">
        <v>132</v>
      </c>
      <c r="G210" t="s">
        <v>194</v>
      </c>
      <c r="H210" t="s">
        <v>170</v>
      </c>
      <c r="I210" t="s">
        <v>171</v>
      </c>
    </row>
    <row r="211" spans="1:9">
      <c r="A211">
        <v>8.4000000000000005E-2</v>
      </c>
      <c r="B211" t="s">
        <v>3</v>
      </c>
      <c r="C211">
        <v>17.038</v>
      </c>
      <c r="D211">
        <v>0.01</v>
      </c>
      <c r="E211" t="s">
        <v>132</v>
      </c>
      <c r="G211" t="s">
        <v>194</v>
      </c>
      <c r="H211" t="s">
        <v>170</v>
      </c>
      <c r="I211" t="s">
        <v>171</v>
      </c>
    </row>
    <row r="212" spans="1:9">
      <c r="A212">
        <v>9.0999999999999998E-2</v>
      </c>
      <c r="B212" t="s">
        <v>3</v>
      </c>
      <c r="C212">
        <v>17.093</v>
      </c>
      <c r="D212">
        <v>8.9999999999999993E-3</v>
      </c>
      <c r="E212" t="s">
        <v>132</v>
      </c>
      <c r="G212" t="s">
        <v>194</v>
      </c>
      <c r="H212" t="s">
        <v>170</v>
      </c>
      <c r="I212" t="s">
        <v>171</v>
      </c>
    </row>
    <row r="213" spans="1:9">
      <c r="A213">
        <v>9.5000000000000001E-2</v>
      </c>
      <c r="B213" t="s">
        <v>3</v>
      </c>
      <c r="C213">
        <v>17.100000000000001</v>
      </c>
      <c r="D213">
        <v>0.11</v>
      </c>
      <c r="E213" t="s">
        <v>132</v>
      </c>
      <c r="G213" t="s">
        <v>194</v>
      </c>
      <c r="H213" t="s">
        <v>162</v>
      </c>
      <c r="I213" t="s">
        <v>171</v>
      </c>
    </row>
    <row r="214" spans="1:9">
      <c r="A214">
        <v>0.10199999999999999</v>
      </c>
      <c r="B214" t="s">
        <v>3</v>
      </c>
      <c r="C214">
        <v>17.132999999999999</v>
      </c>
      <c r="D214">
        <v>3.5999999999999997E-2</v>
      </c>
      <c r="E214" t="s">
        <v>132</v>
      </c>
      <c r="G214" t="s">
        <v>194</v>
      </c>
      <c r="H214" t="s">
        <v>170</v>
      </c>
      <c r="I214" t="s">
        <v>171</v>
      </c>
    </row>
    <row r="215" spans="1:9">
      <c r="A215">
        <v>0.106</v>
      </c>
      <c r="B215" t="s">
        <v>3</v>
      </c>
      <c r="C215">
        <v>17.215</v>
      </c>
      <c r="D215">
        <v>2.3E-2</v>
      </c>
      <c r="E215" t="s">
        <v>132</v>
      </c>
      <c r="G215" t="s">
        <v>194</v>
      </c>
      <c r="H215" t="s">
        <v>170</v>
      </c>
      <c r="I215" t="s">
        <v>171</v>
      </c>
    </row>
    <row r="216" spans="1:9">
      <c r="A216">
        <v>0.109</v>
      </c>
      <c r="B216" t="s">
        <v>3</v>
      </c>
      <c r="C216">
        <v>17.302</v>
      </c>
      <c r="D216">
        <v>1.7999999999999999E-2</v>
      </c>
      <c r="E216" t="s">
        <v>132</v>
      </c>
      <c r="G216" t="s">
        <v>194</v>
      </c>
      <c r="H216" t="s">
        <v>170</v>
      </c>
      <c r="I216" t="s">
        <v>171</v>
      </c>
    </row>
    <row r="217" spans="1:9">
      <c r="A217">
        <v>0.115</v>
      </c>
      <c r="B217" t="s">
        <v>3</v>
      </c>
      <c r="C217">
        <v>17.259</v>
      </c>
      <c r="D217">
        <v>1.2999999999999999E-2</v>
      </c>
      <c r="E217" t="s">
        <v>132</v>
      </c>
      <c r="G217" t="s">
        <v>194</v>
      </c>
      <c r="H217" t="s">
        <v>170</v>
      </c>
      <c r="I217" t="s">
        <v>171</v>
      </c>
    </row>
    <row r="218" spans="1:9">
      <c r="A218">
        <v>0.11700000000000001</v>
      </c>
      <c r="B218" t="s">
        <v>3</v>
      </c>
      <c r="C218">
        <v>17.22</v>
      </c>
      <c r="D218">
        <v>0.06</v>
      </c>
      <c r="E218" t="s">
        <v>132</v>
      </c>
      <c r="G218" t="s">
        <v>194</v>
      </c>
      <c r="H218" t="s">
        <v>162</v>
      </c>
      <c r="I218" t="s">
        <v>171</v>
      </c>
    </row>
    <row r="219" spans="1:9">
      <c r="A219">
        <v>0.122</v>
      </c>
      <c r="B219" t="s">
        <v>3</v>
      </c>
      <c r="C219">
        <v>17.402999999999999</v>
      </c>
      <c r="D219">
        <v>8.9999999999999993E-3</v>
      </c>
      <c r="E219" t="s">
        <v>132</v>
      </c>
      <c r="G219" t="s">
        <v>194</v>
      </c>
      <c r="H219" t="s">
        <v>170</v>
      </c>
      <c r="I219" t="s">
        <v>171</v>
      </c>
    </row>
    <row r="220" spans="1:9">
      <c r="A220">
        <v>0.129</v>
      </c>
      <c r="B220" t="s">
        <v>3</v>
      </c>
      <c r="C220">
        <v>17.376000000000001</v>
      </c>
      <c r="D220">
        <v>1.2999999999999999E-2</v>
      </c>
      <c r="E220" t="s">
        <v>132</v>
      </c>
      <c r="G220" t="s">
        <v>194</v>
      </c>
      <c r="H220" t="s">
        <v>170</v>
      </c>
      <c r="I220" t="s">
        <v>171</v>
      </c>
    </row>
    <row r="221" spans="1:9">
      <c r="A221">
        <v>0.13600000000000001</v>
      </c>
      <c r="B221" t="s">
        <v>3</v>
      </c>
      <c r="C221">
        <v>17.375</v>
      </c>
      <c r="D221">
        <v>1.4999999999999999E-2</v>
      </c>
      <c r="E221" t="s">
        <v>132</v>
      </c>
      <c r="G221" t="s">
        <v>194</v>
      </c>
      <c r="H221" t="s">
        <v>170</v>
      </c>
      <c r="I221" t="s">
        <v>171</v>
      </c>
    </row>
    <row r="222" spans="1:9">
      <c r="A222">
        <v>0.14799999999999999</v>
      </c>
      <c r="B222" t="s">
        <v>3</v>
      </c>
      <c r="C222">
        <v>17.449000000000002</v>
      </c>
      <c r="D222">
        <v>4.9000000000000002E-2</v>
      </c>
      <c r="E222" t="s">
        <v>132</v>
      </c>
      <c r="G222" t="s">
        <v>194</v>
      </c>
      <c r="H222" t="s">
        <v>170</v>
      </c>
      <c r="I222" t="s">
        <v>171</v>
      </c>
    </row>
    <row r="223" spans="1:9">
      <c r="A223">
        <v>0.152</v>
      </c>
      <c r="B223" t="s">
        <v>3</v>
      </c>
      <c r="C223">
        <v>17.561</v>
      </c>
      <c r="D223">
        <v>2.8000000000000001E-2</v>
      </c>
      <c r="E223" t="s">
        <v>132</v>
      </c>
      <c r="G223" t="s">
        <v>194</v>
      </c>
      <c r="H223" t="s">
        <v>170</v>
      </c>
      <c r="I223" t="s">
        <v>171</v>
      </c>
    </row>
    <row r="224" spans="1:9">
      <c r="A224">
        <v>0.155</v>
      </c>
      <c r="B224" t="s">
        <v>3</v>
      </c>
      <c r="C224">
        <v>17.620999999999999</v>
      </c>
      <c r="D224">
        <v>2.1000000000000001E-2</v>
      </c>
      <c r="E224" t="s">
        <v>132</v>
      </c>
      <c r="G224" t="s">
        <v>194</v>
      </c>
      <c r="H224" t="s">
        <v>170</v>
      </c>
      <c r="I224" t="s">
        <v>171</v>
      </c>
    </row>
    <row r="225" spans="1:9">
      <c r="A225">
        <v>0.161</v>
      </c>
      <c r="B225" t="s">
        <v>3</v>
      </c>
      <c r="C225">
        <v>17.670999999999999</v>
      </c>
      <c r="D225">
        <v>1.4E-2</v>
      </c>
      <c r="E225" t="s">
        <v>132</v>
      </c>
      <c r="G225" t="s">
        <v>194</v>
      </c>
      <c r="H225" t="s">
        <v>170</v>
      </c>
      <c r="I225" t="s">
        <v>171</v>
      </c>
    </row>
    <row r="226" spans="1:9">
      <c r="A226">
        <v>0.16800000000000001</v>
      </c>
      <c r="B226" t="s">
        <v>3</v>
      </c>
      <c r="C226">
        <v>17.684000000000001</v>
      </c>
      <c r="D226">
        <v>1.2E-2</v>
      </c>
      <c r="E226" t="s">
        <v>132</v>
      </c>
      <c r="G226" t="s">
        <v>194</v>
      </c>
      <c r="H226" t="s">
        <v>170</v>
      </c>
      <c r="I226" t="s">
        <v>171</v>
      </c>
    </row>
    <row r="227" spans="1:9">
      <c r="A227">
        <v>0.17499999999999999</v>
      </c>
      <c r="B227" t="s">
        <v>3</v>
      </c>
      <c r="C227">
        <v>17.762</v>
      </c>
      <c r="D227">
        <v>1.7000000000000001E-2</v>
      </c>
      <c r="E227" t="s">
        <v>132</v>
      </c>
      <c r="G227" t="s">
        <v>194</v>
      </c>
      <c r="H227" t="s">
        <v>170</v>
      </c>
      <c r="I227" t="s">
        <v>171</v>
      </c>
    </row>
    <row r="228" spans="1:9">
      <c r="A228">
        <v>0.182</v>
      </c>
      <c r="B228" t="s">
        <v>3</v>
      </c>
      <c r="C228">
        <v>17.867000000000001</v>
      </c>
      <c r="D228">
        <v>1.4999999999999999E-2</v>
      </c>
      <c r="E228" t="s">
        <v>132</v>
      </c>
      <c r="G228" t="s">
        <v>194</v>
      </c>
      <c r="H228" t="s">
        <v>170</v>
      </c>
      <c r="I228" t="s">
        <v>171</v>
      </c>
    </row>
    <row r="229" spans="1:9">
      <c r="A229">
        <v>0.19600000000000001</v>
      </c>
      <c r="B229" t="s">
        <v>3</v>
      </c>
      <c r="C229">
        <v>17.855</v>
      </c>
      <c r="D229">
        <v>3.5999999999999997E-2</v>
      </c>
      <c r="E229" t="s">
        <v>132</v>
      </c>
      <c r="G229" t="s">
        <v>194</v>
      </c>
      <c r="H229" t="s">
        <v>170</v>
      </c>
      <c r="I229" t="s">
        <v>171</v>
      </c>
    </row>
    <row r="230" spans="1:9">
      <c r="A230">
        <v>0.19900000000000001</v>
      </c>
      <c r="B230" t="s">
        <v>3</v>
      </c>
      <c r="C230">
        <v>17.881</v>
      </c>
      <c r="D230">
        <v>2.9000000000000001E-2</v>
      </c>
      <c r="E230" t="s">
        <v>132</v>
      </c>
      <c r="G230" t="s">
        <v>194</v>
      </c>
      <c r="H230" t="s">
        <v>170</v>
      </c>
      <c r="I230" t="s">
        <v>171</v>
      </c>
    </row>
    <row r="231" spans="1:9">
      <c r="A231">
        <v>0.20499999999999999</v>
      </c>
      <c r="B231" t="s">
        <v>3</v>
      </c>
      <c r="C231">
        <v>17.882000000000001</v>
      </c>
      <c r="D231">
        <v>0.02</v>
      </c>
      <c r="E231" t="s">
        <v>132</v>
      </c>
      <c r="G231" t="s">
        <v>194</v>
      </c>
      <c r="H231" t="s">
        <v>170</v>
      </c>
      <c r="I231" t="s">
        <v>171</v>
      </c>
    </row>
    <row r="232" spans="1:9">
      <c r="A232">
        <v>0.21199999999999999</v>
      </c>
      <c r="B232" t="s">
        <v>3</v>
      </c>
      <c r="C232">
        <v>17.934999999999999</v>
      </c>
      <c r="D232">
        <v>1.7000000000000001E-2</v>
      </c>
      <c r="E232" t="s">
        <v>132</v>
      </c>
      <c r="G232" t="s">
        <v>194</v>
      </c>
      <c r="H232" t="s">
        <v>170</v>
      </c>
      <c r="I232" t="s">
        <v>171</v>
      </c>
    </row>
    <row r="233" spans="1:9">
      <c r="A233">
        <v>0.219</v>
      </c>
      <c r="B233" t="s">
        <v>3</v>
      </c>
      <c r="C233">
        <v>17.959</v>
      </c>
      <c r="D233">
        <v>0.02</v>
      </c>
      <c r="E233" t="s">
        <v>132</v>
      </c>
      <c r="G233" t="s">
        <v>194</v>
      </c>
      <c r="H233" t="s">
        <v>170</v>
      </c>
      <c r="I233" t="s">
        <v>171</v>
      </c>
    </row>
    <row r="234" spans="1:9">
      <c r="A234">
        <v>0.22600000000000001</v>
      </c>
      <c r="B234" t="s">
        <v>3</v>
      </c>
      <c r="C234">
        <v>17.943000000000001</v>
      </c>
      <c r="D234">
        <v>1.6E-2</v>
      </c>
      <c r="E234" t="s">
        <v>132</v>
      </c>
      <c r="G234" t="s">
        <v>194</v>
      </c>
      <c r="H234" t="s">
        <v>170</v>
      </c>
      <c r="I234" t="s">
        <v>171</v>
      </c>
    </row>
    <row r="235" spans="1:9">
      <c r="A235">
        <v>0.23599999999999999</v>
      </c>
      <c r="B235" t="s">
        <v>3</v>
      </c>
      <c r="C235">
        <v>17.966000000000001</v>
      </c>
      <c r="D235">
        <v>7.5999999999999998E-2</v>
      </c>
      <c r="E235" t="s">
        <v>132</v>
      </c>
      <c r="G235" t="s">
        <v>194</v>
      </c>
      <c r="H235" t="s">
        <v>170</v>
      </c>
      <c r="I235" t="s">
        <v>171</v>
      </c>
    </row>
    <row r="236" spans="1:9">
      <c r="A236">
        <v>0.23899999999999999</v>
      </c>
      <c r="B236" t="s">
        <v>3</v>
      </c>
      <c r="C236">
        <v>18.126999999999999</v>
      </c>
      <c r="D236">
        <v>4.4999999999999998E-2</v>
      </c>
      <c r="E236" t="s">
        <v>132</v>
      </c>
      <c r="G236" t="s">
        <v>194</v>
      </c>
      <c r="H236" t="s">
        <v>170</v>
      </c>
      <c r="I236" t="s">
        <v>171</v>
      </c>
    </row>
    <row r="237" spans="1:9">
      <c r="A237">
        <v>0.24299999999999999</v>
      </c>
      <c r="B237" t="s">
        <v>3</v>
      </c>
      <c r="C237">
        <v>18.134</v>
      </c>
      <c r="D237">
        <v>3.4000000000000002E-2</v>
      </c>
      <c r="E237" t="s">
        <v>132</v>
      </c>
      <c r="G237" t="s">
        <v>194</v>
      </c>
      <c r="H237" t="s">
        <v>170</v>
      </c>
      <c r="I237" t="s">
        <v>171</v>
      </c>
    </row>
    <row r="238" spans="1:9">
      <c r="A238">
        <v>0.249</v>
      </c>
      <c r="B238" t="s">
        <v>3</v>
      </c>
      <c r="C238">
        <v>18.042000000000002</v>
      </c>
      <c r="D238">
        <v>2.1000000000000001E-2</v>
      </c>
      <c r="E238" t="s">
        <v>132</v>
      </c>
      <c r="G238" t="s">
        <v>194</v>
      </c>
      <c r="H238" t="s">
        <v>170</v>
      </c>
      <c r="I238" t="s">
        <v>171</v>
      </c>
    </row>
    <row r="239" spans="1:9">
      <c r="A239">
        <v>0.25600000000000001</v>
      </c>
      <c r="B239" t="s">
        <v>3</v>
      </c>
      <c r="C239">
        <v>18.09</v>
      </c>
      <c r="D239">
        <v>2.1000000000000001E-2</v>
      </c>
      <c r="E239" t="s">
        <v>132</v>
      </c>
      <c r="G239" t="s">
        <v>194</v>
      </c>
      <c r="H239" t="s">
        <v>170</v>
      </c>
      <c r="I239" t="s">
        <v>171</v>
      </c>
    </row>
    <row r="240" spans="1:9">
      <c r="A240">
        <v>0.40799999999999997</v>
      </c>
      <c r="B240" t="s">
        <v>3</v>
      </c>
      <c r="C240">
        <v>18.77</v>
      </c>
      <c r="D240">
        <v>0.13</v>
      </c>
      <c r="E240" t="s">
        <v>132</v>
      </c>
      <c r="G240" t="s">
        <v>194</v>
      </c>
      <c r="H240" t="s">
        <v>178</v>
      </c>
      <c r="I240" t="s">
        <v>171</v>
      </c>
    </row>
    <row r="241" spans="1:9">
      <c r="A241">
        <v>0.42199999999999999</v>
      </c>
      <c r="B241" t="s">
        <v>3</v>
      </c>
      <c r="C241">
        <v>18.809999999999999</v>
      </c>
      <c r="D241">
        <v>0.13</v>
      </c>
      <c r="E241" t="s">
        <v>132</v>
      </c>
      <c r="G241" t="s">
        <v>194</v>
      </c>
      <c r="H241" t="s">
        <v>178</v>
      </c>
      <c r="I241" t="s">
        <v>171</v>
      </c>
    </row>
    <row r="242" spans="1:9">
      <c r="A242">
        <v>0.45900000000000002</v>
      </c>
      <c r="B242" t="s">
        <v>3</v>
      </c>
      <c r="C242">
        <v>18.850000000000001</v>
      </c>
      <c r="D242">
        <v>0.04</v>
      </c>
      <c r="E242" t="s">
        <v>132</v>
      </c>
      <c r="G242" t="s">
        <v>194</v>
      </c>
      <c r="H242" t="s">
        <v>179</v>
      </c>
      <c r="I242" t="s">
        <v>171</v>
      </c>
    </row>
    <row r="243" spans="1:9">
      <c r="A243">
        <v>0.46400000000000002</v>
      </c>
      <c r="B243" t="s">
        <v>3</v>
      </c>
      <c r="C243">
        <v>18.88</v>
      </c>
      <c r="D243">
        <v>0.04</v>
      </c>
      <c r="E243" t="s">
        <v>132</v>
      </c>
      <c r="G243" t="s">
        <v>194</v>
      </c>
      <c r="H243" t="s">
        <v>179</v>
      </c>
      <c r="I243" t="s">
        <v>171</v>
      </c>
    </row>
    <row r="244" spans="1:9">
      <c r="A244">
        <v>0.47599999999999998</v>
      </c>
      <c r="B244" t="s">
        <v>3</v>
      </c>
      <c r="C244">
        <v>18.838000000000001</v>
      </c>
      <c r="D244">
        <v>6.5000000000000002E-2</v>
      </c>
      <c r="E244" t="s">
        <v>132</v>
      </c>
      <c r="G244" t="s">
        <v>194</v>
      </c>
      <c r="H244" t="s">
        <v>172</v>
      </c>
      <c r="I244" t="s">
        <v>171</v>
      </c>
    </row>
    <row r="245" spans="1:9">
      <c r="A245">
        <v>0.47899999999999998</v>
      </c>
      <c r="B245" t="s">
        <v>3</v>
      </c>
      <c r="C245">
        <v>18.844000000000001</v>
      </c>
      <c r="D245">
        <v>5.8000000000000003E-2</v>
      </c>
      <c r="E245" t="s">
        <v>132</v>
      </c>
      <c r="G245" t="s">
        <v>194</v>
      </c>
      <c r="H245" t="s">
        <v>172</v>
      </c>
      <c r="I245" t="s">
        <v>171</v>
      </c>
    </row>
    <row r="246" spans="1:9">
      <c r="A246">
        <v>0.48199999999999998</v>
      </c>
      <c r="B246" t="s">
        <v>3</v>
      </c>
      <c r="C246">
        <v>18.754000000000001</v>
      </c>
      <c r="D246">
        <v>0.08</v>
      </c>
      <c r="E246" t="s">
        <v>132</v>
      </c>
      <c r="G246" t="s">
        <v>194</v>
      </c>
      <c r="H246" t="s">
        <v>172</v>
      </c>
      <c r="I246" t="s">
        <v>171</v>
      </c>
    </row>
    <row r="247" spans="1:9">
      <c r="A247">
        <v>0.48299999999999998</v>
      </c>
      <c r="B247" t="s">
        <v>3</v>
      </c>
      <c r="C247">
        <v>18.89</v>
      </c>
      <c r="D247">
        <v>0.02</v>
      </c>
      <c r="E247" t="s">
        <v>132</v>
      </c>
      <c r="G247" t="s">
        <v>194</v>
      </c>
      <c r="H247" t="s">
        <v>173</v>
      </c>
      <c r="I247" t="s">
        <v>171</v>
      </c>
    </row>
    <row r="248" spans="1:9">
      <c r="A248">
        <v>0.48699999999999999</v>
      </c>
      <c r="B248" t="s">
        <v>3</v>
      </c>
      <c r="C248">
        <v>18.89</v>
      </c>
      <c r="D248">
        <v>0.02</v>
      </c>
      <c r="E248" t="s">
        <v>132</v>
      </c>
      <c r="G248" t="s">
        <v>194</v>
      </c>
      <c r="H248" t="s">
        <v>173</v>
      </c>
      <c r="I248" t="s">
        <v>171</v>
      </c>
    </row>
    <row r="249" spans="1:9">
      <c r="A249">
        <v>0.49</v>
      </c>
      <c r="B249" t="s">
        <v>3</v>
      </c>
      <c r="C249">
        <v>18.811</v>
      </c>
      <c r="D249">
        <v>8.5000000000000006E-2</v>
      </c>
      <c r="E249" t="s">
        <v>132</v>
      </c>
      <c r="G249" t="s">
        <v>194</v>
      </c>
      <c r="H249" t="s">
        <v>172</v>
      </c>
      <c r="I249" t="s">
        <v>171</v>
      </c>
    </row>
    <row r="250" spans="1:9">
      <c r="A250">
        <v>0.49299999999999999</v>
      </c>
      <c r="B250" t="s">
        <v>3</v>
      </c>
      <c r="C250">
        <v>18.774000000000001</v>
      </c>
      <c r="D250">
        <v>0.10199999999999999</v>
      </c>
      <c r="E250" t="s">
        <v>132</v>
      </c>
      <c r="G250" t="s">
        <v>194</v>
      </c>
      <c r="H250" t="s">
        <v>172</v>
      </c>
      <c r="I250" t="s">
        <v>171</v>
      </c>
    </row>
    <row r="251" spans="1:9">
      <c r="A251">
        <v>0.499</v>
      </c>
      <c r="B251" t="s">
        <v>3</v>
      </c>
      <c r="C251">
        <v>18.96</v>
      </c>
      <c r="D251">
        <v>0.02</v>
      </c>
      <c r="E251" t="s">
        <v>132</v>
      </c>
      <c r="G251" t="s">
        <v>194</v>
      </c>
      <c r="H251" t="s">
        <v>173</v>
      </c>
      <c r="I251" t="s">
        <v>171</v>
      </c>
    </row>
    <row r="252" spans="1:9">
      <c r="A252">
        <v>0.502</v>
      </c>
      <c r="B252" t="s">
        <v>3</v>
      </c>
      <c r="C252">
        <v>19.013999999999999</v>
      </c>
      <c r="D252">
        <v>0.111</v>
      </c>
      <c r="E252" t="s">
        <v>132</v>
      </c>
      <c r="G252" t="s">
        <v>194</v>
      </c>
      <c r="H252" t="s">
        <v>172</v>
      </c>
      <c r="I252" t="s">
        <v>171</v>
      </c>
    </row>
    <row r="253" spans="1:9">
      <c r="A253">
        <v>0.503</v>
      </c>
      <c r="B253" t="s">
        <v>3</v>
      </c>
      <c r="C253">
        <v>18.940000000000001</v>
      </c>
      <c r="D253">
        <v>0.02</v>
      </c>
      <c r="E253" t="s">
        <v>132</v>
      </c>
      <c r="G253" t="s">
        <v>194</v>
      </c>
      <c r="H253" t="s">
        <v>173</v>
      </c>
      <c r="I253" t="s">
        <v>171</v>
      </c>
    </row>
    <row r="254" spans="1:9">
      <c r="A254">
        <v>0.505</v>
      </c>
      <c r="B254" t="s">
        <v>3</v>
      </c>
      <c r="C254">
        <v>18.814</v>
      </c>
      <c r="D254">
        <v>0.10100000000000001</v>
      </c>
      <c r="E254" t="s">
        <v>132</v>
      </c>
      <c r="G254" t="s">
        <v>194</v>
      </c>
      <c r="H254" t="s">
        <v>172</v>
      </c>
      <c r="I254" t="s">
        <v>171</v>
      </c>
    </row>
    <row r="255" spans="1:9">
      <c r="A255">
        <v>0.50800000000000001</v>
      </c>
      <c r="B255" t="s">
        <v>3</v>
      </c>
      <c r="C255">
        <v>18.901</v>
      </c>
      <c r="D255">
        <v>0.1</v>
      </c>
      <c r="E255" t="s">
        <v>132</v>
      </c>
      <c r="G255" t="s">
        <v>194</v>
      </c>
      <c r="H255" t="s">
        <v>172</v>
      </c>
      <c r="I255" t="s">
        <v>171</v>
      </c>
    </row>
    <row r="256" spans="1:9">
      <c r="A256">
        <v>0.51100000000000001</v>
      </c>
      <c r="B256" t="s">
        <v>3</v>
      </c>
      <c r="C256">
        <v>18.771000000000001</v>
      </c>
      <c r="D256">
        <v>0.10100000000000001</v>
      </c>
      <c r="E256" t="s">
        <v>132</v>
      </c>
      <c r="G256" t="s">
        <v>194</v>
      </c>
      <c r="H256" t="s">
        <v>172</v>
      </c>
      <c r="I256" t="s">
        <v>171</v>
      </c>
    </row>
    <row r="257" spans="1:9">
      <c r="A257">
        <v>0.51400000000000001</v>
      </c>
      <c r="B257" t="s">
        <v>3</v>
      </c>
      <c r="C257">
        <v>18.920999999999999</v>
      </c>
      <c r="D257">
        <v>0.1</v>
      </c>
      <c r="E257" t="s">
        <v>132</v>
      </c>
      <c r="G257" t="s">
        <v>194</v>
      </c>
      <c r="H257" t="s">
        <v>172</v>
      </c>
      <c r="I257" t="s">
        <v>171</v>
      </c>
    </row>
    <row r="258" spans="1:9">
      <c r="A258">
        <v>0.51600000000000001</v>
      </c>
      <c r="B258" t="s">
        <v>3</v>
      </c>
      <c r="C258">
        <v>18.989999999999998</v>
      </c>
      <c r="D258">
        <v>0.02</v>
      </c>
      <c r="E258" t="s">
        <v>132</v>
      </c>
      <c r="G258" t="s">
        <v>194</v>
      </c>
      <c r="H258" t="s">
        <v>173</v>
      </c>
      <c r="I258" t="s">
        <v>171</v>
      </c>
    </row>
    <row r="259" spans="1:9">
      <c r="A259">
        <v>0.51700000000000002</v>
      </c>
      <c r="B259" t="s">
        <v>3</v>
      </c>
      <c r="C259">
        <v>19.007999999999999</v>
      </c>
      <c r="D259">
        <v>4.3999999999999997E-2</v>
      </c>
      <c r="E259" t="s">
        <v>132</v>
      </c>
      <c r="G259" t="s">
        <v>194</v>
      </c>
      <c r="H259" t="s">
        <v>172</v>
      </c>
      <c r="I259" t="s">
        <v>171</v>
      </c>
    </row>
    <row r="260" spans="1:9">
      <c r="A260">
        <v>0.52</v>
      </c>
      <c r="B260" t="s">
        <v>3</v>
      </c>
      <c r="C260">
        <v>18.991</v>
      </c>
      <c r="D260">
        <v>5.0999999999999997E-2</v>
      </c>
      <c r="E260" t="s">
        <v>132</v>
      </c>
      <c r="G260" t="s">
        <v>194</v>
      </c>
      <c r="H260" t="s">
        <v>172</v>
      </c>
      <c r="I260" t="s">
        <v>171</v>
      </c>
    </row>
    <row r="261" spans="1:9">
      <c r="A261">
        <v>0.52</v>
      </c>
      <c r="B261" t="s">
        <v>3</v>
      </c>
      <c r="C261">
        <v>18.97</v>
      </c>
      <c r="D261">
        <v>0.02</v>
      </c>
      <c r="E261" t="s">
        <v>132</v>
      </c>
      <c r="G261" t="s">
        <v>194</v>
      </c>
      <c r="H261" t="s">
        <v>173</v>
      </c>
      <c r="I261" t="s">
        <v>171</v>
      </c>
    </row>
    <row r="262" spans="1:9">
      <c r="A262">
        <v>0.52400000000000002</v>
      </c>
      <c r="B262" t="s">
        <v>3</v>
      </c>
      <c r="C262">
        <v>18.940999999999999</v>
      </c>
      <c r="D262">
        <v>4.7E-2</v>
      </c>
      <c r="E262" t="s">
        <v>132</v>
      </c>
      <c r="G262" t="s">
        <v>194</v>
      </c>
      <c r="H262" t="s">
        <v>172</v>
      </c>
      <c r="I262" t="s">
        <v>171</v>
      </c>
    </row>
    <row r="263" spans="1:9">
      <c r="A263">
        <v>0.53</v>
      </c>
      <c r="B263" t="s">
        <v>3</v>
      </c>
      <c r="C263">
        <v>18.974</v>
      </c>
      <c r="D263">
        <v>0.03</v>
      </c>
      <c r="E263" t="s">
        <v>132</v>
      </c>
      <c r="G263" t="s">
        <v>194</v>
      </c>
      <c r="H263" t="s">
        <v>172</v>
      </c>
      <c r="I263" t="s">
        <v>171</v>
      </c>
    </row>
    <row r="264" spans="1:9">
      <c r="A264">
        <v>0.53200000000000003</v>
      </c>
      <c r="B264" t="s">
        <v>3</v>
      </c>
      <c r="C264">
        <v>19</v>
      </c>
      <c r="D264">
        <v>0.02</v>
      </c>
      <c r="E264" t="s">
        <v>132</v>
      </c>
      <c r="G264" t="s">
        <v>194</v>
      </c>
      <c r="H264" t="s">
        <v>173</v>
      </c>
      <c r="I264" t="s">
        <v>171</v>
      </c>
    </row>
    <row r="265" spans="1:9">
      <c r="A265">
        <v>0.53300000000000003</v>
      </c>
      <c r="B265" t="s">
        <v>3</v>
      </c>
      <c r="C265">
        <v>19.024000000000001</v>
      </c>
      <c r="D265">
        <v>4.2000000000000003E-2</v>
      </c>
      <c r="E265" t="s">
        <v>132</v>
      </c>
      <c r="G265" t="s">
        <v>194</v>
      </c>
      <c r="H265" t="s">
        <v>172</v>
      </c>
      <c r="I265" t="s">
        <v>171</v>
      </c>
    </row>
    <row r="266" spans="1:9">
      <c r="A266">
        <v>0.53600000000000003</v>
      </c>
      <c r="B266" t="s">
        <v>3</v>
      </c>
      <c r="C266">
        <v>19.047999999999998</v>
      </c>
      <c r="D266">
        <v>2.8000000000000001E-2</v>
      </c>
      <c r="E266" t="s">
        <v>132</v>
      </c>
      <c r="G266" t="s">
        <v>194</v>
      </c>
      <c r="H266" t="s">
        <v>172</v>
      </c>
      <c r="I266" t="s">
        <v>171</v>
      </c>
    </row>
    <row r="267" spans="1:9">
      <c r="A267">
        <v>0.53600000000000003</v>
      </c>
      <c r="B267" t="s">
        <v>3</v>
      </c>
      <c r="C267">
        <v>19.02</v>
      </c>
      <c r="D267">
        <v>0.01</v>
      </c>
      <c r="E267" t="s">
        <v>132</v>
      </c>
      <c r="G267" t="s">
        <v>194</v>
      </c>
      <c r="H267" t="s">
        <v>173</v>
      </c>
      <c r="I267" t="s">
        <v>171</v>
      </c>
    </row>
    <row r="268" spans="1:9">
      <c r="A268">
        <v>0.53900000000000003</v>
      </c>
      <c r="B268" t="s">
        <v>3</v>
      </c>
      <c r="C268">
        <v>19.084</v>
      </c>
      <c r="D268">
        <v>3.9E-2</v>
      </c>
      <c r="E268" t="s">
        <v>132</v>
      </c>
      <c r="G268" t="s">
        <v>194</v>
      </c>
      <c r="H268" t="s">
        <v>172</v>
      </c>
      <c r="I268" t="s">
        <v>171</v>
      </c>
    </row>
    <row r="269" spans="1:9">
      <c r="A269">
        <v>0.54200000000000004</v>
      </c>
      <c r="B269" t="s">
        <v>3</v>
      </c>
      <c r="C269">
        <v>19.050999999999998</v>
      </c>
      <c r="D269">
        <v>2.5999999999999999E-2</v>
      </c>
      <c r="E269" t="s">
        <v>132</v>
      </c>
      <c r="G269" t="s">
        <v>194</v>
      </c>
      <c r="H269" t="s">
        <v>172</v>
      </c>
      <c r="I269" t="s">
        <v>171</v>
      </c>
    </row>
    <row r="270" spans="1:9">
      <c r="A270">
        <v>0.54500000000000004</v>
      </c>
      <c r="B270" t="s">
        <v>3</v>
      </c>
      <c r="C270">
        <v>19.030999999999999</v>
      </c>
      <c r="D270">
        <v>2.8000000000000001E-2</v>
      </c>
      <c r="E270" t="s">
        <v>132</v>
      </c>
      <c r="G270" t="s">
        <v>194</v>
      </c>
      <c r="H270" t="s">
        <v>172</v>
      </c>
      <c r="I270" t="s">
        <v>171</v>
      </c>
    </row>
    <row r="271" spans="1:9">
      <c r="A271">
        <v>0.54900000000000004</v>
      </c>
      <c r="B271" t="s">
        <v>3</v>
      </c>
      <c r="C271">
        <v>19.05</v>
      </c>
      <c r="D271">
        <v>0.02</v>
      </c>
      <c r="E271" t="s">
        <v>132</v>
      </c>
      <c r="G271" t="s">
        <v>194</v>
      </c>
      <c r="H271" t="s">
        <v>173</v>
      </c>
      <c r="I271" t="s">
        <v>171</v>
      </c>
    </row>
    <row r="272" spans="1:9">
      <c r="A272">
        <v>0.55100000000000005</v>
      </c>
      <c r="B272" t="s">
        <v>3</v>
      </c>
      <c r="C272">
        <v>19.027999999999999</v>
      </c>
      <c r="D272">
        <v>4.3999999999999997E-2</v>
      </c>
      <c r="E272" t="s">
        <v>132</v>
      </c>
      <c r="G272" t="s">
        <v>194</v>
      </c>
      <c r="H272" t="s">
        <v>172</v>
      </c>
      <c r="I272" t="s">
        <v>171</v>
      </c>
    </row>
    <row r="273" spans="1:9">
      <c r="A273">
        <v>0.55500000000000005</v>
      </c>
      <c r="B273" t="s">
        <v>3</v>
      </c>
      <c r="C273">
        <v>19.158000000000001</v>
      </c>
      <c r="D273">
        <v>3.9E-2</v>
      </c>
      <c r="E273" t="s">
        <v>132</v>
      </c>
      <c r="G273" t="s">
        <v>194</v>
      </c>
      <c r="H273" t="s">
        <v>172</v>
      </c>
      <c r="I273" t="s">
        <v>171</v>
      </c>
    </row>
    <row r="274" spans="1:9">
      <c r="A274">
        <v>0.55800000000000005</v>
      </c>
      <c r="B274" t="s">
        <v>3</v>
      </c>
      <c r="C274">
        <v>19.097999999999999</v>
      </c>
      <c r="D274">
        <v>3.9E-2</v>
      </c>
      <c r="E274" t="s">
        <v>132</v>
      </c>
      <c r="G274" t="s">
        <v>194</v>
      </c>
      <c r="H274" t="s">
        <v>172</v>
      </c>
      <c r="I274" t="s">
        <v>171</v>
      </c>
    </row>
    <row r="275" spans="1:9">
      <c r="A275">
        <v>0.56000000000000005</v>
      </c>
      <c r="B275" t="s">
        <v>3</v>
      </c>
      <c r="C275">
        <v>19.082000000000001</v>
      </c>
      <c r="D275">
        <v>1.9E-2</v>
      </c>
      <c r="E275" t="s">
        <v>132</v>
      </c>
      <c r="G275" t="s">
        <v>194</v>
      </c>
      <c r="H275" t="s">
        <v>180</v>
      </c>
      <c r="I275" t="s">
        <v>171</v>
      </c>
    </row>
    <row r="276" spans="1:9">
      <c r="A276">
        <v>0.56200000000000006</v>
      </c>
      <c r="B276" t="s">
        <v>3</v>
      </c>
      <c r="C276">
        <v>19.128</v>
      </c>
      <c r="D276">
        <v>3.2000000000000001E-2</v>
      </c>
      <c r="E276" t="s">
        <v>132</v>
      </c>
      <c r="G276" t="s">
        <v>194</v>
      </c>
      <c r="H276" t="s">
        <v>172</v>
      </c>
      <c r="I276" t="s">
        <v>171</v>
      </c>
    </row>
    <row r="277" spans="1:9">
      <c r="A277">
        <v>0.56399999999999995</v>
      </c>
      <c r="B277" t="s">
        <v>3</v>
      </c>
      <c r="C277">
        <v>19.099</v>
      </c>
      <c r="D277">
        <v>1.7000000000000001E-2</v>
      </c>
      <c r="E277" t="s">
        <v>132</v>
      </c>
      <c r="G277" t="s">
        <v>194</v>
      </c>
      <c r="H277" t="s">
        <v>180</v>
      </c>
      <c r="I277" t="s">
        <v>171</v>
      </c>
    </row>
    <row r="278" spans="1:9">
      <c r="A278">
        <v>0.56499999999999995</v>
      </c>
      <c r="B278" t="s">
        <v>3</v>
      </c>
      <c r="C278">
        <v>19.074000000000002</v>
      </c>
      <c r="D278">
        <v>3.1E-2</v>
      </c>
      <c r="E278" t="s">
        <v>132</v>
      </c>
      <c r="G278" t="s">
        <v>194</v>
      </c>
      <c r="H278" t="s">
        <v>172</v>
      </c>
      <c r="I278" t="s">
        <v>171</v>
      </c>
    </row>
    <row r="279" spans="1:9">
      <c r="A279">
        <v>0.56699999999999995</v>
      </c>
      <c r="B279" t="s">
        <v>3</v>
      </c>
      <c r="C279">
        <v>19.073</v>
      </c>
      <c r="D279">
        <v>1.6E-2</v>
      </c>
      <c r="E279" t="s">
        <v>132</v>
      </c>
      <c r="G279" t="s">
        <v>194</v>
      </c>
      <c r="H279" t="s">
        <v>180</v>
      </c>
      <c r="I279" t="s">
        <v>171</v>
      </c>
    </row>
    <row r="280" spans="1:9">
      <c r="A280">
        <v>0.56799999999999995</v>
      </c>
      <c r="B280" t="s">
        <v>3</v>
      </c>
      <c r="C280">
        <v>19.081</v>
      </c>
      <c r="D280">
        <v>0.04</v>
      </c>
      <c r="E280" t="s">
        <v>132</v>
      </c>
      <c r="G280" t="s">
        <v>194</v>
      </c>
      <c r="H280" t="s">
        <v>172</v>
      </c>
      <c r="I280" t="s">
        <v>171</v>
      </c>
    </row>
    <row r="281" spans="1:9">
      <c r="A281">
        <v>0.57099999999999995</v>
      </c>
      <c r="B281" t="s">
        <v>3</v>
      </c>
      <c r="C281">
        <v>19.134</v>
      </c>
      <c r="D281">
        <v>3.5999999999999997E-2</v>
      </c>
      <c r="E281" t="s">
        <v>132</v>
      </c>
      <c r="G281" t="s">
        <v>194</v>
      </c>
      <c r="H281" t="s">
        <v>172</v>
      </c>
      <c r="I281" t="s">
        <v>171</v>
      </c>
    </row>
    <row r="282" spans="1:9">
      <c r="A282">
        <v>0.57399999999999995</v>
      </c>
      <c r="B282" t="s">
        <v>3</v>
      </c>
      <c r="C282">
        <v>19.164000000000001</v>
      </c>
      <c r="D282">
        <v>4.9000000000000002E-2</v>
      </c>
      <c r="E282" t="s">
        <v>132</v>
      </c>
      <c r="G282" t="s">
        <v>194</v>
      </c>
      <c r="H282" t="s">
        <v>172</v>
      </c>
      <c r="I282" t="s">
        <v>171</v>
      </c>
    </row>
    <row r="283" spans="1:9">
      <c r="A283">
        <v>0.57699999999999996</v>
      </c>
      <c r="B283" t="s">
        <v>3</v>
      </c>
      <c r="C283">
        <v>19.140999999999998</v>
      </c>
      <c r="D283">
        <v>4.1000000000000002E-2</v>
      </c>
      <c r="E283" t="s">
        <v>132</v>
      </c>
      <c r="G283" t="s">
        <v>194</v>
      </c>
      <c r="H283" t="s">
        <v>172</v>
      </c>
      <c r="I283" t="s">
        <v>171</v>
      </c>
    </row>
    <row r="284" spans="1:9">
      <c r="A284">
        <v>0.57999999999999996</v>
      </c>
      <c r="B284" t="s">
        <v>3</v>
      </c>
      <c r="C284">
        <v>19.140999999999998</v>
      </c>
      <c r="D284">
        <v>5.2999999999999999E-2</v>
      </c>
      <c r="E284" t="s">
        <v>132</v>
      </c>
      <c r="G284" t="s">
        <v>194</v>
      </c>
      <c r="H284" t="s">
        <v>172</v>
      </c>
      <c r="I284" t="s">
        <v>171</v>
      </c>
    </row>
    <row r="285" spans="1:9">
      <c r="A285">
        <v>0.58299999999999996</v>
      </c>
      <c r="B285" t="s">
        <v>3</v>
      </c>
      <c r="C285">
        <v>19.158000000000001</v>
      </c>
      <c r="D285">
        <v>4.2000000000000003E-2</v>
      </c>
      <c r="E285" t="s">
        <v>132</v>
      </c>
      <c r="G285" t="s">
        <v>194</v>
      </c>
      <c r="H285" t="s">
        <v>172</v>
      </c>
      <c r="I285" t="s">
        <v>171</v>
      </c>
    </row>
    <row r="286" spans="1:9">
      <c r="A286">
        <v>0.58599999999999997</v>
      </c>
      <c r="B286" t="s">
        <v>3</v>
      </c>
      <c r="C286">
        <v>19.140999999999998</v>
      </c>
      <c r="D286">
        <v>3.6999999999999998E-2</v>
      </c>
      <c r="E286" t="s">
        <v>132</v>
      </c>
      <c r="G286" t="s">
        <v>194</v>
      </c>
      <c r="H286" t="s">
        <v>172</v>
      </c>
      <c r="I286" t="s">
        <v>171</v>
      </c>
    </row>
    <row r="287" spans="1:9">
      <c r="A287">
        <v>0.58899999999999997</v>
      </c>
      <c r="B287" t="s">
        <v>3</v>
      </c>
      <c r="C287">
        <v>19.164000000000001</v>
      </c>
      <c r="D287">
        <v>4.9000000000000002E-2</v>
      </c>
      <c r="E287" t="s">
        <v>132</v>
      </c>
      <c r="G287" t="s">
        <v>194</v>
      </c>
      <c r="H287" t="s">
        <v>172</v>
      </c>
      <c r="I287" t="s">
        <v>171</v>
      </c>
    </row>
    <row r="288" spans="1:9">
      <c r="A288">
        <v>0.59199999999999997</v>
      </c>
      <c r="B288" t="s">
        <v>3</v>
      </c>
      <c r="C288">
        <v>19.131</v>
      </c>
      <c r="D288">
        <v>4.3999999999999997E-2</v>
      </c>
      <c r="E288" t="s">
        <v>132</v>
      </c>
      <c r="G288" t="s">
        <v>194</v>
      </c>
      <c r="H288" t="s">
        <v>172</v>
      </c>
      <c r="I288" t="s">
        <v>171</v>
      </c>
    </row>
    <row r="289" spans="1:9">
      <c r="A289">
        <v>0.59499999999999997</v>
      </c>
      <c r="B289" t="s">
        <v>3</v>
      </c>
      <c r="C289">
        <v>19.201000000000001</v>
      </c>
      <c r="D289">
        <v>4.8000000000000001E-2</v>
      </c>
      <c r="E289" t="s">
        <v>132</v>
      </c>
      <c r="G289" t="s">
        <v>194</v>
      </c>
      <c r="H289" t="s">
        <v>172</v>
      </c>
      <c r="I289" t="s">
        <v>171</v>
      </c>
    </row>
    <row r="290" spans="1:9">
      <c r="A290">
        <v>0.59799999999999998</v>
      </c>
      <c r="B290" t="s">
        <v>3</v>
      </c>
      <c r="C290">
        <v>19.170999999999999</v>
      </c>
      <c r="D290">
        <v>0.05</v>
      </c>
      <c r="E290" t="s">
        <v>132</v>
      </c>
      <c r="G290" t="s">
        <v>194</v>
      </c>
      <c r="H290" t="s">
        <v>172</v>
      </c>
      <c r="I290" t="s">
        <v>171</v>
      </c>
    </row>
    <row r="291" spans="1:9">
      <c r="A291">
        <v>0.60099999999999998</v>
      </c>
      <c r="B291" t="s">
        <v>3</v>
      </c>
      <c r="C291">
        <v>19.158000000000001</v>
      </c>
      <c r="D291">
        <v>4.7E-2</v>
      </c>
      <c r="E291" t="s">
        <v>132</v>
      </c>
      <c r="G291" t="s">
        <v>194</v>
      </c>
      <c r="H291" t="s">
        <v>172</v>
      </c>
      <c r="I291" t="s">
        <v>171</v>
      </c>
    </row>
    <row r="292" spans="1:9">
      <c r="A292">
        <v>0.60299999999999998</v>
      </c>
      <c r="B292" t="s">
        <v>3</v>
      </c>
      <c r="C292">
        <v>19.169</v>
      </c>
      <c r="D292">
        <v>0.02</v>
      </c>
      <c r="E292" t="s">
        <v>132</v>
      </c>
      <c r="G292" t="s">
        <v>194</v>
      </c>
      <c r="H292" t="s">
        <v>180</v>
      </c>
      <c r="I292" t="s">
        <v>171</v>
      </c>
    </row>
    <row r="293" spans="1:9">
      <c r="A293">
        <v>0.60399999999999998</v>
      </c>
      <c r="B293" t="s">
        <v>3</v>
      </c>
      <c r="C293">
        <v>19.213999999999999</v>
      </c>
      <c r="D293">
        <v>5.6000000000000001E-2</v>
      </c>
      <c r="E293" t="s">
        <v>132</v>
      </c>
      <c r="G293" t="s">
        <v>194</v>
      </c>
      <c r="H293" t="s">
        <v>172</v>
      </c>
      <c r="I293" t="s">
        <v>171</v>
      </c>
    </row>
    <row r="294" spans="1:9">
      <c r="A294">
        <v>0.60699999999999998</v>
      </c>
      <c r="B294" t="s">
        <v>3</v>
      </c>
      <c r="C294">
        <v>19.172999999999998</v>
      </c>
      <c r="D294">
        <v>1.7999999999999999E-2</v>
      </c>
      <c r="E294" t="s">
        <v>132</v>
      </c>
      <c r="G294" t="s">
        <v>194</v>
      </c>
      <c r="H294" t="s">
        <v>180</v>
      </c>
      <c r="I294" t="s">
        <v>171</v>
      </c>
    </row>
    <row r="295" spans="1:9">
      <c r="A295">
        <v>0.60699999999999998</v>
      </c>
      <c r="B295" t="s">
        <v>3</v>
      </c>
      <c r="C295">
        <v>19.148</v>
      </c>
      <c r="D295">
        <v>5.8000000000000003E-2</v>
      </c>
      <c r="E295" t="s">
        <v>132</v>
      </c>
      <c r="G295" t="s">
        <v>194</v>
      </c>
      <c r="H295" t="s">
        <v>172</v>
      </c>
      <c r="I295" t="s">
        <v>171</v>
      </c>
    </row>
    <row r="296" spans="1:9">
      <c r="A296">
        <v>0.61</v>
      </c>
      <c r="B296" t="s">
        <v>3</v>
      </c>
      <c r="C296">
        <v>19.184000000000001</v>
      </c>
      <c r="D296">
        <v>1.6E-2</v>
      </c>
      <c r="E296" t="s">
        <v>132</v>
      </c>
      <c r="G296" t="s">
        <v>194</v>
      </c>
      <c r="H296" t="s">
        <v>180</v>
      </c>
      <c r="I296" t="s">
        <v>171</v>
      </c>
    </row>
    <row r="297" spans="1:9">
      <c r="A297">
        <v>0.61</v>
      </c>
      <c r="B297" t="s">
        <v>3</v>
      </c>
      <c r="C297">
        <v>19.151</v>
      </c>
      <c r="D297">
        <v>6.2E-2</v>
      </c>
      <c r="E297" t="s">
        <v>132</v>
      </c>
      <c r="G297" t="s">
        <v>194</v>
      </c>
      <c r="H297" t="s">
        <v>172</v>
      </c>
      <c r="I297" t="s">
        <v>171</v>
      </c>
    </row>
    <row r="298" spans="1:9">
      <c r="A298">
        <v>0.61399999999999999</v>
      </c>
      <c r="B298" t="s">
        <v>3</v>
      </c>
      <c r="C298">
        <v>19.184000000000001</v>
      </c>
      <c r="D298">
        <v>6.0999999999999999E-2</v>
      </c>
      <c r="E298" t="s">
        <v>132</v>
      </c>
      <c r="G298" t="s">
        <v>194</v>
      </c>
      <c r="H298" t="s">
        <v>172</v>
      </c>
      <c r="I298" t="s">
        <v>171</v>
      </c>
    </row>
    <row r="299" spans="1:9">
      <c r="A299">
        <v>0.61699999999999999</v>
      </c>
      <c r="B299" t="s">
        <v>3</v>
      </c>
      <c r="C299">
        <v>19.140999999999998</v>
      </c>
      <c r="D299">
        <v>0.06</v>
      </c>
      <c r="E299" t="s">
        <v>132</v>
      </c>
      <c r="G299" t="s">
        <v>194</v>
      </c>
      <c r="H299" t="s">
        <v>172</v>
      </c>
      <c r="I299" t="s">
        <v>171</v>
      </c>
    </row>
    <row r="300" spans="1:9">
      <c r="A300">
        <v>0.62</v>
      </c>
      <c r="B300" t="s">
        <v>3</v>
      </c>
      <c r="C300">
        <v>19.238</v>
      </c>
      <c r="D300">
        <v>6.7000000000000004E-2</v>
      </c>
      <c r="E300" t="s">
        <v>132</v>
      </c>
      <c r="G300" t="s">
        <v>194</v>
      </c>
      <c r="H300" t="s">
        <v>172</v>
      </c>
      <c r="I300" t="s">
        <v>171</v>
      </c>
    </row>
    <row r="301" spans="1:9">
      <c r="A301">
        <v>0.623</v>
      </c>
      <c r="B301" t="s">
        <v>3</v>
      </c>
      <c r="C301">
        <v>19.321000000000002</v>
      </c>
      <c r="D301">
        <v>7.0999999999999994E-2</v>
      </c>
      <c r="E301" t="s">
        <v>132</v>
      </c>
      <c r="G301" t="s">
        <v>194</v>
      </c>
      <c r="H301" t="s">
        <v>172</v>
      </c>
      <c r="I301" t="s">
        <v>171</v>
      </c>
    </row>
    <row r="302" spans="1:9">
      <c r="A302">
        <v>0.626</v>
      </c>
      <c r="B302" t="s">
        <v>3</v>
      </c>
      <c r="C302">
        <v>19.228000000000002</v>
      </c>
      <c r="D302">
        <v>6.0999999999999999E-2</v>
      </c>
      <c r="E302" t="s">
        <v>132</v>
      </c>
      <c r="G302" t="s">
        <v>194</v>
      </c>
      <c r="H302" t="s">
        <v>172</v>
      </c>
      <c r="I302" t="s">
        <v>171</v>
      </c>
    </row>
    <row r="303" spans="1:9">
      <c r="A303">
        <v>0.629</v>
      </c>
      <c r="B303" t="s">
        <v>3</v>
      </c>
      <c r="C303">
        <v>19.257999999999999</v>
      </c>
      <c r="D303">
        <v>5.1999999999999998E-2</v>
      </c>
      <c r="E303" t="s">
        <v>132</v>
      </c>
      <c r="G303" t="s">
        <v>194</v>
      </c>
      <c r="H303" t="s">
        <v>172</v>
      </c>
      <c r="I303" t="s">
        <v>171</v>
      </c>
    </row>
    <row r="304" spans="1:9">
      <c r="A304">
        <v>0.63200000000000001</v>
      </c>
      <c r="B304" t="s">
        <v>3</v>
      </c>
      <c r="C304">
        <v>19.373999999999999</v>
      </c>
      <c r="D304">
        <v>7.2999999999999995E-2</v>
      </c>
      <c r="E304" t="s">
        <v>132</v>
      </c>
      <c r="G304" t="s">
        <v>194</v>
      </c>
      <c r="H304" t="s">
        <v>172</v>
      </c>
      <c r="I304" t="s">
        <v>171</v>
      </c>
    </row>
    <row r="305" spans="1:9">
      <c r="A305">
        <v>0.63500000000000001</v>
      </c>
      <c r="B305" t="s">
        <v>3</v>
      </c>
      <c r="C305">
        <v>19.277999999999999</v>
      </c>
      <c r="D305">
        <v>6.3E-2</v>
      </c>
      <c r="E305" t="s">
        <v>132</v>
      </c>
      <c r="G305" t="s">
        <v>194</v>
      </c>
      <c r="H305" t="s">
        <v>172</v>
      </c>
      <c r="I305" t="s">
        <v>171</v>
      </c>
    </row>
    <row r="306" spans="1:9">
      <c r="A306">
        <v>0.63800000000000001</v>
      </c>
      <c r="B306" t="s">
        <v>3</v>
      </c>
      <c r="C306">
        <v>19.338000000000001</v>
      </c>
      <c r="D306">
        <v>5.7000000000000002E-2</v>
      </c>
      <c r="E306" t="s">
        <v>132</v>
      </c>
      <c r="G306" t="s">
        <v>194</v>
      </c>
      <c r="H306" t="s">
        <v>172</v>
      </c>
      <c r="I306" t="s">
        <v>171</v>
      </c>
    </row>
    <row r="307" spans="1:9">
      <c r="A307">
        <v>0.64100000000000001</v>
      </c>
      <c r="B307" t="s">
        <v>3</v>
      </c>
      <c r="C307">
        <v>19.283999999999999</v>
      </c>
      <c r="D307">
        <v>6.7000000000000004E-2</v>
      </c>
      <c r="E307" t="s">
        <v>132</v>
      </c>
      <c r="G307" t="s">
        <v>194</v>
      </c>
      <c r="H307" t="s">
        <v>172</v>
      </c>
      <c r="I307" t="s">
        <v>171</v>
      </c>
    </row>
    <row r="308" spans="1:9">
      <c r="A308">
        <v>0.64400000000000002</v>
      </c>
      <c r="B308" t="s">
        <v>3</v>
      </c>
      <c r="C308">
        <v>19.308</v>
      </c>
      <c r="D308">
        <v>4.8000000000000001E-2</v>
      </c>
      <c r="E308" t="s">
        <v>132</v>
      </c>
      <c r="G308" t="s">
        <v>194</v>
      </c>
      <c r="H308" t="s">
        <v>172</v>
      </c>
      <c r="I308" t="s">
        <v>171</v>
      </c>
    </row>
    <row r="309" spans="1:9">
      <c r="A309">
        <v>0.64700000000000002</v>
      </c>
      <c r="B309" t="s">
        <v>3</v>
      </c>
      <c r="C309">
        <v>19.358000000000001</v>
      </c>
      <c r="D309">
        <v>0.08</v>
      </c>
      <c r="E309" t="s">
        <v>132</v>
      </c>
      <c r="G309" t="s">
        <v>194</v>
      </c>
      <c r="H309" t="s">
        <v>172</v>
      </c>
      <c r="I309" t="s">
        <v>171</v>
      </c>
    </row>
    <row r="310" spans="1:9">
      <c r="A310">
        <v>0.65</v>
      </c>
      <c r="B310" t="s">
        <v>3</v>
      </c>
      <c r="C310">
        <v>19.388000000000002</v>
      </c>
      <c r="D310">
        <v>5.2999999999999999E-2</v>
      </c>
      <c r="E310" t="s">
        <v>132</v>
      </c>
      <c r="G310" t="s">
        <v>194</v>
      </c>
      <c r="H310" t="s">
        <v>172</v>
      </c>
      <c r="I310" t="s">
        <v>171</v>
      </c>
    </row>
    <row r="311" spans="1:9">
      <c r="A311">
        <v>0.65</v>
      </c>
      <c r="B311" t="s">
        <v>3</v>
      </c>
      <c r="C311">
        <v>19.254000000000001</v>
      </c>
      <c r="D311">
        <v>1.7000000000000001E-2</v>
      </c>
      <c r="E311" t="s">
        <v>132</v>
      </c>
      <c r="G311" t="s">
        <v>194</v>
      </c>
      <c r="H311" t="s">
        <v>180</v>
      </c>
      <c r="I311" t="s">
        <v>171</v>
      </c>
    </row>
    <row r="312" spans="1:9">
      <c r="A312">
        <v>0.65300000000000002</v>
      </c>
      <c r="B312" t="s">
        <v>3</v>
      </c>
      <c r="C312">
        <v>19.257999999999999</v>
      </c>
      <c r="D312">
        <v>3.6999999999999998E-2</v>
      </c>
      <c r="E312" t="s">
        <v>132</v>
      </c>
      <c r="G312" t="s">
        <v>194</v>
      </c>
      <c r="H312" t="s">
        <v>172</v>
      </c>
      <c r="I312" t="s">
        <v>171</v>
      </c>
    </row>
    <row r="313" spans="1:9">
      <c r="A313">
        <v>0.65400000000000003</v>
      </c>
      <c r="B313" t="s">
        <v>3</v>
      </c>
      <c r="C313">
        <v>19.254000000000001</v>
      </c>
      <c r="D313">
        <v>1.6E-2</v>
      </c>
      <c r="E313" t="s">
        <v>132</v>
      </c>
      <c r="G313" t="s">
        <v>194</v>
      </c>
      <c r="H313" t="s">
        <v>180</v>
      </c>
      <c r="I313" t="s">
        <v>171</v>
      </c>
    </row>
    <row r="314" spans="1:9">
      <c r="A314">
        <v>0.65600000000000003</v>
      </c>
      <c r="B314" t="s">
        <v>3</v>
      </c>
      <c r="C314">
        <v>19.283999999999999</v>
      </c>
      <c r="D314">
        <v>4.3999999999999997E-2</v>
      </c>
      <c r="E314" t="s">
        <v>132</v>
      </c>
      <c r="G314" t="s">
        <v>194</v>
      </c>
      <c r="H314" t="s">
        <v>172</v>
      </c>
      <c r="I314" t="s">
        <v>171</v>
      </c>
    </row>
    <row r="315" spans="1:9">
      <c r="A315">
        <v>0.65700000000000003</v>
      </c>
      <c r="B315" t="s">
        <v>3</v>
      </c>
      <c r="C315">
        <v>19.289000000000001</v>
      </c>
      <c r="D315">
        <v>1.7999999999999999E-2</v>
      </c>
      <c r="E315" t="s">
        <v>132</v>
      </c>
      <c r="G315" t="s">
        <v>194</v>
      </c>
      <c r="H315" t="s">
        <v>180</v>
      </c>
      <c r="I315" t="s">
        <v>171</v>
      </c>
    </row>
    <row r="316" spans="1:9">
      <c r="A316">
        <v>0.65900000000000003</v>
      </c>
      <c r="B316" t="s">
        <v>3</v>
      </c>
      <c r="C316">
        <v>19.381</v>
      </c>
      <c r="D316">
        <v>5.3999999999999999E-2</v>
      </c>
      <c r="E316" t="s">
        <v>132</v>
      </c>
      <c r="G316" t="s">
        <v>194</v>
      </c>
      <c r="H316" t="s">
        <v>172</v>
      </c>
      <c r="I316" t="s">
        <v>171</v>
      </c>
    </row>
    <row r="317" spans="1:9">
      <c r="A317">
        <v>0.66200000000000003</v>
      </c>
      <c r="B317" t="s">
        <v>3</v>
      </c>
      <c r="C317">
        <v>19.294</v>
      </c>
      <c r="D317">
        <v>4.7E-2</v>
      </c>
      <c r="E317" t="s">
        <v>132</v>
      </c>
      <c r="G317" t="s">
        <v>194</v>
      </c>
      <c r="H317" t="s">
        <v>172</v>
      </c>
      <c r="I317" t="s">
        <v>171</v>
      </c>
    </row>
    <row r="318" spans="1:9">
      <c r="A318">
        <v>0.66500000000000004</v>
      </c>
      <c r="B318" t="s">
        <v>3</v>
      </c>
      <c r="C318">
        <v>19.393999999999998</v>
      </c>
      <c r="D318">
        <v>1.7000000000000001E-2</v>
      </c>
      <c r="E318" t="s">
        <v>132</v>
      </c>
      <c r="G318" t="s">
        <v>194</v>
      </c>
      <c r="H318" t="s">
        <v>180</v>
      </c>
      <c r="I318" t="s">
        <v>171</v>
      </c>
    </row>
    <row r="319" spans="1:9">
      <c r="A319">
        <v>0.66500000000000004</v>
      </c>
      <c r="B319" t="s">
        <v>3</v>
      </c>
      <c r="C319">
        <v>19.384</v>
      </c>
      <c r="D319">
        <v>5.6000000000000001E-2</v>
      </c>
      <c r="E319" t="s">
        <v>132</v>
      </c>
      <c r="G319" t="s">
        <v>194</v>
      </c>
      <c r="H319" t="s">
        <v>172</v>
      </c>
      <c r="I319" t="s">
        <v>171</v>
      </c>
    </row>
    <row r="320" spans="1:9">
      <c r="A320">
        <v>0.66800000000000004</v>
      </c>
      <c r="B320" t="s">
        <v>3</v>
      </c>
      <c r="C320">
        <v>19.396000000000001</v>
      </c>
      <c r="D320">
        <v>1.7999999999999999E-2</v>
      </c>
      <c r="E320" t="s">
        <v>132</v>
      </c>
      <c r="G320" t="s">
        <v>194</v>
      </c>
      <c r="H320" t="s">
        <v>180</v>
      </c>
      <c r="I320" t="s">
        <v>171</v>
      </c>
    </row>
    <row r="321" spans="1:9">
      <c r="A321">
        <v>0.66800000000000004</v>
      </c>
      <c r="B321" t="s">
        <v>3</v>
      </c>
      <c r="C321">
        <v>19.417999999999999</v>
      </c>
      <c r="D321">
        <v>7.0000000000000007E-2</v>
      </c>
      <c r="E321" t="s">
        <v>132</v>
      </c>
      <c r="G321" t="s">
        <v>194</v>
      </c>
      <c r="H321" t="s">
        <v>172</v>
      </c>
      <c r="I321" t="s">
        <v>171</v>
      </c>
    </row>
    <row r="322" spans="1:9">
      <c r="A322">
        <v>0.67100000000000004</v>
      </c>
      <c r="B322" t="s">
        <v>3</v>
      </c>
      <c r="C322">
        <v>19.327999999999999</v>
      </c>
      <c r="D322">
        <v>6.9000000000000006E-2</v>
      </c>
      <c r="E322" t="s">
        <v>132</v>
      </c>
      <c r="G322" t="s">
        <v>194</v>
      </c>
      <c r="H322" t="s">
        <v>172</v>
      </c>
      <c r="I322" t="s">
        <v>171</v>
      </c>
    </row>
    <row r="323" spans="1:9">
      <c r="A323">
        <v>0.67200000000000004</v>
      </c>
      <c r="B323" t="s">
        <v>3</v>
      </c>
      <c r="C323">
        <v>19.407</v>
      </c>
      <c r="D323">
        <v>0.02</v>
      </c>
      <c r="E323" t="s">
        <v>132</v>
      </c>
      <c r="G323" t="s">
        <v>194</v>
      </c>
      <c r="H323" t="s">
        <v>180</v>
      </c>
      <c r="I323" t="s">
        <v>171</v>
      </c>
    </row>
    <row r="324" spans="1:9">
      <c r="A324">
        <v>0.67400000000000004</v>
      </c>
      <c r="B324" t="s">
        <v>3</v>
      </c>
      <c r="C324">
        <v>19.204000000000001</v>
      </c>
      <c r="D324">
        <v>6.8000000000000005E-2</v>
      </c>
      <c r="E324" t="s">
        <v>132</v>
      </c>
      <c r="G324" t="s">
        <v>194</v>
      </c>
      <c r="H324" t="s">
        <v>172</v>
      </c>
      <c r="I324" t="s">
        <v>171</v>
      </c>
    </row>
    <row r="325" spans="1:9">
      <c r="A325">
        <v>0.67700000000000005</v>
      </c>
      <c r="B325" t="s">
        <v>3</v>
      </c>
      <c r="C325">
        <v>19.254000000000001</v>
      </c>
      <c r="D325">
        <v>9.8000000000000004E-2</v>
      </c>
      <c r="E325" t="s">
        <v>132</v>
      </c>
      <c r="G325" t="s">
        <v>194</v>
      </c>
      <c r="H325" t="s">
        <v>172</v>
      </c>
      <c r="I325" t="s">
        <v>171</v>
      </c>
    </row>
    <row r="326" spans="1:9">
      <c r="A326">
        <v>0.68</v>
      </c>
      <c r="B326" t="s">
        <v>3</v>
      </c>
      <c r="C326">
        <v>19.381</v>
      </c>
      <c r="D326">
        <v>0.109</v>
      </c>
      <c r="E326" t="s">
        <v>132</v>
      </c>
      <c r="G326" t="s">
        <v>194</v>
      </c>
      <c r="H326" t="s">
        <v>172</v>
      </c>
      <c r="I326" t="s">
        <v>171</v>
      </c>
    </row>
    <row r="327" spans="1:9">
      <c r="A327">
        <v>0.68300000000000005</v>
      </c>
      <c r="B327" t="s">
        <v>3</v>
      </c>
      <c r="C327">
        <v>19.468</v>
      </c>
      <c r="D327">
        <v>0.188</v>
      </c>
      <c r="E327" t="s">
        <v>132</v>
      </c>
      <c r="G327" t="s">
        <v>194</v>
      </c>
      <c r="H327" t="s">
        <v>172</v>
      </c>
      <c r="I327" t="s">
        <v>171</v>
      </c>
    </row>
    <row r="328" spans="1:9">
      <c r="A328">
        <v>0.74</v>
      </c>
      <c r="B328" t="s">
        <v>3</v>
      </c>
      <c r="C328">
        <v>19.416</v>
      </c>
      <c r="D328">
        <v>2.7E-2</v>
      </c>
      <c r="E328" t="s">
        <v>132</v>
      </c>
      <c r="G328" t="s">
        <v>194</v>
      </c>
      <c r="H328" t="s">
        <v>180</v>
      </c>
      <c r="I328" t="s">
        <v>171</v>
      </c>
    </row>
    <row r="329" spans="1:9">
      <c r="A329">
        <v>0.74299999999999999</v>
      </c>
      <c r="B329" t="s">
        <v>3</v>
      </c>
      <c r="C329">
        <v>19.393999999999998</v>
      </c>
      <c r="D329">
        <v>2.8000000000000001E-2</v>
      </c>
      <c r="E329" t="s">
        <v>132</v>
      </c>
      <c r="G329" t="s">
        <v>194</v>
      </c>
      <c r="H329" t="s">
        <v>180</v>
      </c>
      <c r="I329" t="s">
        <v>171</v>
      </c>
    </row>
    <row r="330" spans="1:9">
      <c r="A330">
        <v>0.747</v>
      </c>
      <c r="B330" t="s">
        <v>3</v>
      </c>
      <c r="C330">
        <v>19.411999999999999</v>
      </c>
      <c r="D330">
        <v>2.9000000000000001E-2</v>
      </c>
      <c r="E330" t="s">
        <v>132</v>
      </c>
      <c r="G330" t="s">
        <v>194</v>
      </c>
      <c r="H330" t="s">
        <v>180</v>
      </c>
      <c r="I330" t="s">
        <v>171</v>
      </c>
    </row>
    <row r="331" spans="1:9">
      <c r="A331">
        <v>1.456</v>
      </c>
      <c r="B331" t="s">
        <v>3</v>
      </c>
      <c r="C331">
        <v>20.38</v>
      </c>
      <c r="D331">
        <v>0.04</v>
      </c>
      <c r="E331" t="s">
        <v>132</v>
      </c>
      <c r="G331" t="s">
        <v>194</v>
      </c>
      <c r="H331" t="s">
        <v>173</v>
      </c>
      <c r="I331" t="s">
        <v>171</v>
      </c>
    </row>
    <row r="332" spans="1:9">
      <c r="A332">
        <v>1.4610000000000001</v>
      </c>
      <c r="B332" t="s">
        <v>3</v>
      </c>
      <c r="C332">
        <v>20.440000000000001</v>
      </c>
      <c r="D332">
        <v>0.12</v>
      </c>
      <c r="E332" t="s">
        <v>132</v>
      </c>
      <c r="G332" t="s">
        <v>194</v>
      </c>
      <c r="H332" t="s">
        <v>181</v>
      </c>
      <c r="I332" t="s">
        <v>171</v>
      </c>
    </row>
    <row r="333" spans="1:9">
      <c r="A333">
        <v>1.468</v>
      </c>
      <c r="B333" t="s">
        <v>3</v>
      </c>
      <c r="C333">
        <v>20.420000000000002</v>
      </c>
      <c r="D333">
        <v>0.04</v>
      </c>
      <c r="E333" t="s">
        <v>132</v>
      </c>
      <c r="G333" t="s">
        <v>194</v>
      </c>
      <c r="H333" t="s">
        <v>173</v>
      </c>
      <c r="I333" t="s">
        <v>171</v>
      </c>
    </row>
    <row r="334" spans="1:9">
      <c r="A334">
        <v>1.4810000000000001</v>
      </c>
      <c r="B334" t="s">
        <v>3</v>
      </c>
      <c r="C334">
        <v>20.41</v>
      </c>
      <c r="D334">
        <v>0.04</v>
      </c>
      <c r="E334" t="s">
        <v>132</v>
      </c>
      <c r="G334" t="s">
        <v>194</v>
      </c>
      <c r="H334" t="s">
        <v>173</v>
      </c>
      <c r="I334" t="s">
        <v>171</v>
      </c>
    </row>
    <row r="335" spans="1:9">
      <c r="A335">
        <v>1.4930000000000001</v>
      </c>
      <c r="B335" t="s">
        <v>3</v>
      </c>
      <c r="C335">
        <v>20.5</v>
      </c>
      <c r="D335">
        <v>0.06</v>
      </c>
      <c r="E335" t="s">
        <v>132</v>
      </c>
      <c r="G335" t="s">
        <v>194</v>
      </c>
      <c r="H335" t="s">
        <v>173</v>
      </c>
      <c r="I335" t="s">
        <v>171</v>
      </c>
    </row>
    <row r="336" spans="1:9">
      <c r="A336">
        <v>1.5660000000000001</v>
      </c>
      <c r="B336" t="s">
        <v>3</v>
      </c>
      <c r="C336">
        <v>20.43</v>
      </c>
      <c r="D336">
        <v>7.0000000000000007E-2</v>
      </c>
      <c r="E336" t="s">
        <v>132</v>
      </c>
      <c r="G336" t="s">
        <v>194</v>
      </c>
      <c r="H336" t="s">
        <v>179</v>
      </c>
      <c r="I336" t="s">
        <v>171</v>
      </c>
    </row>
    <row r="337" spans="1:9">
      <c r="A337">
        <v>1.575</v>
      </c>
      <c r="B337" t="s">
        <v>3</v>
      </c>
      <c r="C337">
        <v>20.420000000000002</v>
      </c>
      <c r="D337">
        <v>5.8000000000000003E-2</v>
      </c>
      <c r="E337" t="s">
        <v>132</v>
      </c>
      <c r="G337" t="s">
        <v>194</v>
      </c>
      <c r="H337" t="s">
        <v>174</v>
      </c>
      <c r="I337" t="s">
        <v>171</v>
      </c>
    </row>
    <row r="338" spans="1:9">
      <c r="A338">
        <v>1.5940000000000001</v>
      </c>
      <c r="B338" t="s">
        <v>3</v>
      </c>
      <c r="C338">
        <v>20.513999999999999</v>
      </c>
      <c r="D338">
        <v>2.4E-2</v>
      </c>
      <c r="E338" t="s">
        <v>132</v>
      </c>
      <c r="G338" t="s">
        <v>194</v>
      </c>
      <c r="H338" t="s">
        <v>180</v>
      </c>
      <c r="I338" t="s">
        <v>171</v>
      </c>
    </row>
    <row r="339" spans="1:9">
      <c r="A339">
        <v>1.8</v>
      </c>
      <c r="B339" t="s">
        <v>3</v>
      </c>
      <c r="C339">
        <v>20.658999999999999</v>
      </c>
      <c r="D339">
        <v>2.3E-2</v>
      </c>
      <c r="E339" t="s">
        <v>132</v>
      </c>
      <c r="G339" t="s">
        <v>194</v>
      </c>
      <c r="H339" t="s">
        <v>180</v>
      </c>
      <c r="I339" t="s">
        <v>171</v>
      </c>
    </row>
    <row r="340" spans="1:9">
      <c r="A340">
        <v>2.552</v>
      </c>
      <c r="B340" t="s">
        <v>3</v>
      </c>
      <c r="C340">
        <v>21.262</v>
      </c>
      <c r="D340">
        <v>6.0999999999999999E-2</v>
      </c>
      <c r="E340" t="s">
        <v>132</v>
      </c>
      <c r="G340" t="s">
        <v>194</v>
      </c>
      <c r="H340" t="s">
        <v>180</v>
      </c>
      <c r="I340" t="s">
        <v>171</v>
      </c>
    </row>
    <row r="341" spans="1:9">
      <c r="A341">
        <v>2.5550000000000002</v>
      </c>
      <c r="B341" t="s">
        <v>3</v>
      </c>
      <c r="C341">
        <v>21.33</v>
      </c>
      <c r="D341">
        <v>0.23</v>
      </c>
      <c r="E341" t="s">
        <v>132</v>
      </c>
      <c r="G341" t="s">
        <v>194</v>
      </c>
      <c r="H341" t="s">
        <v>181</v>
      </c>
      <c r="I341" t="s">
        <v>171</v>
      </c>
    </row>
    <row r="342" spans="1:9">
      <c r="A342">
        <v>3.7349999999999999</v>
      </c>
      <c r="B342" t="s">
        <v>3</v>
      </c>
      <c r="C342">
        <v>21.728000000000002</v>
      </c>
      <c r="D342">
        <v>9.5000000000000001E-2</v>
      </c>
      <c r="E342" t="s">
        <v>132</v>
      </c>
      <c r="G342" t="s">
        <v>194</v>
      </c>
      <c r="H342" t="s">
        <v>177</v>
      </c>
      <c r="I342" t="s">
        <v>171</v>
      </c>
    </row>
    <row r="343" spans="1:9">
      <c r="A343">
        <v>4.4740000000000002</v>
      </c>
      <c r="B343" t="s">
        <v>3</v>
      </c>
      <c r="C343">
        <v>21.94</v>
      </c>
      <c r="D343">
        <v>7.0000000000000007E-2</v>
      </c>
      <c r="E343" t="s">
        <v>132</v>
      </c>
      <c r="G343" t="s">
        <v>194</v>
      </c>
      <c r="H343" t="s">
        <v>173</v>
      </c>
      <c r="I343" t="s">
        <v>171</v>
      </c>
    </row>
    <row r="344" spans="1:9">
      <c r="A344">
        <v>4.7480000000000002</v>
      </c>
      <c r="B344" t="s">
        <v>3</v>
      </c>
      <c r="C344">
        <v>22.178999999999998</v>
      </c>
      <c r="D344">
        <v>9.0999999999999998E-2</v>
      </c>
      <c r="E344" t="s">
        <v>132</v>
      </c>
      <c r="G344" t="s">
        <v>194</v>
      </c>
      <c r="H344" t="s">
        <v>177</v>
      </c>
      <c r="I344" t="s">
        <v>171</v>
      </c>
    </row>
    <row r="345" spans="1:9">
      <c r="A345">
        <v>4.9809999999999999</v>
      </c>
      <c r="B345" t="s">
        <v>3</v>
      </c>
      <c r="C345">
        <v>22.148</v>
      </c>
      <c r="D345">
        <v>0.14199999999999999</v>
      </c>
      <c r="E345" t="s">
        <v>132</v>
      </c>
      <c r="G345" t="s">
        <v>194</v>
      </c>
      <c r="H345" t="s">
        <v>170</v>
      </c>
      <c r="I345" t="s">
        <v>171</v>
      </c>
    </row>
    <row r="346" spans="1:9">
      <c r="A346">
        <v>5.226</v>
      </c>
      <c r="B346" t="s">
        <v>3</v>
      </c>
      <c r="C346">
        <v>22.126000000000001</v>
      </c>
      <c r="D346">
        <v>4.1000000000000002E-2</v>
      </c>
      <c r="E346" t="s">
        <v>132</v>
      </c>
      <c r="G346" t="s">
        <v>194</v>
      </c>
      <c r="H346" t="s">
        <v>180</v>
      </c>
      <c r="I346" t="s">
        <v>171</v>
      </c>
    </row>
    <row r="347" spans="1:9">
      <c r="A347">
        <v>5.4359999999999999</v>
      </c>
      <c r="B347" t="s">
        <v>3</v>
      </c>
      <c r="C347">
        <v>22.27</v>
      </c>
      <c r="D347">
        <v>0.05</v>
      </c>
      <c r="E347" t="s">
        <v>132</v>
      </c>
      <c r="G347" t="s">
        <v>194</v>
      </c>
      <c r="H347" t="s">
        <v>173</v>
      </c>
      <c r="I347" t="s">
        <v>171</v>
      </c>
    </row>
    <row r="348" spans="1:9">
      <c r="A348">
        <v>5.78</v>
      </c>
      <c r="B348" t="s">
        <v>3</v>
      </c>
      <c r="C348">
        <v>22.227</v>
      </c>
      <c r="D348">
        <v>0.158</v>
      </c>
      <c r="E348" t="s">
        <v>132</v>
      </c>
      <c r="G348" t="s">
        <v>194</v>
      </c>
      <c r="H348" t="s">
        <v>177</v>
      </c>
      <c r="I348" t="s">
        <v>171</v>
      </c>
    </row>
    <row r="349" spans="1:9">
      <c r="A349">
        <v>8.7949999999999999</v>
      </c>
      <c r="B349" t="s">
        <v>3</v>
      </c>
      <c r="C349">
        <v>22.66</v>
      </c>
      <c r="D349">
        <v>0.17199999999999999</v>
      </c>
      <c r="E349" t="s">
        <v>132</v>
      </c>
      <c r="G349" t="s">
        <v>194</v>
      </c>
      <c r="H349" t="s">
        <v>177</v>
      </c>
      <c r="I349" t="s">
        <v>171</v>
      </c>
    </row>
    <row r="350" spans="1:9">
      <c r="A350">
        <v>10.96</v>
      </c>
      <c r="B350" t="s">
        <v>3</v>
      </c>
      <c r="C350">
        <v>22.734000000000002</v>
      </c>
      <c r="D350">
        <v>0.14000000000000001</v>
      </c>
      <c r="E350" t="s">
        <v>132</v>
      </c>
      <c r="G350" t="s">
        <v>194</v>
      </c>
      <c r="H350" t="s">
        <v>170</v>
      </c>
      <c r="I350" t="s">
        <v>171</v>
      </c>
    </row>
    <row r="351" spans="1:9">
      <c r="A351">
        <v>18.53</v>
      </c>
      <c r="B351" t="s">
        <v>3</v>
      </c>
      <c r="C351">
        <v>22.747</v>
      </c>
      <c r="D351">
        <v>0.17599999999999999</v>
      </c>
      <c r="E351" t="s">
        <v>132</v>
      </c>
      <c r="G351" t="s">
        <v>194</v>
      </c>
      <c r="H351" t="s">
        <v>170</v>
      </c>
      <c r="I351" t="s">
        <v>171</v>
      </c>
    </row>
    <row r="352" spans="1:9">
      <c r="A352">
        <v>20.78</v>
      </c>
      <c r="B352" t="s">
        <v>3</v>
      </c>
      <c r="C352">
        <v>22.672000000000001</v>
      </c>
      <c r="D352">
        <v>0.128</v>
      </c>
      <c r="E352" t="s">
        <v>132</v>
      </c>
      <c r="G352" t="s">
        <v>194</v>
      </c>
      <c r="H352" t="s">
        <v>180</v>
      </c>
      <c r="I352" t="s">
        <v>171</v>
      </c>
    </row>
    <row r="353" spans="1:9">
      <c r="A353">
        <v>25.67</v>
      </c>
      <c r="B353" t="s">
        <v>3</v>
      </c>
      <c r="C353">
        <v>22.713999999999999</v>
      </c>
      <c r="D353">
        <v>5.0999999999999997E-2</v>
      </c>
      <c r="E353" t="s">
        <v>132</v>
      </c>
      <c r="G353" t="s">
        <v>194</v>
      </c>
      <c r="H353" t="s">
        <v>182</v>
      </c>
      <c r="I353" t="s">
        <v>171</v>
      </c>
    </row>
    <row r="354" spans="1:9">
      <c r="A354">
        <v>23.47</v>
      </c>
      <c r="B354" t="s">
        <v>3</v>
      </c>
      <c r="C354">
        <v>22.747</v>
      </c>
      <c r="D354">
        <v>0.17599999999999999</v>
      </c>
      <c r="E354" t="s">
        <v>132</v>
      </c>
      <c r="G354" t="s">
        <v>194</v>
      </c>
      <c r="H354" t="s">
        <v>170</v>
      </c>
      <c r="I354" t="s">
        <v>171</v>
      </c>
    </row>
    <row r="355" spans="1:9">
      <c r="A355">
        <v>28.69</v>
      </c>
      <c r="B355" t="s">
        <v>3</v>
      </c>
      <c r="C355">
        <v>22.756</v>
      </c>
      <c r="D355">
        <v>7.5999999999999998E-2</v>
      </c>
      <c r="E355" t="s">
        <v>132</v>
      </c>
      <c r="G355" t="s">
        <v>194</v>
      </c>
      <c r="H355" t="s">
        <v>180</v>
      </c>
      <c r="I355" t="s">
        <v>171</v>
      </c>
    </row>
    <row r="356" spans="1:9">
      <c r="A356">
        <v>29.06</v>
      </c>
      <c r="B356" t="s">
        <v>3</v>
      </c>
      <c r="C356">
        <v>22.765000000000001</v>
      </c>
      <c r="D356">
        <v>1.4999999999999999E-2</v>
      </c>
      <c r="E356" t="s">
        <v>132</v>
      </c>
      <c r="G356" t="s">
        <v>194</v>
      </c>
      <c r="H356" t="s">
        <v>183</v>
      </c>
      <c r="I356" t="s">
        <v>171</v>
      </c>
    </row>
    <row r="357" spans="1:9">
      <c r="A357">
        <v>34.549999999999997</v>
      </c>
      <c r="B357" t="s">
        <v>3</v>
      </c>
      <c r="C357">
        <v>22.92</v>
      </c>
      <c r="D357">
        <v>0.08</v>
      </c>
      <c r="E357" t="s">
        <v>132</v>
      </c>
      <c r="G357" t="s">
        <v>194</v>
      </c>
      <c r="H357" t="s">
        <v>172</v>
      </c>
      <c r="I357" t="s">
        <v>171</v>
      </c>
    </row>
    <row r="358" spans="1:9">
      <c r="A358">
        <v>41.02</v>
      </c>
      <c r="B358" t="s">
        <v>3</v>
      </c>
      <c r="C358">
        <v>23.088000000000001</v>
      </c>
      <c r="D358">
        <v>0.02</v>
      </c>
      <c r="E358" t="s">
        <v>132</v>
      </c>
      <c r="G358" t="s">
        <v>194</v>
      </c>
      <c r="H358" t="s">
        <v>183</v>
      </c>
      <c r="I358" t="s">
        <v>171</v>
      </c>
    </row>
    <row r="359" spans="1:9">
      <c r="A359">
        <v>52.57</v>
      </c>
      <c r="B359" t="s">
        <v>3</v>
      </c>
      <c r="C359">
        <v>23.24</v>
      </c>
      <c r="D359">
        <v>0.08</v>
      </c>
      <c r="E359" t="s">
        <v>132</v>
      </c>
      <c r="G359" t="s">
        <v>194</v>
      </c>
      <c r="H359" t="s">
        <v>172</v>
      </c>
      <c r="I359" t="s">
        <v>171</v>
      </c>
    </row>
    <row r="360" spans="1:9">
      <c r="A360">
        <v>53.97</v>
      </c>
      <c r="B360" t="s">
        <v>3</v>
      </c>
      <c r="C360">
        <v>23.206</v>
      </c>
      <c r="D360">
        <v>2.5999999999999999E-2</v>
      </c>
      <c r="E360" t="s">
        <v>132</v>
      </c>
      <c r="G360" t="s">
        <v>194</v>
      </c>
      <c r="H360" t="s">
        <v>183</v>
      </c>
      <c r="I360" t="s">
        <v>171</v>
      </c>
    </row>
    <row r="361" spans="1:9">
      <c r="A361">
        <v>63.91</v>
      </c>
      <c r="B361" t="s">
        <v>3</v>
      </c>
      <c r="C361">
        <v>23.344000000000001</v>
      </c>
      <c r="D361">
        <v>0.08</v>
      </c>
      <c r="E361" t="s">
        <v>132</v>
      </c>
      <c r="G361" t="s">
        <v>194</v>
      </c>
      <c r="H361" t="s">
        <v>170</v>
      </c>
      <c r="I361" t="s">
        <v>171</v>
      </c>
    </row>
    <row r="362" spans="1:9">
      <c r="A362">
        <v>98.03</v>
      </c>
      <c r="B362" t="s">
        <v>3</v>
      </c>
      <c r="C362">
        <v>23.335999999999999</v>
      </c>
      <c r="D362">
        <v>4.2999999999999997E-2</v>
      </c>
      <c r="E362" t="s">
        <v>132</v>
      </c>
      <c r="G362" t="s">
        <v>194</v>
      </c>
      <c r="H362" t="s">
        <v>184</v>
      </c>
      <c r="I362" t="s">
        <v>171</v>
      </c>
    </row>
    <row r="363" spans="1:9">
      <c r="A363">
        <v>354.7</v>
      </c>
      <c r="B363" t="s">
        <v>3</v>
      </c>
      <c r="C363">
        <v>23.448</v>
      </c>
      <c r="D363">
        <v>5.8999999999999997E-2</v>
      </c>
      <c r="E363" t="s">
        <v>132</v>
      </c>
      <c r="G363" t="s">
        <v>194</v>
      </c>
      <c r="H363" t="s">
        <v>182</v>
      </c>
      <c r="I363" t="s">
        <v>171</v>
      </c>
    </row>
    <row r="364" spans="1:9">
      <c r="A364">
        <v>5.8000000000000003E-2</v>
      </c>
      <c r="B364" t="s">
        <v>70</v>
      </c>
      <c r="C364">
        <v>16.724</v>
      </c>
      <c r="D364">
        <v>1.4999999999999999E-2</v>
      </c>
      <c r="G364" t="s">
        <v>194</v>
      </c>
      <c r="H364" t="s">
        <v>170</v>
      </c>
      <c r="I364" t="s">
        <v>171</v>
      </c>
    </row>
    <row r="365" spans="1:9">
      <c r="A365">
        <v>6.0999999999999999E-2</v>
      </c>
      <c r="B365" t="s">
        <v>70</v>
      </c>
      <c r="C365">
        <v>16.774999999999999</v>
      </c>
      <c r="D365">
        <v>0.01</v>
      </c>
      <c r="G365" t="s">
        <v>194</v>
      </c>
      <c r="H365" t="s">
        <v>170</v>
      </c>
      <c r="I365" t="s">
        <v>171</v>
      </c>
    </row>
    <row r="366" spans="1:9">
      <c r="A366">
        <v>6.5000000000000002E-2</v>
      </c>
      <c r="B366" t="s">
        <v>70</v>
      </c>
      <c r="C366">
        <v>16.815999999999999</v>
      </c>
      <c r="D366">
        <v>6.0000000000000001E-3</v>
      </c>
      <c r="G366" t="s">
        <v>194</v>
      </c>
      <c r="H366" t="s">
        <v>170</v>
      </c>
      <c r="I366" t="s">
        <v>171</v>
      </c>
    </row>
    <row r="367" spans="1:9">
      <c r="A367">
        <v>7.0000000000000007E-2</v>
      </c>
      <c r="B367" t="s">
        <v>70</v>
      </c>
      <c r="C367">
        <v>16.904</v>
      </c>
      <c r="D367">
        <v>5.0000000000000001E-3</v>
      </c>
      <c r="G367" t="s">
        <v>194</v>
      </c>
      <c r="H367" t="s">
        <v>170</v>
      </c>
      <c r="I367" t="s">
        <v>171</v>
      </c>
    </row>
    <row r="368" spans="1:9">
      <c r="A368">
        <v>7.8E-2</v>
      </c>
      <c r="B368" t="s">
        <v>70</v>
      </c>
      <c r="C368">
        <v>16.972999999999999</v>
      </c>
      <c r="D368">
        <v>4.0000000000000001E-3</v>
      </c>
      <c r="G368" t="s">
        <v>194</v>
      </c>
      <c r="H368" t="s">
        <v>170</v>
      </c>
      <c r="I368" t="s">
        <v>171</v>
      </c>
    </row>
    <row r="369" spans="1:9">
      <c r="A369">
        <v>8.5000000000000006E-2</v>
      </c>
      <c r="B369" t="s">
        <v>70</v>
      </c>
      <c r="C369">
        <v>17.045000000000002</v>
      </c>
      <c r="D369">
        <v>6.0000000000000001E-3</v>
      </c>
      <c r="G369" t="s">
        <v>194</v>
      </c>
      <c r="H369" t="s">
        <v>170</v>
      </c>
      <c r="I369" t="s">
        <v>171</v>
      </c>
    </row>
    <row r="370" spans="1:9">
      <c r="A370">
        <v>9.1999999999999998E-2</v>
      </c>
      <c r="B370" t="s">
        <v>70</v>
      </c>
      <c r="C370">
        <v>17.114000000000001</v>
      </c>
      <c r="D370">
        <v>5.0000000000000001E-3</v>
      </c>
      <c r="G370" t="s">
        <v>194</v>
      </c>
      <c r="H370" t="s">
        <v>170</v>
      </c>
      <c r="I370" t="s">
        <v>171</v>
      </c>
    </row>
    <row r="371" spans="1:9">
      <c r="A371">
        <v>0.104</v>
      </c>
      <c r="B371" t="s">
        <v>70</v>
      </c>
      <c r="C371">
        <v>17.178999999999998</v>
      </c>
      <c r="D371">
        <v>2.1999999999999999E-2</v>
      </c>
      <c r="G371" t="s">
        <v>194</v>
      </c>
      <c r="H371" t="s">
        <v>170</v>
      </c>
      <c r="I371" t="s">
        <v>171</v>
      </c>
    </row>
    <row r="372" spans="1:9">
      <c r="A372">
        <v>0.107</v>
      </c>
      <c r="B372" t="s">
        <v>70</v>
      </c>
      <c r="C372">
        <v>17.225999999999999</v>
      </c>
      <c r="D372">
        <v>1.2999999999999999E-2</v>
      </c>
      <c r="G372" t="s">
        <v>194</v>
      </c>
      <c r="H372" t="s">
        <v>170</v>
      </c>
      <c r="I372" t="s">
        <v>171</v>
      </c>
    </row>
    <row r="373" spans="1:9">
      <c r="A373">
        <v>0.11</v>
      </c>
      <c r="B373" t="s">
        <v>70</v>
      </c>
      <c r="C373">
        <v>17.289000000000001</v>
      </c>
      <c r="D373">
        <v>1.0999999999999999E-2</v>
      </c>
      <c r="G373" t="s">
        <v>194</v>
      </c>
      <c r="H373" t="s">
        <v>170</v>
      </c>
      <c r="I373" t="s">
        <v>171</v>
      </c>
    </row>
    <row r="374" spans="1:9">
      <c r="A374">
        <v>0.11600000000000001</v>
      </c>
      <c r="B374" t="s">
        <v>70</v>
      </c>
      <c r="C374">
        <v>17.315999999999999</v>
      </c>
      <c r="D374">
        <v>7.0000000000000001E-3</v>
      </c>
      <c r="G374" t="s">
        <v>194</v>
      </c>
      <c r="H374" t="s">
        <v>170</v>
      </c>
      <c r="I374" t="s">
        <v>171</v>
      </c>
    </row>
    <row r="375" spans="1:9">
      <c r="A375">
        <v>0.124</v>
      </c>
      <c r="B375" t="s">
        <v>70</v>
      </c>
      <c r="C375">
        <v>17.369</v>
      </c>
      <c r="D375">
        <v>6.0000000000000001E-3</v>
      </c>
      <c r="G375" t="s">
        <v>194</v>
      </c>
      <c r="H375" t="s">
        <v>170</v>
      </c>
      <c r="I375" t="s">
        <v>171</v>
      </c>
    </row>
    <row r="376" spans="1:9">
      <c r="A376">
        <v>0.13</v>
      </c>
      <c r="B376" t="s">
        <v>70</v>
      </c>
      <c r="C376">
        <v>17.402999999999999</v>
      </c>
      <c r="D376">
        <v>7.0000000000000001E-3</v>
      </c>
      <c r="G376" t="s">
        <v>194</v>
      </c>
      <c r="H376" t="s">
        <v>170</v>
      </c>
      <c r="I376" t="s">
        <v>171</v>
      </c>
    </row>
    <row r="377" spans="1:9">
      <c r="A377">
        <v>0.13800000000000001</v>
      </c>
      <c r="B377" t="s">
        <v>70</v>
      </c>
      <c r="C377">
        <v>17.474</v>
      </c>
      <c r="D377">
        <v>7.0000000000000001E-3</v>
      </c>
      <c r="G377" t="s">
        <v>194</v>
      </c>
      <c r="H377" t="s">
        <v>170</v>
      </c>
      <c r="I377" t="s">
        <v>171</v>
      </c>
    </row>
    <row r="378" spans="1:9">
      <c r="A378">
        <v>0.15</v>
      </c>
      <c r="B378" t="s">
        <v>70</v>
      </c>
      <c r="C378">
        <v>17.527999999999999</v>
      </c>
      <c r="D378">
        <v>2.9000000000000001E-2</v>
      </c>
      <c r="G378" t="s">
        <v>194</v>
      </c>
      <c r="H378" t="s">
        <v>170</v>
      </c>
      <c r="I378" t="s">
        <v>171</v>
      </c>
    </row>
    <row r="379" spans="1:9">
      <c r="A379">
        <v>0.153</v>
      </c>
      <c r="B379" t="s">
        <v>70</v>
      </c>
      <c r="C379">
        <v>17.585000000000001</v>
      </c>
      <c r="D379">
        <v>1.7000000000000001E-2</v>
      </c>
      <c r="G379" t="s">
        <v>194</v>
      </c>
      <c r="H379" t="s">
        <v>170</v>
      </c>
      <c r="I379" t="s">
        <v>171</v>
      </c>
    </row>
    <row r="380" spans="1:9">
      <c r="A380">
        <v>0.156</v>
      </c>
      <c r="B380" t="s">
        <v>70</v>
      </c>
      <c r="C380">
        <v>17.603000000000002</v>
      </c>
      <c r="D380">
        <v>1.2E-2</v>
      </c>
      <c r="G380" t="s">
        <v>194</v>
      </c>
      <c r="H380" t="s">
        <v>170</v>
      </c>
      <c r="I380" t="s">
        <v>171</v>
      </c>
    </row>
    <row r="381" spans="1:9">
      <c r="A381">
        <v>0.16200000000000001</v>
      </c>
      <c r="B381" t="s">
        <v>70</v>
      </c>
      <c r="C381">
        <v>17.635999999999999</v>
      </c>
      <c r="D381">
        <v>8.9999999999999993E-3</v>
      </c>
      <c r="G381" t="s">
        <v>194</v>
      </c>
      <c r="H381" t="s">
        <v>170</v>
      </c>
      <c r="I381" t="s">
        <v>171</v>
      </c>
    </row>
    <row r="382" spans="1:9">
      <c r="A382">
        <v>0.17</v>
      </c>
      <c r="B382" t="s">
        <v>70</v>
      </c>
      <c r="C382">
        <v>17.670999999999999</v>
      </c>
      <c r="D382">
        <v>7.0000000000000001E-3</v>
      </c>
      <c r="G382" t="s">
        <v>194</v>
      </c>
      <c r="H382" t="s">
        <v>170</v>
      </c>
      <c r="I382" t="s">
        <v>171</v>
      </c>
    </row>
    <row r="383" spans="1:9">
      <c r="A383">
        <v>0.17599999999999999</v>
      </c>
      <c r="B383" t="s">
        <v>70</v>
      </c>
      <c r="C383">
        <v>17.725000000000001</v>
      </c>
      <c r="D383">
        <v>0.01</v>
      </c>
      <c r="G383" t="s">
        <v>194</v>
      </c>
      <c r="H383" t="s">
        <v>170</v>
      </c>
      <c r="I383" t="s">
        <v>171</v>
      </c>
    </row>
    <row r="384" spans="1:9">
      <c r="A384">
        <v>0.184</v>
      </c>
      <c r="B384" t="s">
        <v>70</v>
      </c>
      <c r="C384">
        <v>17.760000000000002</v>
      </c>
      <c r="D384">
        <v>8.0000000000000002E-3</v>
      </c>
      <c r="G384" t="s">
        <v>194</v>
      </c>
      <c r="H384" t="s">
        <v>170</v>
      </c>
      <c r="I384" t="s">
        <v>171</v>
      </c>
    </row>
    <row r="385" spans="1:9">
      <c r="A385">
        <v>0.19700000000000001</v>
      </c>
      <c r="B385" t="s">
        <v>70</v>
      </c>
      <c r="C385">
        <v>17.724</v>
      </c>
      <c r="D385">
        <v>2.1000000000000001E-2</v>
      </c>
      <c r="G385" t="s">
        <v>194</v>
      </c>
      <c r="H385" t="s">
        <v>170</v>
      </c>
      <c r="I385" t="s">
        <v>171</v>
      </c>
    </row>
    <row r="386" spans="1:9">
      <c r="A386">
        <v>0.2</v>
      </c>
      <c r="B386" t="s">
        <v>70</v>
      </c>
      <c r="C386">
        <v>17.850999999999999</v>
      </c>
      <c r="D386">
        <v>1.7000000000000001E-2</v>
      </c>
      <c r="G386" t="s">
        <v>194</v>
      </c>
      <c r="H386" t="s">
        <v>170</v>
      </c>
      <c r="I386" t="s">
        <v>171</v>
      </c>
    </row>
    <row r="387" spans="1:9">
      <c r="A387">
        <v>0.20599999999999999</v>
      </c>
      <c r="B387" t="s">
        <v>70</v>
      </c>
      <c r="C387">
        <v>17.896000000000001</v>
      </c>
      <c r="D387">
        <v>1.0999999999999999E-2</v>
      </c>
      <c r="G387" t="s">
        <v>194</v>
      </c>
      <c r="H387" t="s">
        <v>170</v>
      </c>
      <c r="I387" t="s">
        <v>171</v>
      </c>
    </row>
    <row r="388" spans="1:9">
      <c r="A388">
        <v>0.214</v>
      </c>
      <c r="B388" t="s">
        <v>70</v>
      </c>
      <c r="C388">
        <v>17.931000000000001</v>
      </c>
      <c r="D388">
        <v>1.0999999999999999E-2</v>
      </c>
      <c r="G388" t="s">
        <v>194</v>
      </c>
      <c r="H388" t="s">
        <v>170</v>
      </c>
      <c r="I388" t="s">
        <v>171</v>
      </c>
    </row>
    <row r="389" spans="1:9">
      <c r="A389">
        <v>0.22</v>
      </c>
      <c r="B389" t="s">
        <v>70</v>
      </c>
      <c r="C389">
        <v>17.937999999999999</v>
      </c>
      <c r="D389">
        <v>1.2E-2</v>
      </c>
      <c r="G389" t="s">
        <v>194</v>
      </c>
      <c r="H389" t="s">
        <v>170</v>
      </c>
      <c r="I389" t="s">
        <v>171</v>
      </c>
    </row>
    <row r="390" spans="1:9">
      <c r="A390">
        <v>0.22800000000000001</v>
      </c>
      <c r="B390" t="s">
        <v>70</v>
      </c>
      <c r="C390">
        <v>17.977</v>
      </c>
      <c r="D390">
        <v>8.9999999999999993E-3</v>
      </c>
      <c r="G390" t="s">
        <v>194</v>
      </c>
      <c r="H390" t="s">
        <v>170</v>
      </c>
      <c r="I390" t="s">
        <v>171</v>
      </c>
    </row>
    <row r="391" spans="1:9">
      <c r="A391">
        <v>0.23799999999999999</v>
      </c>
      <c r="B391" t="s">
        <v>70</v>
      </c>
      <c r="C391">
        <v>17.905000000000001</v>
      </c>
      <c r="D391">
        <v>4.3999999999999997E-2</v>
      </c>
      <c r="G391" t="s">
        <v>194</v>
      </c>
      <c r="H391" t="s">
        <v>170</v>
      </c>
      <c r="I391" t="s">
        <v>171</v>
      </c>
    </row>
    <row r="392" spans="1:9">
      <c r="A392">
        <v>0.24</v>
      </c>
      <c r="B392" t="s">
        <v>70</v>
      </c>
      <c r="C392">
        <v>17.95</v>
      </c>
      <c r="D392">
        <v>2.4E-2</v>
      </c>
      <c r="G392" t="s">
        <v>194</v>
      </c>
      <c r="H392" t="s">
        <v>170</v>
      </c>
      <c r="I392" t="s">
        <v>171</v>
      </c>
    </row>
    <row r="393" spans="1:9">
      <c r="A393">
        <v>0.24399999999999999</v>
      </c>
      <c r="B393" t="s">
        <v>70</v>
      </c>
      <c r="C393">
        <v>18.018000000000001</v>
      </c>
      <c r="D393">
        <v>1.9E-2</v>
      </c>
      <c r="G393" t="s">
        <v>194</v>
      </c>
      <c r="H393" t="s">
        <v>170</v>
      </c>
      <c r="I393" t="s">
        <v>171</v>
      </c>
    </row>
    <row r="394" spans="1:9">
      <c r="A394">
        <v>0.25</v>
      </c>
      <c r="B394" t="s">
        <v>70</v>
      </c>
      <c r="C394">
        <v>18.094000000000001</v>
      </c>
      <c r="D394">
        <v>1.2E-2</v>
      </c>
      <c r="G394" t="s">
        <v>194</v>
      </c>
      <c r="H394" t="s">
        <v>170</v>
      </c>
      <c r="I394" t="s">
        <v>171</v>
      </c>
    </row>
    <row r="395" spans="1:9">
      <c r="A395">
        <v>0.25800000000000001</v>
      </c>
      <c r="B395" t="s">
        <v>70</v>
      </c>
      <c r="C395">
        <v>18.11</v>
      </c>
      <c r="D395">
        <v>1.2999999999999999E-2</v>
      </c>
      <c r="G395" t="s">
        <v>194</v>
      </c>
      <c r="H395" t="s">
        <v>170</v>
      </c>
      <c r="I395" t="s">
        <v>171</v>
      </c>
    </row>
    <row r="396" spans="1:9">
      <c r="A396">
        <v>0.57099999999999995</v>
      </c>
      <c r="B396" t="s">
        <v>70</v>
      </c>
      <c r="C396">
        <v>19.058</v>
      </c>
      <c r="D396">
        <v>1.7000000000000001E-2</v>
      </c>
      <c r="G396" t="s">
        <v>194</v>
      </c>
      <c r="H396" t="s">
        <v>180</v>
      </c>
      <c r="I396" t="s">
        <v>171</v>
      </c>
    </row>
    <row r="397" spans="1:9">
      <c r="A397">
        <v>0.57499999999999996</v>
      </c>
      <c r="B397" t="s">
        <v>70</v>
      </c>
      <c r="C397">
        <v>19.044</v>
      </c>
      <c r="D397">
        <v>1.4999999999999999E-2</v>
      </c>
      <c r="G397" t="s">
        <v>194</v>
      </c>
      <c r="H397" t="s">
        <v>180</v>
      </c>
      <c r="I397" t="s">
        <v>171</v>
      </c>
    </row>
    <row r="398" spans="1:9">
      <c r="A398">
        <v>0.57899999999999996</v>
      </c>
      <c r="B398" t="s">
        <v>70</v>
      </c>
      <c r="C398">
        <v>19.077999999999999</v>
      </c>
      <c r="D398">
        <v>1.4E-2</v>
      </c>
      <c r="G398" t="s">
        <v>194</v>
      </c>
      <c r="H398" t="s">
        <v>180</v>
      </c>
      <c r="I398" t="s">
        <v>171</v>
      </c>
    </row>
    <row r="399" spans="1:9">
      <c r="A399">
        <v>0.61399999999999999</v>
      </c>
      <c r="B399" t="s">
        <v>70</v>
      </c>
      <c r="C399">
        <v>19.091999999999999</v>
      </c>
      <c r="D399">
        <v>0.02</v>
      </c>
      <c r="G399" t="s">
        <v>194</v>
      </c>
      <c r="H399" t="s">
        <v>180</v>
      </c>
      <c r="I399" t="s">
        <v>171</v>
      </c>
    </row>
    <row r="400" spans="1:9">
      <c r="A400">
        <v>0.61799999999999999</v>
      </c>
      <c r="B400" t="s">
        <v>70</v>
      </c>
      <c r="C400">
        <v>19.064</v>
      </c>
      <c r="D400">
        <v>1.4999999999999999E-2</v>
      </c>
      <c r="G400" t="s">
        <v>194</v>
      </c>
      <c r="H400" t="s">
        <v>180</v>
      </c>
      <c r="I400" t="s">
        <v>171</v>
      </c>
    </row>
    <row r="401" spans="1:9">
      <c r="A401">
        <v>0.621</v>
      </c>
      <c r="B401" t="s">
        <v>70</v>
      </c>
      <c r="C401">
        <v>19.073</v>
      </c>
      <c r="D401">
        <v>1.2999999999999999E-2</v>
      </c>
      <c r="G401" t="s">
        <v>194</v>
      </c>
      <c r="H401" t="s">
        <v>180</v>
      </c>
      <c r="I401" t="s">
        <v>171</v>
      </c>
    </row>
    <row r="402" spans="1:9">
      <c r="A402">
        <v>0.67600000000000005</v>
      </c>
      <c r="B402" t="s">
        <v>70</v>
      </c>
      <c r="C402">
        <v>19.233000000000001</v>
      </c>
      <c r="D402">
        <v>1.4E-2</v>
      </c>
      <c r="G402" t="s">
        <v>194</v>
      </c>
      <c r="H402" t="s">
        <v>180</v>
      </c>
      <c r="I402" t="s">
        <v>171</v>
      </c>
    </row>
    <row r="403" spans="1:9">
      <c r="A403">
        <v>0.67900000000000005</v>
      </c>
      <c r="B403" t="s">
        <v>70</v>
      </c>
      <c r="C403">
        <v>19.192</v>
      </c>
      <c r="D403">
        <v>1.2E-2</v>
      </c>
      <c r="G403" t="s">
        <v>194</v>
      </c>
      <c r="H403" t="s">
        <v>180</v>
      </c>
      <c r="I403" t="s">
        <v>171</v>
      </c>
    </row>
    <row r="404" spans="1:9">
      <c r="A404">
        <v>0.68300000000000005</v>
      </c>
      <c r="B404" t="s">
        <v>70</v>
      </c>
      <c r="C404">
        <v>19.202000000000002</v>
      </c>
      <c r="D404">
        <v>1.4E-2</v>
      </c>
      <c r="G404" t="s">
        <v>194</v>
      </c>
      <c r="H404" t="s">
        <v>180</v>
      </c>
      <c r="I404" t="s">
        <v>171</v>
      </c>
    </row>
    <row r="405" spans="1:9">
      <c r="A405">
        <v>0.751</v>
      </c>
      <c r="B405" t="s">
        <v>70</v>
      </c>
      <c r="C405">
        <v>19.359000000000002</v>
      </c>
      <c r="D405">
        <v>1.4E-2</v>
      </c>
      <c r="G405" t="s">
        <v>194</v>
      </c>
      <c r="H405" t="s">
        <v>180</v>
      </c>
      <c r="I405" t="s">
        <v>171</v>
      </c>
    </row>
    <row r="406" spans="1:9">
      <c r="A406">
        <v>0.754</v>
      </c>
      <c r="B406" t="s">
        <v>70</v>
      </c>
      <c r="C406">
        <v>19.364000000000001</v>
      </c>
      <c r="D406">
        <v>1.4E-2</v>
      </c>
      <c r="G406" t="s">
        <v>194</v>
      </c>
      <c r="H406" t="s">
        <v>180</v>
      </c>
      <c r="I406" t="s">
        <v>171</v>
      </c>
    </row>
    <row r="407" spans="1:9">
      <c r="A407">
        <v>0.75800000000000001</v>
      </c>
      <c r="B407" t="s">
        <v>70</v>
      </c>
      <c r="C407">
        <v>19.41</v>
      </c>
      <c r="D407">
        <v>1.7000000000000001E-2</v>
      </c>
      <c r="G407" t="s">
        <v>194</v>
      </c>
      <c r="H407" t="s">
        <v>180</v>
      </c>
      <c r="I407" t="s">
        <v>171</v>
      </c>
    </row>
    <row r="408" spans="1:9">
      <c r="A408">
        <v>1.615</v>
      </c>
      <c r="B408" t="s">
        <v>70</v>
      </c>
      <c r="C408">
        <v>20.411000000000001</v>
      </c>
      <c r="D408">
        <v>0.02</v>
      </c>
      <c r="G408" t="s">
        <v>194</v>
      </c>
      <c r="H408" t="s">
        <v>180</v>
      </c>
      <c r="I408" t="s">
        <v>171</v>
      </c>
    </row>
    <row r="409" spans="1:9">
      <c r="A409">
        <v>1.6539999999999999</v>
      </c>
      <c r="B409" t="s">
        <v>70</v>
      </c>
      <c r="C409">
        <v>20.501999999999999</v>
      </c>
      <c r="D409">
        <v>6.9000000000000006E-2</v>
      </c>
      <c r="G409" t="s">
        <v>194</v>
      </c>
      <c r="H409" t="s">
        <v>174</v>
      </c>
      <c r="I409" t="s">
        <v>171</v>
      </c>
    </row>
    <row r="410" spans="1:9">
      <c r="A410">
        <v>1.8220000000000001</v>
      </c>
      <c r="B410" t="s">
        <v>70</v>
      </c>
      <c r="C410">
        <v>20.606000000000002</v>
      </c>
      <c r="D410">
        <v>0.02</v>
      </c>
      <c r="G410" t="s">
        <v>194</v>
      </c>
      <c r="H410" t="s">
        <v>180</v>
      </c>
      <c r="I410" t="s">
        <v>171</v>
      </c>
    </row>
    <row r="411" spans="1:9">
      <c r="A411">
        <v>2.593</v>
      </c>
      <c r="B411" t="s">
        <v>70</v>
      </c>
      <c r="C411">
        <v>21.07</v>
      </c>
      <c r="D411">
        <v>4.1000000000000002E-2</v>
      </c>
      <c r="G411" t="s">
        <v>194</v>
      </c>
      <c r="H411" t="s">
        <v>180</v>
      </c>
      <c r="I411" t="s">
        <v>171</v>
      </c>
    </row>
    <row r="412" spans="1:9">
      <c r="A412">
        <v>4.7279999999999998</v>
      </c>
      <c r="B412" t="s">
        <v>70</v>
      </c>
      <c r="C412">
        <v>21.920999999999999</v>
      </c>
      <c r="D412">
        <v>9.4E-2</v>
      </c>
      <c r="G412" t="s">
        <v>194</v>
      </c>
      <c r="H412" t="s">
        <v>170</v>
      </c>
      <c r="I412" t="s">
        <v>171</v>
      </c>
    </row>
    <row r="413" spans="1:9">
      <c r="A413">
        <v>5.2629999999999999</v>
      </c>
      <c r="B413" t="s">
        <v>70</v>
      </c>
      <c r="C413">
        <v>22.085000000000001</v>
      </c>
      <c r="D413">
        <v>2.8000000000000001E-2</v>
      </c>
      <c r="G413" t="s">
        <v>194</v>
      </c>
      <c r="H413" t="s">
        <v>180</v>
      </c>
      <c r="I413" t="s">
        <v>171</v>
      </c>
    </row>
    <row r="414" spans="1:9">
      <c r="A414">
        <v>11.005000000000001</v>
      </c>
      <c r="B414" t="s">
        <v>70</v>
      </c>
      <c r="C414">
        <v>22.411000000000001</v>
      </c>
      <c r="D414">
        <v>7.0999999999999994E-2</v>
      </c>
      <c r="G414" t="s">
        <v>194</v>
      </c>
      <c r="H414" t="s">
        <v>170</v>
      </c>
      <c r="I414" t="s">
        <v>171</v>
      </c>
    </row>
    <row r="415" spans="1:9">
      <c r="A415">
        <v>18.972000000000001</v>
      </c>
      <c r="B415" t="s">
        <v>70</v>
      </c>
      <c r="C415">
        <v>22.338000000000001</v>
      </c>
      <c r="D415">
        <v>7.5999999999999998E-2</v>
      </c>
      <c r="G415" t="s">
        <v>194</v>
      </c>
      <c r="H415" t="s">
        <v>170</v>
      </c>
      <c r="I415" t="s">
        <v>171</v>
      </c>
    </row>
    <row r="416" spans="1:9">
      <c r="A416">
        <v>22.783000000000001</v>
      </c>
      <c r="B416" t="s">
        <v>70</v>
      </c>
      <c r="C416">
        <v>22.533000000000001</v>
      </c>
      <c r="D416">
        <v>0.108</v>
      </c>
      <c r="G416" t="s">
        <v>194</v>
      </c>
      <c r="H416" t="s">
        <v>180</v>
      </c>
      <c r="I416" t="s">
        <v>171</v>
      </c>
    </row>
    <row r="417" spans="1:9">
      <c r="A417">
        <v>25.704999999999998</v>
      </c>
      <c r="B417" t="s">
        <v>70</v>
      </c>
      <c r="C417">
        <v>22.331</v>
      </c>
      <c r="D417">
        <v>0.05</v>
      </c>
      <c r="G417" t="s">
        <v>194</v>
      </c>
      <c r="H417" t="s">
        <v>182</v>
      </c>
      <c r="I417" t="s">
        <v>171</v>
      </c>
    </row>
    <row r="418" spans="1:9">
      <c r="A418">
        <v>27.106000000000002</v>
      </c>
      <c r="B418" t="s">
        <v>70</v>
      </c>
      <c r="C418">
        <v>22.378</v>
      </c>
      <c r="D418">
        <v>7.0999999999999994E-2</v>
      </c>
      <c r="G418" t="s">
        <v>194</v>
      </c>
      <c r="H418" t="s">
        <v>170</v>
      </c>
      <c r="I418" t="s">
        <v>171</v>
      </c>
    </row>
    <row r="419" spans="1:9">
      <c r="A419">
        <v>27.747</v>
      </c>
      <c r="B419" t="s">
        <v>70</v>
      </c>
      <c r="C419">
        <v>22.433</v>
      </c>
      <c r="D419">
        <v>5.6000000000000001E-2</v>
      </c>
      <c r="G419" t="s">
        <v>194</v>
      </c>
      <c r="H419" t="s">
        <v>180</v>
      </c>
      <c r="I419" t="s">
        <v>171</v>
      </c>
    </row>
    <row r="420" spans="1:9">
      <c r="A420">
        <v>29.085000000000001</v>
      </c>
      <c r="B420" t="s">
        <v>70</v>
      </c>
      <c r="C420">
        <v>22.451000000000001</v>
      </c>
      <c r="D420">
        <v>1.4E-2</v>
      </c>
      <c r="G420" t="s">
        <v>194</v>
      </c>
      <c r="H420" t="s">
        <v>183</v>
      </c>
      <c r="I420" t="s">
        <v>171</v>
      </c>
    </row>
    <row r="421" spans="1:9">
      <c r="A421">
        <v>41.045000000000002</v>
      </c>
      <c r="B421" t="s">
        <v>70</v>
      </c>
      <c r="C421">
        <v>22.632000000000001</v>
      </c>
      <c r="D421">
        <v>0.02</v>
      </c>
      <c r="G421" t="s">
        <v>194</v>
      </c>
      <c r="H421" t="s">
        <v>183</v>
      </c>
      <c r="I421" t="s">
        <v>171</v>
      </c>
    </row>
    <row r="422" spans="1:9">
      <c r="A422">
        <v>53.997999999999998</v>
      </c>
      <c r="B422" t="s">
        <v>70</v>
      </c>
      <c r="C422">
        <v>22.792999999999999</v>
      </c>
      <c r="D422">
        <v>0.02</v>
      </c>
      <c r="G422" t="s">
        <v>194</v>
      </c>
      <c r="H422" t="s">
        <v>183</v>
      </c>
      <c r="I422" t="s">
        <v>171</v>
      </c>
    </row>
    <row r="423" spans="1:9">
      <c r="A423">
        <v>60.661999999999999</v>
      </c>
      <c r="B423" t="s">
        <v>70</v>
      </c>
      <c r="C423">
        <v>22.881</v>
      </c>
      <c r="D423">
        <v>7.0000000000000007E-2</v>
      </c>
      <c r="G423" t="s">
        <v>194</v>
      </c>
      <c r="H423" t="s">
        <v>182</v>
      </c>
      <c r="I423" t="s">
        <v>171</v>
      </c>
    </row>
    <row r="424" spans="1:9">
      <c r="A424">
        <v>63.499000000000002</v>
      </c>
      <c r="B424" t="s">
        <v>70</v>
      </c>
      <c r="C424">
        <v>22.954999999999998</v>
      </c>
      <c r="D424">
        <v>4.4999999999999998E-2</v>
      </c>
      <c r="G424" t="s">
        <v>194</v>
      </c>
      <c r="H424" t="s">
        <v>170</v>
      </c>
      <c r="I424" t="s">
        <v>171</v>
      </c>
    </row>
    <row r="425" spans="1:9">
      <c r="A425">
        <v>99.554000000000002</v>
      </c>
      <c r="B425" t="s">
        <v>70</v>
      </c>
      <c r="C425">
        <v>23.105</v>
      </c>
      <c r="D425">
        <v>4.1000000000000002E-2</v>
      </c>
      <c r="G425" t="s">
        <v>194</v>
      </c>
      <c r="H425" t="s">
        <v>184</v>
      </c>
      <c r="I425" t="s">
        <v>171</v>
      </c>
    </row>
    <row r="426" spans="1:9">
      <c r="A426">
        <v>354.79300000000001</v>
      </c>
      <c r="B426" t="s">
        <v>70</v>
      </c>
      <c r="C426">
        <v>23.222000000000001</v>
      </c>
      <c r="D426">
        <v>5.8999999999999997E-2</v>
      </c>
      <c r="G426" t="s">
        <v>194</v>
      </c>
      <c r="H426" t="s">
        <v>182</v>
      </c>
      <c r="I426" t="s">
        <v>171</v>
      </c>
    </row>
    <row r="427" spans="1:9">
      <c r="A427">
        <v>8.7960000000000002E-4</v>
      </c>
      <c r="B427" t="s">
        <v>3</v>
      </c>
      <c r="C427">
        <v>13.61</v>
      </c>
      <c r="D427">
        <v>0.03</v>
      </c>
      <c r="E427" t="s">
        <v>149</v>
      </c>
      <c r="H427" t="s">
        <v>94</v>
      </c>
      <c r="I427" t="s">
        <v>185</v>
      </c>
    </row>
    <row r="428" spans="1:9">
      <c r="A428">
        <v>1.0648000000000001E-3</v>
      </c>
      <c r="B428" t="s">
        <v>3</v>
      </c>
      <c r="C428">
        <v>13.99</v>
      </c>
      <c r="D428">
        <v>0.04</v>
      </c>
      <c r="E428" t="s">
        <v>149</v>
      </c>
      <c r="H428" t="s">
        <v>94</v>
      </c>
      <c r="I428" t="s">
        <v>185</v>
      </c>
    </row>
    <row r="429" spans="1:9">
      <c r="A429">
        <v>1.3541600000000001E-3</v>
      </c>
      <c r="B429" t="s">
        <v>3</v>
      </c>
      <c r="C429">
        <v>13.5</v>
      </c>
      <c r="D429">
        <v>0.03</v>
      </c>
      <c r="E429" t="s">
        <v>149</v>
      </c>
      <c r="H429" t="s">
        <v>94</v>
      </c>
      <c r="I429" t="s">
        <v>185</v>
      </c>
    </row>
    <row r="430" spans="1:9">
      <c r="A430">
        <v>2.7430000000000002E-3</v>
      </c>
      <c r="B430" t="s">
        <v>3</v>
      </c>
      <c r="C430">
        <v>14.02</v>
      </c>
      <c r="D430">
        <v>0.02</v>
      </c>
      <c r="E430" t="s">
        <v>149</v>
      </c>
      <c r="H430" t="s">
        <v>94</v>
      </c>
      <c r="I430" t="s">
        <v>185</v>
      </c>
    </row>
    <row r="431" spans="1:9">
      <c r="A431">
        <v>5.0460000000000001E-3</v>
      </c>
      <c r="B431" t="s">
        <v>3</v>
      </c>
      <c r="C431">
        <v>14.73</v>
      </c>
      <c r="D431">
        <v>0.02</v>
      </c>
      <c r="E431" t="s">
        <v>149</v>
      </c>
      <c r="H431" t="s">
        <v>94</v>
      </c>
      <c r="I431" t="s">
        <v>185</v>
      </c>
    </row>
    <row r="432" spans="1:9">
      <c r="A432">
        <v>8.4375000000000006E-3</v>
      </c>
      <c r="B432" t="s">
        <v>3</v>
      </c>
      <c r="C432">
        <v>15.26</v>
      </c>
      <c r="D432">
        <v>0.02</v>
      </c>
      <c r="E432" t="s">
        <v>149</v>
      </c>
      <c r="H432" t="s">
        <v>94</v>
      </c>
      <c r="I432" t="s">
        <v>185</v>
      </c>
    </row>
    <row r="433" spans="1:9">
      <c r="A433">
        <v>3.0103999999999999E-2</v>
      </c>
      <c r="B433" t="s">
        <v>3</v>
      </c>
      <c r="C433">
        <v>16.22</v>
      </c>
      <c r="D433">
        <v>0.02</v>
      </c>
      <c r="E433" t="s">
        <v>149</v>
      </c>
      <c r="H433" t="s">
        <v>94</v>
      </c>
      <c r="I433" t="s">
        <v>185</v>
      </c>
    </row>
    <row r="434" spans="1:9">
      <c r="A434">
        <v>8.4820000000000007E-2</v>
      </c>
      <c r="B434" t="s">
        <v>3</v>
      </c>
      <c r="C434">
        <v>17.02</v>
      </c>
      <c r="D434">
        <v>0.03</v>
      </c>
      <c r="E434" t="s">
        <v>149</v>
      </c>
      <c r="H434" t="s">
        <v>94</v>
      </c>
      <c r="I434" t="s">
        <v>185</v>
      </c>
    </row>
    <row r="435" spans="1:9">
      <c r="A435">
        <v>3.68</v>
      </c>
      <c r="B435" t="s">
        <v>129</v>
      </c>
      <c r="C435">
        <v>21.6</v>
      </c>
      <c r="D435">
        <v>0.04</v>
      </c>
      <c r="E435" t="s">
        <v>149</v>
      </c>
      <c r="H435" t="s">
        <v>186</v>
      </c>
      <c r="I435" t="s">
        <v>187</v>
      </c>
    </row>
    <row r="436" spans="1:9">
      <c r="A436">
        <v>0.84</v>
      </c>
      <c r="B436" t="s">
        <v>3</v>
      </c>
      <c r="C436">
        <v>19.399999999999999</v>
      </c>
      <c r="D436">
        <v>0.1</v>
      </c>
      <c r="E436" t="s">
        <v>149</v>
      </c>
      <c r="H436" t="s">
        <v>188</v>
      </c>
      <c r="I436" t="s">
        <v>189</v>
      </c>
    </row>
    <row r="437" spans="1:9">
      <c r="A437">
        <v>0.86</v>
      </c>
      <c r="B437" t="s">
        <v>5</v>
      </c>
      <c r="C437">
        <v>18.8</v>
      </c>
      <c r="D437">
        <v>0.1</v>
      </c>
      <c r="E437" t="s">
        <v>149</v>
      </c>
      <c r="H437" t="s">
        <v>188</v>
      </c>
      <c r="I437" t="s">
        <v>189</v>
      </c>
    </row>
    <row r="438" spans="1:9">
      <c r="A438">
        <v>0.45869199999999999</v>
      </c>
      <c r="B438" t="s">
        <v>3</v>
      </c>
      <c r="C438">
        <v>18.7</v>
      </c>
      <c r="D438">
        <v>7.0000000000000007E-2</v>
      </c>
      <c r="E438" t="s">
        <v>149</v>
      </c>
      <c r="H438" t="s">
        <v>179</v>
      </c>
      <c r="I438" t="s">
        <v>190</v>
      </c>
    </row>
    <row r="439" spans="1:9">
      <c r="A439">
        <v>0.46355299999999999</v>
      </c>
      <c r="B439" t="s">
        <v>3</v>
      </c>
      <c r="C439">
        <v>18.75</v>
      </c>
      <c r="D439">
        <v>0.06</v>
      </c>
      <c r="E439" t="s">
        <v>149</v>
      </c>
      <c r="H439" t="s">
        <v>179</v>
      </c>
      <c r="I439" t="s">
        <v>190</v>
      </c>
    </row>
    <row r="440" spans="1:9">
      <c r="A440">
        <v>0.56910899999999998</v>
      </c>
      <c r="B440" t="s">
        <v>3</v>
      </c>
      <c r="C440">
        <v>20.3</v>
      </c>
      <c r="D440">
        <v>0.09</v>
      </c>
      <c r="E440" t="s">
        <v>149</v>
      </c>
      <c r="H440" t="s">
        <v>179</v>
      </c>
      <c r="I440" t="s">
        <v>190</v>
      </c>
    </row>
    <row r="441" spans="1:9">
      <c r="A441">
        <v>0.4083</v>
      </c>
      <c r="B441" t="s">
        <v>3</v>
      </c>
      <c r="C441">
        <v>18.600000000000001</v>
      </c>
      <c r="D441">
        <v>0.1</v>
      </c>
      <c r="E441" t="s">
        <v>149</v>
      </c>
      <c r="H441" t="s">
        <v>178</v>
      </c>
      <c r="I441" t="s">
        <v>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4413-D788-401E-BBF2-9E7BA7157F76}">
  <dimension ref="A1:P281"/>
  <sheetViews>
    <sheetView zoomScaleNormal="100" workbookViewId="0">
      <selection sqref="A1:A1048576"/>
    </sheetView>
  </sheetViews>
  <sheetFormatPr defaultRowHeight="15"/>
  <cols>
    <col min="1" max="1" width="10.5703125" bestFit="1" customWidth="1"/>
    <col min="2" max="2" width="12.140625" bestFit="1" customWidth="1"/>
    <col min="4" max="4" width="9.85546875" bestFit="1" customWidth="1"/>
    <col min="5" max="5" width="10.5703125" bestFit="1" customWidth="1"/>
    <col min="6" max="6" width="30.5703125" bestFit="1" customWidth="1"/>
    <col min="11" max="11" width="10.5703125" bestFit="1" customWidth="1"/>
    <col min="12" max="12" width="6" bestFit="1" customWidth="1"/>
    <col min="13" max="13" width="9.85546875" bestFit="1" customWidth="1"/>
    <col min="14" max="14" width="10.5703125" bestFit="1" customWidth="1"/>
    <col min="15" max="15" width="11.5703125" bestFit="1" customWidth="1"/>
    <col min="16" max="16" width="32.42578125" bestFit="1" customWidth="1"/>
  </cols>
  <sheetData>
    <row r="1" spans="1:16">
      <c r="A1" t="s">
        <v>72</v>
      </c>
      <c r="B1" t="s">
        <v>73</v>
      </c>
      <c r="C1" t="s">
        <v>0</v>
      </c>
      <c r="D1" t="s">
        <v>1</v>
      </c>
      <c r="E1" t="s">
        <v>2</v>
      </c>
      <c r="F1" t="s">
        <v>115</v>
      </c>
      <c r="K1" t="s">
        <v>72</v>
      </c>
      <c r="L1" t="s">
        <v>0</v>
      </c>
      <c r="M1" t="s">
        <v>1</v>
      </c>
      <c r="N1" t="s">
        <v>2</v>
      </c>
      <c r="O1" t="s">
        <v>114</v>
      </c>
      <c r="P1" t="s">
        <v>115</v>
      </c>
    </row>
    <row r="2" spans="1:16">
      <c r="A2">
        <v>9.2999999999999999E-2</v>
      </c>
      <c r="B2" t="s">
        <v>197</v>
      </c>
      <c r="C2">
        <v>1.1910000000000001</v>
      </c>
      <c r="D2">
        <v>5.3999999999999999E-2</v>
      </c>
      <c r="E2" t="s">
        <v>208</v>
      </c>
      <c r="F2" t="s">
        <v>266</v>
      </c>
      <c r="K2">
        <v>1.36</v>
      </c>
      <c r="L2">
        <v>1.94</v>
      </c>
      <c r="M2">
        <v>7.0000000000000007E-2</v>
      </c>
      <c r="N2" t="s">
        <v>219</v>
      </c>
      <c r="O2" t="s">
        <v>220</v>
      </c>
      <c r="P2" t="s">
        <v>221</v>
      </c>
    </row>
    <row r="3" spans="1:16">
      <c r="A3">
        <v>9.4E-2</v>
      </c>
      <c r="B3" t="s">
        <v>197</v>
      </c>
      <c r="C3">
        <v>1.18</v>
      </c>
      <c r="D3">
        <v>5.2999999999999999E-2</v>
      </c>
      <c r="E3" t="s">
        <v>208</v>
      </c>
      <c r="F3" t="s">
        <v>266</v>
      </c>
      <c r="K3">
        <v>0.82499999999999996</v>
      </c>
      <c r="L3">
        <v>0.11799999999999999</v>
      </c>
      <c r="M3">
        <v>1.9E-2</v>
      </c>
      <c r="N3" t="s">
        <v>222</v>
      </c>
      <c r="O3" t="s">
        <v>105</v>
      </c>
      <c r="P3" t="s">
        <v>266</v>
      </c>
    </row>
    <row r="4" spans="1:16">
      <c r="A4">
        <v>9.4E-2</v>
      </c>
      <c r="B4" t="s">
        <v>197</v>
      </c>
      <c r="C4">
        <v>1.17</v>
      </c>
      <c r="D4">
        <v>5.2999999999999999E-2</v>
      </c>
      <c r="E4" t="s">
        <v>208</v>
      </c>
      <c r="F4" t="s">
        <v>266</v>
      </c>
      <c r="K4">
        <v>0.82499999999999996</v>
      </c>
      <c r="L4">
        <v>0.20200000000000001</v>
      </c>
      <c r="M4">
        <v>2.1999999999999999E-2</v>
      </c>
      <c r="N4" t="s">
        <v>223</v>
      </c>
      <c r="O4" t="s">
        <v>105</v>
      </c>
      <c r="P4" t="s">
        <v>266</v>
      </c>
    </row>
    <row r="5" spans="1:16">
      <c r="A5">
        <v>9.5000000000000001E-2</v>
      </c>
      <c r="B5" t="s">
        <v>197</v>
      </c>
      <c r="C5">
        <v>1.1379999999999999</v>
      </c>
      <c r="D5">
        <v>5.0999999999999997E-2</v>
      </c>
      <c r="E5" t="s">
        <v>208</v>
      </c>
      <c r="F5" t="s">
        <v>266</v>
      </c>
      <c r="K5">
        <v>0.82499999999999996</v>
      </c>
      <c r="L5">
        <v>0.46700000000000003</v>
      </c>
      <c r="M5">
        <v>0.02</v>
      </c>
      <c r="N5" t="s">
        <v>224</v>
      </c>
      <c r="O5" t="s">
        <v>105</v>
      </c>
      <c r="P5" t="s">
        <v>266</v>
      </c>
    </row>
    <row r="6" spans="1:16">
      <c r="A6">
        <v>0.10299999999999999</v>
      </c>
      <c r="B6" t="s">
        <v>197</v>
      </c>
      <c r="C6">
        <v>1.0569999999999999</v>
      </c>
      <c r="D6">
        <v>2.9000000000000001E-2</v>
      </c>
      <c r="E6" t="s">
        <v>208</v>
      </c>
      <c r="F6" t="s">
        <v>266</v>
      </c>
      <c r="K6">
        <v>0.82499999999999996</v>
      </c>
      <c r="L6">
        <v>0.48899999999999999</v>
      </c>
      <c r="M6">
        <v>1.9E-2</v>
      </c>
      <c r="N6" t="s">
        <v>225</v>
      </c>
      <c r="O6" t="s">
        <v>105</v>
      </c>
      <c r="P6" t="s">
        <v>266</v>
      </c>
    </row>
    <row r="7" spans="1:16">
      <c r="A7">
        <v>0.104</v>
      </c>
      <c r="B7" t="s">
        <v>197</v>
      </c>
      <c r="C7">
        <v>1.0469999999999999</v>
      </c>
      <c r="D7">
        <v>2.9000000000000001E-2</v>
      </c>
      <c r="E7" t="s">
        <v>208</v>
      </c>
      <c r="F7" t="s">
        <v>266</v>
      </c>
      <c r="K7">
        <v>0.82499999999999996</v>
      </c>
      <c r="L7">
        <v>0.55500000000000005</v>
      </c>
      <c r="M7">
        <v>2.3E-2</v>
      </c>
      <c r="N7" t="s">
        <v>226</v>
      </c>
      <c r="O7" t="s">
        <v>105</v>
      </c>
      <c r="P7" t="s">
        <v>266</v>
      </c>
    </row>
    <row r="8" spans="1:16">
      <c r="A8">
        <v>0.105</v>
      </c>
      <c r="B8" t="s">
        <v>197</v>
      </c>
      <c r="C8">
        <v>1.028</v>
      </c>
      <c r="D8">
        <v>2.8000000000000001E-2</v>
      </c>
      <c r="E8" t="s">
        <v>208</v>
      </c>
      <c r="F8" t="s">
        <v>266</v>
      </c>
      <c r="K8">
        <v>0.80900000000000005</v>
      </c>
      <c r="L8">
        <v>0.68700000000000006</v>
      </c>
      <c r="M8">
        <v>2.5000000000000001E-2</v>
      </c>
      <c r="N8" t="s">
        <v>227</v>
      </c>
      <c r="O8" t="s">
        <v>105</v>
      </c>
      <c r="P8" t="s">
        <v>266</v>
      </c>
    </row>
    <row r="9" spans="1:16">
      <c r="A9">
        <v>0.106</v>
      </c>
      <c r="B9" t="s">
        <v>197</v>
      </c>
      <c r="C9">
        <v>0.99099999999999999</v>
      </c>
      <c r="D9">
        <v>3.5999999999999997E-2</v>
      </c>
      <c r="E9" t="s">
        <v>208</v>
      </c>
      <c r="F9" t="s">
        <v>266</v>
      </c>
      <c r="K9">
        <v>0.80900000000000005</v>
      </c>
      <c r="L9">
        <v>0.85699999999999998</v>
      </c>
      <c r="M9">
        <v>2.3E-2</v>
      </c>
      <c r="N9" t="s">
        <v>228</v>
      </c>
      <c r="O9" t="s">
        <v>105</v>
      </c>
      <c r="P9" t="s">
        <v>266</v>
      </c>
    </row>
    <row r="10" spans="1:16">
      <c r="A10">
        <v>0.121</v>
      </c>
      <c r="B10" t="s">
        <v>197</v>
      </c>
      <c r="C10">
        <v>0.85499999999999998</v>
      </c>
      <c r="D10">
        <v>3.1E-2</v>
      </c>
      <c r="E10" t="s">
        <v>208</v>
      </c>
      <c r="F10" t="s">
        <v>266</v>
      </c>
      <c r="K10">
        <v>0.80900000000000005</v>
      </c>
      <c r="L10">
        <v>0.93700000000000006</v>
      </c>
      <c r="M10">
        <v>3.1E-2</v>
      </c>
      <c r="N10" t="s">
        <v>229</v>
      </c>
      <c r="O10" t="s">
        <v>105</v>
      </c>
      <c r="P10" t="s">
        <v>266</v>
      </c>
    </row>
    <row r="11" spans="1:16">
      <c r="A11">
        <v>0.122</v>
      </c>
      <c r="B11" t="s">
        <v>197</v>
      </c>
      <c r="C11">
        <v>0.84</v>
      </c>
      <c r="D11">
        <v>0.03</v>
      </c>
      <c r="E11" t="s">
        <v>208</v>
      </c>
      <c r="F11" t="s">
        <v>266</v>
      </c>
      <c r="K11">
        <v>0.80900000000000005</v>
      </c>
      <c r="L11">
        <v>0.95799999999999996</v>
      </c>
      <c r="M11">
        <v>3.1E-2</v>
      </c>
      <c r="N11" t="s">
        <v>230</v>
      </c>
      <c r="O11" t="s">
        <v>105</v>
      </c>
      <c r="P11" t="s">
        <v>266</v>
      </c>
    </row>
    <row r="12" spans="1:16">
      <c r="A12">
        <v>0.122</v>
      </c>
      <c r="B12" t="s">
        <v>197</v>
      </c>
      <c r="C12">
        <v>0.86299999999999999</v>
      </c>
      <c r="D12">
        <v>3.1E-2</v>
      </c>
      <c r="E12" t="s">
        <v>208</v>
      </c>
      <c r="F12" t="s">
        <v>266</v>
      </c>
      <c r="K12">
        <v>0.80900000000000005</v>
      </c>
      <c r="L12">
        <v>0.71399999999999997</v>
      </c>
      <c r="M12">
        <v>2.4E-2</v>
      </c>
      <c r="N12" t="s">
        <v>231</v>
      </c>
      <c r="O12" t="s">
        <v>105</v>
      </c>
      <c r="P12" t="s">
        <v>266</v>
      </c>
    </row>
    <row r="13" spans="1:16">
      <c r="A13">
        <v>0.123</v>
      </c>
      <c r="B13" t="s">
        <v>197</v>
      </c>
      <c r="C13">
        <v>0.83199999999999996</v>
      </c>
      <c r="D13">
        <v>2.3E-2</v>
      </c>
      <c r="E13" t="s">
        <v>208</v>
      </c>
      <c r="F13" t="s">
        <v>266</v>
      </c>
      <c r="K13">
        <v>0.80900000000000005</v>
      </c>
      <c r="L13">
        <v>0.63100000000000001</v>
      </c>
      <c r="M13">
        <v>2.5000000000000001E-2</v>
      </c>
      <c r="N13" t="s">
        <v>232</v>
      </c>
      <c r="O13" t="s">
        <v>105</v>
      </c>
      <c r="P13" t="s">
        <v>266</v>
      </c>
    </row>
    <row r="14" spans="1:16">
      <c r="A14">
        <v>0.13</v>
      </c>
      <c r="B14" t="s">
        <v>197</v>
      </c>
      <c r="C14">
        <v>0.752</v>
      </c>
      <c r="D14">
        <v>3.4000000000000002E-2</v>
      </c>
      <c r="E14" t="s">
        <v>208</v>
      </c>
      <c r="F14" t="s">
        <v>266</v>
      </c>
      <c r="K14">
        <v>0.80900000000000005</v>
      </c>
      <c r="L14">
        <v>0.63200000000000001</v>
      </c>
      <c r="M14">
        <v>3.3000000000000002E-2</v>
      </c>
      <c r="N14" t="s">
        <v>233</v>
      </c>
      <c r="O14" t="s">
        <v>105</v>
      </c>
      <c r="P14" t="s">
        <v>266</v>
      </c>
    </row>
    <row r="15" spans="1:16">
      <c r="A15">
        <v>0.13100000000000001</v>
      </c>
      <c r="B15" t="s">
        <v>197</v>
      </c>
      <c r="C15">
        <v>0.75900000000000001</v>
      </c>
      <c r="D15">
        <v>2.1000000000000001E-2</v>
      </c>
      <c r="E15" t="s">
        <v>208</v>
      </c>
      <c r="F15" t="s">
        <v>266</v>
      </c>
      <c r="K15">
        <v>0.80900000000000005</v>
      </c>
      <c r="L15">
        <v>0.63</v>
      </c>
      <c r="M15">
        <v>3.1E-2</v>
      </c>
      <c r="N15" t="s">
        <v>234</v>
      </c>
      <c r="O15" t="s">
        <v>105</v>
      </c>
      <c r="P15" t="s">
        <v>266</v>
      </c>
    </row>
    <row r="16" spans="1:16">
      <c r="A16">
        <v>0.13100000000000001</v>
      </c>
      <c r="B16" t="s">
        <v>197</v>
      </c>
      <c r="C16">
        <v>0.752</v>
      </c>
      <c r="D16">
        <v>3.4000000000000002E-2</v>
      </c>
      <c r="E16" t="s">
        <v>208</v>
      </c>
      <c r="F16" t="s">
        <v>266</v>
      </c>
      <c r="K16">
        <v>0.79300000000000004</v>
      </c>
      <c r="L16">
        <v>0.28000000000000003</v>
      </c>
      <c r="M16">
        <v>3.4000000000000002E-2</v>
      </c>
      <c r="N16" t="s">
        <v>235</v>
      </c>
      <c r="O16" t="s">
        <v>105</v>
      </c>
      <c r="P16" t="s">
        <v>266</v>
      </c>
    </row>
    <row r="17" spans="1:16">
      <c r="A17">
        <v>0.13100000000000001</v>
      </c>
      <c r="B17" t="s">
        <v>197</v>
      </c>
      <c r="C17">
        <v>0.76600000000000001</v>
      </c>
      <c r="D17">
        <v>2.1000000000000001E-2</v>
      </c>
      <c r="E17" t="s">
        <v>208</v>
      </c>
      <c r="F17" t="s">
        <v>266</v>
      </c>
      <c r="K17">
        <v>0.79300000000000004</v>
      </c>
      <c r="L17">
        <v>0.29799999999999999</v>
      </c>
      <c r="M17">
        <v>1.6E-2</v>
      </c>
      <c r="N17" t="s">
        <v>236</v>
      </c>
      <c r="O17" t="s">
        <v>105</v>
      </c>
      <c r="P17" t="s">
        <v>266</v>
      </c>
    </row>
    <row r="18" spans="1:16">
      <c r="A18">
        <v>0.13100000000000001</v>
      </c>
      <c r="B18" t="s">
        <v>197</v>
      </c>
      <c r="C18">
        <v>0.752</v>
      </c>
      <c r="D18">
        <v>2.7E-2</v>
      </c>
      <c r="E18" t="s">
        <v>208</v>
      </c>
      <c r="F18" t="s">
        <v>266</v>
      </c>
      <c r="K18">
        <v>0.79300000000000004</v>
      </c>
      <c r="L18">
        <v>0.36</v>
      </c>
      <c r="M18">
        <v>1.9E-2</v>
      </c>
      <c r="N18" t="s">
        <v>237</v>
      </c>
      <c r="O18" t="s">
        <v>105</v>
      </c>
      <c r="P18" t="s">
        <v>266</v>
      </c>
    </row>
    <row r="19" spans="1:16">
      <c r="A19">
        <v>0.13200000000000001</v>
      </c>
      <c r="B19" t="s">
        <v>197</v>
      </c>
      <c r="C19">
        <v>0.73099999999999998</v>
      </c>
      <c r="D19">
        <v>2.5999999999999999E-2</v>
      </c>
      <c r="E19" t="s">
        <v>208</v>
      </c>
      <c r="F19" t="s">
        <v>266</v>
      </c>
      <c r="K19">
        <v>0.79300000000000004</v>
      </c>
      <c r="L19">
        <v>0.44700000000000001</v>
      </c>
      <c r="M19">
        <v>2.5000000000000001E-2</v>
      </c>
      <c r="N19" t="s">
        <v>238</v>
      </c>
      <c r="O19" t="s">
        <v>105</v>
      </c>
      <c r="P19" t="s">
        <v>266</v>
      </c>
    </row>
    <row r="20" spans="1:16">
      <c r="A20">
        <v>0.13200000000000001</v>
      </c>
      <c r="B20" t="s">
        <v>197</v>
      </c>
      <c r="C20">
        <v>0.752</v>
      </c>
      <c r="D20">
        <v>0.02</v>
      </c>
      <c r="E20" t="s">
        <v>208</v>
      </c>
      <c r="F20" t="s">
        <v>266</v>
      </c>
      <c r="K20">
        <v>0.79300000000000004</v>
      </c>
      <c r="L20">
        <v>0.52800000000000002</v>
      </c>
      <c r="M20">
        <v>2.9000000000000001E-2</v>
      </c>
      <c r="N20" t="s">
        <v>239</v>
      </c>
      <c r="O20" t="s">
        <v>105</v>
      </c>
      <c r="P20" t="s">
        <v>266</v>
      </c>
    </row>
    <row r="21" spans="1:16">
      <c r="A21">
        <v>0.13300000000000001</v>
      </c>
      <c r="B21" t="s">
        <v>197</v>
      </c>
      <c r="C21">
        <v>0.75900000000000001</v>
      </c>
      <c r="D21">
        <v>2.1000000000000001E-2</v>
      </c>
      <c r="E21" t="s">
        <v>208</v>
      </c>
      <c r="F21" t="s">
        <v>266</v>
      </c>
      <c r="K21">
        <v>0.79300000000000004</v>
      </c>
      <c r="L21">
        <v>0.52500000000000002</v>
      </c>
      <c r="M21">
        <v>2.4E-2</v>
      </c>
      <c r="N21" t="s">
        <v>240</v>
      </c>
      <c r="O21" t="s">
        <v>105</v>
      </c>
      <c r="P21" t="s">
        <v>266</v>
      </c>
    </row>
    <row r="22" spans="1:16">
      <c r="A22">
        <v>0.14000000000000001</v>
      </c>
      <c r="B22" t="s">
        <v>197</v>
      </c>
      <c r="C22">
        <v>0.67300000000000004</v>
      </c>
      <c r="D22">
        <v>3.5999999999999997E-2</v>
      </c>
      <c r="E22" t="s">
        <v>208</v>
      </c>
      <c r="F22" t="s">
        <v>266</v>
      </c>
      <c r="K22">
        <v>0.79300000000000004</v>
      </c>
      <c r="L22">
        <v>0.54500000000000004</v>
      </c>
      <c r="M22">
        <v>3.2000000000000001E-2</v>
      </c>
      <c r="N22" t="s">
        <v>241</v>
      </c>
      <c r="O22" t="s">
        <v>105</v>
      </c>
      <c r="P22" t="s">
        <v>266</v>
      </c>
    </row>
    <row r="23" spans="1:16">
      <c r="A23">
        <v>0.14099999999999999</v>
      </c>
      <c r="B23" t="s">
        <v>197</v>
      </c>
      <c r="C23">
        <v>0.68600000000000005</v>
      </c>
      <c r="D23">
        <v>1.9E-2</v>
      </c>
      <c r="E23" t="s">
        <v>208</v>
      </c>
      <c r="F23" t="s">
        <v>266</v>
      </c>
      <c r="K23">
        <v>0.79300000000000004</v>
      </c>
      <c r="L23">
        <v>0.55100000000000005</v>
      </c>
      <c r="M23">
        <v>2.5000000000000001E-2</v>
      </c>
      <c r="N23" t="s">
        <v>242</v>
      </c>
      <c r="O23" t="s">
        <v>105</v>
      </c>
      <c r="P23" t="s">
        <v>266</v>
      </c>
    </row>
    <row r="24" spans="1:16">
      <c r="A24">
        <v>0.14099999999999999</v>
      </c>
      <c r="B24" t="s">
        <v>197</v>
      </c>
      <c r="C24">
        <v>0.68600000000000005</v>
      </c>
      <c r="D24">
        <v>2.5000000000000001E-2</v>
      </c>
      <c r="E24" t="s">
        <v>208</v>
      </c>
      <c r="F24" t="s">
        <v>266</v>
      </c>
      <c r="K24">
        <v>0.77300000000000002</v>
      </c>
      <c r="L24">
        <v>0.51</v>
      </c>
      <c r="M24">
        <v>4.7E-2</v>
      </c>
      <c r="N24" t="s">
        <v>243</v>
      </c>
      <c r="O24" t="s">
        <v>105</v>
      </c>
      <c r="P24" t="s">
        <v>266</v>
      </c>
    </row>
    <row r="25" spans="1:16">
      <c r="A25">
        <v>0.14199999999999999</v>
      </c>
      <c r="B25" t="s">
        <v>197</v>
      </c>
      <c r="C25">
        <v>0.66700000000000004</v>
      </c>
      <c r="D25">
        <v>1.7999999999999999E-2</v>
      </c>
      <c r="E25" t="s">
        <v>208</v>
      </c>
      <c r="F25" t="s">
        <v>266</v>
      </c>
      <c r="K25">
        <v>0.77300000000000002</v>
      </c>
      <c r="L25">
        <v>0.50900000000000001</v>
      </c>
      <c r="M25">
        <v>3.9E-2</v>
      </c>
      <c r="N25" t="s">
        <v>244</v>
      </c>
      <c r="O25" t="s">
        <v>105</v>
      </c>
      <c r="P25" t="s">
        <v>266</v>
      </c>
    </row>
    <row r="26" spans="1:16">
      <c r="A26">
        <v>0.14199999999999999</v>
      </c>
      <c r="B26" t="s">
        <v>197</v>
      </c>
      <c r="C26">
        <v>0.67300000000000004</v>
      </c>
      <c r="D26">
        <v>1.7999999999999999E-2</v>
      </c>
      <c r="E26" t="s">
        <v>208</v>
      </c>
      <c r="F26" t="s">
        <v>266</v>
      </c>
      <c r="K26">
        <v>0.77300000000000002</v>
      </c>
      <c r="L26">
        <v>0.51500000000000001</v>
      </c>
      <c r="M26">
        <v>3.4000000000000002E-2</v>
      </c>
      <c r="N26" t="s">
        <v>245</v>
      </c>
      <c r="O26" t="s">
        <v>105</v>
      </c>
      <c r="P26" t="s">
        <v>266</v>
      </c>
    </row>
    <row r="27" spans="1:16">
      <c r="A27">
        <v>0.14299999999999999</v>
      </c>
      <c r="B27" t="s">
        <v>197</v>
      </c>
      <c r="C27">
        <v>0.67900000000000005</v>
      </c>
      <c r="D27">
        <v>1.9E-2</v>
      </c>
      <c r="E27" t="s">
        <v>208</v>
      </c>
      <c r="F27" t="s">
        <v>266</v>
      </c>
      <c r="K27">
        <v>0.77300000000000002</v>
      </c>
      <c r="L27">
        <v>0.52500000000000002</v>
      </c>
      <c r="M27">
        <v>2.8000000000000001E-2</v>
      </c>
      <c r="N27" t="s">
        <v>246</v>
      </c>
      <c r="O27" t="s">
        <v>105</v>
      </c>
      <c r="P27" t="s">
        <v>266</v>
      </c>
    </row>
    <row r="28" spans="1:16">
      <c r="A28">
        <v>0.151</v>
      </c>
      <c r="B28" t="s">
        <v>197</v>
      </c>
      <c r="C28">
        <v>0.61899999999999999</v>
      </c>
      <c r="D28">
        <v>1.7000000000000001E-2</v>
      </c>
      <c r="E28" t="s">
        <v>208</v>
      </c>
      <c r="F28" t="s">
        <v>266</v>
      </c>
      <c r="K28">
        <v>0.77300000000000002</v>
      </c>
      <c r="L28">
        <v>0.54</v>
      </c>
      <c r="M28">
        <v>4.7E-2</v>
      </c>
      <c r="N28" t="s">
        <v>247</v>
      </c>
      <c r="O28" t="s">
        <v>105</v>
      </c>
      <c r="P28" t="s">
        <v>266</v>
      </c>
    </row>
    <row r="29" spans="1:16">
      <c r="A29">
        <v>0.153</v>
      </c>
      <c r="B29" t="s">
        <v>197</v>
      </c>
      <c r="C29">
        <v>0.61899999999999999</v>
      </c>
      <c r="D29">
        <v>1.7000000000000001E-2</v>
      </c>
      <c r="E29" t="s">
        <v>208</v>
      </c>
      <c r="F29" t="s">
        <v>266</v>
      </c>
      <c r="K29">
        <v>0.77300000000000002</v>
      </c>
      <c r="L29">
        <v>0.51700000000000002</v>
      </c>
      <c r="M29">
        <v>0.03</v>
      </c>
      <c r="N29" t="s">
        <v>248</v>
      </c>
      <c r="O29" t="s">
        <v>105</v>
      </c>
      <c r="P29" t="s">
        <v>266</v>
      </c>
    </row>
    <row r="30" spans="1:16">
      <c r="A30">
        <v>0.219</v>
      </c>
      <c r="B30" t="s">
        <v>197</v>
      </c>
      <c r="C30">
        <v>0.42899999999999999</v>
      </c>
      <c r="D30">
        <v>2.7E-2</v>
      </c>
      <c r="E30" t="s">
        <v>208</v>
      </c>
      <c r="F30" t="s">
        <v>266</v>
      </c>
      <c r="K30">
        <v>0.77300000000000002</v>
      </c>
      <c r="L30">
        <v>0.53500000000000003</v>
      </c>
      <c r="M30">
        <v>0.03</v>
      </c>
      <c r="N30" t="s">
        <v>249</v>
      </c>
      <c r="O30" t="s">
        <v>105</v>
      </c>
      <c r="P30" t="s">
        <v>266</v>
      </c>
    </row>
    <row r="31" spans="1:16">
      <c r="A31">
        <v>0.22</v>
      </c>
      <c r="B31" t="s">
        <v>197</v>
      </c>
      <c r="C31">
        <v>0.38700000000000001</v>
      </c>
      <c r="D31">
        <v>2.4E-2</v>
      </c>
      <c r="E31" t="s">
        <v>208</v>
      </c>
      <c r="F31" t="s">
        <v>266</v>
      </c>
      <c r="K31">
        <v>0.77300000000000002</v>
      </c>
      <c r="L31">
        <v>0.51800000000000002</v>
      </c>
      <c r="M31">
        <v>3.5999999999999997E-2</v>
      </c>
      <c r="N31" t="s">
        <v>250</v>
      </c>
      <c r="O31" t="s">
        <v>105</v>
      </c>
      <c r="P31" t="s">
        <v>266</v>
      </c>
    </row>
    <row r="32" spans="1:16">
      <c r="A32">
        <v>0.221</v>
      </c>
      <c r="B32" t="s">
        <v>197</v>
      </c>
      <c r="C32">
        <v>0.42099999999999999</v>
      </c>
      <c r="D32">
        <v>0.03</v>
      </c>
      <c r="E32" t="s">
        <v>208</v>
      </c>
      <c r="F32" t="s">
        <v>266</v>
      </c>
      <c r="K32">
        <v>0.747</v>
      </c>
      <c r="L32">
        <v>0.70499999999999996</v>
      </c>
      <c r="M32">
        <v>4.1000000000000002E-2</v>
      </c>
      <c r="N32" t="s">
        <v>251</v>
      </c>
      <c r="O32" t="s">
        <v>105</v>
      </c>
      <c r="P32" t="s">
        <v>266</v>
      </c>
    </row>
    <row r="33" spans="1:16">
      <c r="A33">
        <v>0.22900000000000001</v>
      </c>
      <c r="B33" t="s">
        <v>197</v>
      </c>
      <c r="C33">
        <v>0.40200000000000002</v>
      </c>
      <c r="D33">
        <v>2.9000000000000001E-2</v>
      </c>
      <c r="E33" t="s">
        <v>208</v>
      </c>
      <c r="F33" t="s">
        <v>266</v>
      </c>
      <c r="K33">
        <v>0.747</v>
      </c>
      <c r="L33">
        <v>0.75800000000000001</v>
      </c>
      <c r="M33">
        <v>3.5999999999999997E-2</v>
      </c>
      <c r="N33" t="s">
        <v>252</v>
      </c>
      <c r="O33" t="s">
        <v>105</v>
      </c>
      <c r="P33" t="s">
        <v>266</v>
      </c>
    </row>
    <row r="34" spans="1:16">
      <c r="A34">
        <v>0.22900000000000001</v>
      </c>
      <c r="B34" t="s">
        <v>197</v>
      </c>
      <c r="C34">
        <v>0.39800000000000002</v>
      </c>
      <c r="D34">
        <v>2.1000000000000001E-2</v>
      </c>
      <c r="E34" t="s">
        <v>208</v>
      </c>
      <c r="F34" t="s">
        <v>266</v>
      </c>
      <c r="K34">
        <v>0.747</v>
      </c>
      <c r="L34">
        <v>0.67800000000000005</v>
      </c>
      <c r="M34">
        <v>4.3999999999999997E-2</v>
      </c>
      <c r="N34" t="s">
        <v>253</v>
      </c>
      <c r="O34" t="s">
        <v>105</v>
      </c>
      <c r="P34" t="s">
        <v>266</v>
      </c>
    </row>
    <row r="35" spans="1:16">
      <c r="A35">
        <v>0.23</v>
      </c>
      <c r="B35" t="s">
        <v>197</v>
      </c>
      <c r="C35">
        <v>0.38700000000000001</v>
      </c>
      <c r="D35">
        <v>1.7000000000000001E-2</v>
      </c>
      <c r="E35" t="s">
        <v>208</v>
      </c>
      <c r="F35" t="s">
        <v>266</v>
      </c>
      <c r="K35">
        <v>0.747</v>
      </c>
      <c r="L35">
        <v>0.72499999999999998</v>
      </c>
      <c r="M35">
        <v>4.3999999999999997E-2</v>
      </c>
      <c r="N35" t="s">
        <v>254</v>
      </c>
      <c r="O35" t="s">
        <v>105</v>
      </c>
      <c r="P35" t="s">
        <v>266</v>
      </c>
    </row>
    <row r="36" spans="1:16">
      <c r="A36">
        <v>0.23100000000000001</v>
      </c>
      <c r="B36" t="s">
        <v>197</v>
      </c>
      <c r="C36">
        <v>0.38400000000000001</v>
      </c>
      <c r="D36">
        <v>2.1000000000000001E-2</v>
      </c>
      <c r="E36" t="s">
        <v>208</v>
      </c>
      <c r="F36" t="s">
        <v>266</v>
      </c>
      <c r="K36">
        <v>0.747</v>
      </c>
      <c r="L36">
        <v>0.76</v>
      </c>
      <c r="M36">
        <v>4.9000000000000002E-2</v>
      </c>
      <c r="N36" t="s">
        <v>255</v>
      </c>
      <c r="O36" t="s">
        <v>105</v>
      </c>
      <c r="P36" t="s">
        <v>266</v>
      </c>
    </row>
    <row r="37" spans="1:16">
      <c r="A37">
        <v>0.23899999999999999</v>
      </c>
      <c r="B37" t="s">
        <v>197</v>
      </c>
      <c r="C37">
        <v>0.377</v>
      </c>
      <c r="D37">
        <v>1.7000000000000001E-2</v>
      </c>
      <c r="E37" t="s">
        <v>208</v>
      </c>
      <c r="F37" t="s">
        <v>266</v>
      </c>
      <c r="K37">
        <v>0.747</v>
      </c>
      <c r="L37">
        <v>0.75600000000000001</v>
      </c>
      <c r="M37">
        <v>7.4999999999999997E-2</v>
      </c>
      <c r="N37" t="s">
        <v>256</v>
      </c>
      <c r="O37" t="s">
        <v>105</v>
      </c>
      <c r="P37" t="s">
        <v>266</v>
      </c>
    </row>
    <row r="38" spans="1:16">
      <c r="A38">
        <v>0.24099999999999999</v>
      </c>
      <c r="B38" t="s">
        <v>197</v>
      </c>
      <c r="C38">
        <v>0.38400000000000001</v>
      </c>
      <c r="D38">
        <v>1.4E-2</v>
      </c>
      <c r="E38" t="s">
        <v>208</v>
      </c>
      <c r="F38" t="s">
        <v>266</v>
      </c>
      <c r="K38">
        <v>0.747</v>
      </c>
      <c r="L38">
        <v>0.88500000000000001</v>
      </c>
      <c r="M38">
        <v>5.7000000000000002E-2</v>
      </c>
      <c r="N38" t="s">
        <v>257</v>
      </c>
      <c r="O38" t="s">
        <v>105</v>
      </c>
      <c r="P38" t="s">
        <v>266</v>
      </c>
    </row>
    <row r="39" spans="1:16">
      <c r="A39">
        <v>0.97899999999999998</v>
      </c>
      <c r="B39" t="s">
        <v>197</v>
      </c>
      <c r="C39">
        <v>8.4000000000000005E-2</v>
      </c>
      <c r="D39">
        <v>6.0000000000000001E-3</v>
      </c>
      <c r="E39" t="s">
        <v>208</v>
      </c>
      <c r="F39" t="s">
        <v>266</v>
      </c>
      <c r="K39">
        <v>0.747</v>
      </c>
      <c r="L39">
        <v>0.80500000000000005</v>
      </c>
      <c r="M39">
        <v>5.0999999999999997E-2</v>
      </c>
      <c r="N39" t="s">
        <v>258</v>
      </c>
      <c r="O39" t="s">
        <v>105</v>
      </c>
      <c r="P39" t="s">
        <v>266</v>
      </c>
    </row>
    <row r="40" spans="1:16">
      <c r="A40">
        <v>0.98</v>
      </c>
      <c r="B40" t="s">
        <v>197</v>
      </c>
      <c r="C40">
        <v>8.1000000000000003E-2</v>
      </c>
      <c r="D40">
        <v>6.0000000000000001E-3</v>
      </c>
      <c r="E40" t="s">
        <v>208</v>
      </c>
      <c r="F40" t="s">
        <v>266</v>
      </c>
      <c r="K40">
        <v>1.726</v>
      </c>
      <c r="L40">
        <v>0.33</v>
      </c>
      <c r="M40">
        <v>6.8000000000000005E-2</v>
      </c>
      <c r="N40" t="s">
        <v>259</v>
      </c>
      <c r="O40" t="s">
        <v>105</v>
      </c>
      <c r="P40" t="s">
        <v>266</v>
      </c>
    </row>
    <row r="41" spans="1:16">
      <c r="A41">
        <v>1.143</v>
      </c>
      <c r="B41" t="s">
        <v>197</v>
      </c>
      <c r="C41">
        <v>6.9000000000000006E-2</v>
      </c>
      <c r="D41">
        <v>4.0000000000000001E-3</v>
      </c>
      <c r="E41" t="s">
        <v>208</v>
      </c>
      <c r="F41" t="s">
        <v>266</v>
      </c>
      <c r="K41">
        <v>1.726</v>
      </c>
      <c r="L41">
        <v>0.27</v>
      </c>
      <c r="M41">
        <v>5.5E-2</v>
      </c>
      <c r="N41" t="s">
        <v>260</v>
      </c>
      <c r="O41" t="s">
        <v>105</v>
      </c>
      <c r="P41" t="s">
        <v>266</v>
      </c>
    </row>
    <row r="42" spans="1:16">
      <c r="A42">
        <v>5.2999999999999999E-2</v>
      </c>
      <c r="B42" t="s">
        <v>198</v>
      </c>
      <c r="C42">
        <v>4.1689999999999996</v>
      </c>
      <c r="D42">
        <v>0.188</v>
      </c>
      <c r="E42" t="s">
        <v>209</v>
      </c>
      <c r="F42" t="s">
        <v>266</v>
      </c>
      <c r="K42">
        <v>1.726</v>
      </c>
      <c r="L42">
        <v>0.16</v>
      </c>
      <c r="M42">
        <v>3.7999999999999999E-2</v>
      </c>
      <c r="N42" t="s">
        <v>222</v>
      </c>
      <c r="O42" t="s">
        <v>105</v>
      </c>
      <c r="P42" t="s">
        <v>266</v>
      </c>
    </row>
    <row r="43" spans="1:16">
      <c r="A43">
        <v>5.2999999999999999E-2</v>
      </c>
      <c r="B43" t="s">
        <v>198</v>
      </c>
      <c r="C43">
        <v>4.1689999999999996</v>
      </c>
      <c r="D43">
        <v>0.151</v>
      </c>
      <c r="E43" t="s">
        <v>209</v>
      </c>
      <c r="F43" t="s">
        <v>266</v>
      </c>
      <c r="K43">
        <v>1.726</v>
      </c>
      <c r="L43">
        <v>0.13</v>
      </c>
      <c r="M43">
        <v>2.7E-2</v>
      </c>
      <c r="N43" t="s">
        <v>261</v>
      </c>
      <c r="O43" t="s">
        <v>105</v>
      </c>
      <c r="P43" t="s">
        <v>266</v>
      </c>
    </row>
    <row r="44" spans="1:16">
      <c r="A44">
        <v>5.8999999999999997E-2</v>
      </c>
      <c r="B44" t="s">
        <v>198</v>
      </c>
      <c r="C44">
        <v>3.802</v>
      </c>
      <c r="D44">
        <v>0.17100000000000001</v>
      </c>
      <c r="E44" t="s">
        <v>209</v>
      </c>
      <c r="F44" t="s">
        <v>266</v>
      </c>
      <c r="K44">
        <v>1.726</v>
      </c>
      <c r="L44">
        <v>9.0999999999999998E-2</v>
      </c>
      <c r="M44">
        <v>2.4E-2</v>
      </c>
      <c r="N44" t="s">
        <v>262</v>
      </c>
      <c r="O44" t="s">
        <v>105</v>
      </c>
      <c r="P44" t="s">
        <v>266</v>
      </c>
    </row>
    <row r="45" spans="1:16">
      <c r="A45">
        <v>0.06</v>
      </c>
      <c r="B45" t="s">
        <v>198</v>
      </c>
      <c r="C45">
        <v>3.7330000000000001</v>
      </c>
      <c r="D45">
        <v>0.16800000000000001</v>
      </c>
      <c r="E45" t="s">
        <v>209</v>
      </c>
      <c r="F45" t="s">
        <v>266</v>
      </c>
      <c r="K45">
        <v>1.726</v>
      </c>
      <c r="L45">
        <v>0.11</v>
      </c>
      <c r="M45">
        <v>1.7999999999999999E-2</v>
      </c>
      <c r="N45" t="s">
        <v>263</v>
      </c>
      <c r="O45" t="s">
        <v>105</v>
      </c>
      <c r="P45" t="s">
        <v>266</v>
      </c>
    </row>
    <row r="46" spans="1:16">
      <c r="A46">
        <v>6.6000000000000003E-2</v>
      </c>
      <c r="B46" t="s">
        <v>198</v>
      </c>
      <c r="C46">
        <v>3.1920000000000002</v>
      </c>
      <c r="D46">
        <v>0.14399999999999999</v>
      </c>
      <c r="E46" t="s">
        <v>209</v>
      </c>
      <c r="F46" t="s">
        <v>266</v>
      </c>
      <c r="K46">
        <v>1.726</v>
      </c>
      <c r="L46">
        <v>0.16</v>
      </c>
      <c r="M46">
        <v>2.1000000000000001E-2</v>
      </c>
      <c r="N46" t="s">
        <v>224</v>
      </c>
      <c r="O46" t="s">
        <v>105</v>
      </c>
      <c r="P46" t="s">
        <v>266</v>
      </c>
    </row>
    <row r="47" spans="1:16">
      <c r="A47">
        <v>6.7000000000000004E-2</v>
      </c>
      <c r="B47" t="s">
        <v>198</v>
      </c>
      <c r="C47">
        <v>3.133</v>
      </c>
      <c r="D47">
        <v>0.14099999999999999</v>
      </c>
      <c r="E47" t="s">
        <v>209</v>
      </c>
      <c r="F47" t="s">
        <v>266</v>
      </c>
      <c r="K47">
        <v>1.726</v>
      </c>
      <c r="L47">
        <v>0.16500000000000001</v>
      </c>
      <c r="M47">
        <v>3.2000000000000001E-2</v>
      </c>
      <c r="N47" t="s">
        <v>264</v>
      </c>
      <c r="O47" t="s">
        <v>105</v>
      </c>
      <c r="P47" t="s">
        <v>266</v>
      </c>
    </row>
    <row r="48" spans="1:16">
      <c r="A48">
        <v>7.5999999999999998E-2</v>
      </c>
      <c r="B48" t="s">
        <v>198</v>
      </c>
      <c r="C48">
        <v>2.78</v>
      </c>
      <c r="D48">
        <v>0.125</v>
      </c>
      <c r="E48" t="s">
        <v>209</v>
      </c>
      <c r="F48" t="s">
        <v>266</v>
      </c>
      <c r="K48">
        <v>1.7130000000000001</v>
      </c>
      <c r="L48">
        <v>0.72499999999999998</v>
      </c>
      <c r="M48">
        <v>3.3000000000000002E-2</v>
      </c>
      <c r="N48" t="s">
        <v>227</v>
      </c>
      <c r="O48" t="s">
        <v>105</v>
      </c>
      <c r="P48" t="s">
        <v>266</v>
      </c>
    </row>
    <row r="49" spans="1:16">
      <c r="A49">
        <v>7.6999999999999999E-2</v>
      </c>
      <c r="B49" t="s">
        <v>198</v>
      </c>
      <c r="C49">
        <v>2.7290000000000001</v>
      </c>
      <c r="D49">
        <v>0.123</v>
      </c>
      <c r="E49" t="s">
        <v>209</v>
      </c>
      <c r="F49" t="s">
        <v>266</v>
      </c>
      <c r="K49">
        <v>1.7130000000000001</v>
      </c>
      <c r="L49">
        <v>0.87</v>
      </c>
      <c r="M49">
        <v>2.9000000000000001E-2</v>
      </c>
      <c r="N49" t="s">
        <v>228</v>
      </c>
      <c r="O49" t="s">
        <v>105</v>
      </c>
      <c r="P49" t="s">
        <v>266</v>
      </c>
    </row>
    <row r="50" spans="1:16">
      <c r="A50">
        <v>0.09</v>
      </c>
      <c r="B50" t="s">
        <v>198</v>
      </c>
      <c r="C50">
        <v>2.1880000000000002</v>
      </c>
      <c r="D50">
        <v>0.11799999999999999</v>
      </c>
      <c r="E50" t="s">
        <v>209</v>
      </c>
      <c r="F50" t="s">
        <v>266</v>
      </c>
      <c r="K50">
        <v>1.7130000000000001</v>
      </c>
      <c r="L50">
        <v>0.89</v>
      </c>
      <c r="M50">
        <v>0.03</v>
      </c>
      <c r="N50" t="s">
        <v>229</v>
      </c>
      <c r="O50" t="s">
        <v>105</v>
      </c>
      <c r="P50" t="s">
        <v>266</v>
      </c>
    </row>
    <row r="51" spans="1:16">
      <c r="A51">
        <v>9.0999999999999998E-2</v>
      </c>
      <c r="B51" t="s">
        <v>198</v>
      </c>
      <c r="C51">
        <v>2.27</v>
      </c>
      <c r="D51">
        <v>0.122</v>
      </c>
      <c r="E51" t="s">
        <v>209</v>
      </c>
      <c r="F51" t="s">
        <v>266</v>
      </c>
      <c r="K51">
        <v>1.7130000000000001</v>
      </c>
      <c r="L51">
        <v>0.995</v>
      </c>
      <c r="M51">
        <v>0.03</v>
      </c>
      <c r="N51" t="s">
        <v>230</v>
      </c>
      <c r="O51" t="s">
        <v>105</v>
      </c>
      <c r="P51" t="s">
        <v>266</v>
      </c>
    </row>
    <row r="52" spans="1:16">
      <c r="A52">
        <v>9.0999999999999998E-2</v>
      </c>
      <c r="B52" t="s">
        <v>198</v>
      </c>
      <c r="C52">
        <v>2.2290000000000001</v>
      </c>
      <c r="D52">
        <v>0.1</v>
      </c>
      <c r="E52" t="s">
        <v>209</v>
      </c>
      <c r="F52" t="s">
        <v>266</v>
      </c>
      <c r="K52">
        <v>1.7130000000000001</v>
      </c>
      <c r="L52">
        <v>0.46</v>
      </c>
      <c r="M52">
        <v>2.8000000000000001E-2</v>
      </c>
      <c r="N52" t="s">
        <v>231</v>
      </c>
      <c r="O52" t="s">
        <v>105</v>
      </c>
      <c r="P52" t="s">
        <v>266</v>
      </c>
    </row>
    <row r="53" spans="1:16">
      <c r="A53">
        <v>9.1999999999999998E-2</v>
      </c>
      <c r="B53" t="s">
        <v>198</v>
      </c>
      <c r="C53">
        <v>2.1880000000000002</v>
      </c>
      <c r="D53">
        <v>0.11799999999999999</v>
      </c>
      <c r="E53" t="s">
        <v>209</v>
      </c>
      <c r="F53" t="s">
        <v>266</v>
      </c>
      <c r="K53">
        <v>1.7130000000000001</v>
      </c>
      <c r="L53">
        <v>0.41199999999999998</v>
      </c>
      <c r="M53">
        <v>2.8000000000000001E-2</v>
      </c>
      <c r="N53" t="s">
        <v>232</v>
      </c>
      <c r="O53" t="s">
        <v>105</v>
      </c>
      <c r="P53" t="s">
        <v>266</v>
      </c>
    </row>
    <row r="54" spans="1:16">
      <c r="A54">
        <v>9.2999999999999999E-2</v>
      </c>
      <c r="B54" t="s">
        <v>198</v>
      </c>
      <c r="C54">
        <v>2.1880000000000002</v>
      </c>
      <c r="D54">
        <v>0.13700000000000001</v>
      </c>
      <c r="E54" t="s">
        <v>209</v>
      </c>
      <c r="F54" t="s">
        <v>266</v>
      </c>
      <c r="K54">
        <v>1.7130000000000001</v>
      </c>
      <c r="L54">
        <v>0.495</v>
      </c>
      <c r="M54">
        <v>3.1E-2</v>
      </c>
      <c r="N54" t="s">
        <v>233</v>
      </c>
      <c r="O54" t="s">
        <v>105</v>
      </c>
      <c r="P54" t="s">
        <v>266</v>
      </c>
    </row>
    <row r="55" spans="1:16">
      <c r="A55">
        <v>9.5000000000000001E-2</v>
      </c>
      <c r="B55" t="s">
        <v>198</v>
      </c>
      <c r="C55">
        <v>2.032</v>
      </c>
      <c r="D55">
        <v>7.3999999999999996E-2</v>
      </c>
      <c r="E55" t="s">
        <v>209</v>
      </c>
      <c r="F55" t="s">
        <v>266</v>
      </c>
      <c r="K55">
        <v>1.7130000000000001</v>
      </c>
      <c r="L55">
        <v>0.38200000000000001</v>
      </c>
      <c r="M55">
        <v>2.5999999999999999E-2</v>
      </c>
      <c r="N55" t="s">
        <v>234</v>
      </c>
      <c r="O55" t="s">
        <v>105</v>
      </c>
      <c r="P55" t="s">
        <v>266</v>
      </c>
    </row>
    <row r="56" spans="1:16">
      <c r="A56">
        <v>9.6000000000000002E-2</v>
      </c>
      <c r="B56" t="s">
        <v>198</v>
      </c>
      <c r="C56">
        <v>2.0510000000000002</v>
      </c>
      <c r="D56">
        <v>9.1999999999999998E-2</v>
      </c>
      <c r="E56" t="s">
        <v>209</v>
      </c>
      <c r="F56" t="s">
        <v>266</v>
      </c>
      <c r="K56">
        <v>2.819</v>
      </c>
      <c r="L56">
        <v>0.16400000000000001</v>
      </c>
      <c r="M56">
        <v>0.05</v>
      </c>
      <c r="N56" t="s">
        <v>259</v>
      </c>
      <c r="O56" t="s">
        <v>105</v>
      </c>
      <c r="P56" t="s">
        <v>266</v>
      </c>
    </row>
    <row r="57" spans="1:16">
      <c r="A57">
        <v>9.9000000000000005E-2</v>
      </c>
      <c r="B57" t="s">
        <v>198</v>
      </c>
      <c r="C57">
        <v>1.9770000000000001</v>
      </c>
      <c r="D57">
        <v>0.106</v>
      </c>
      <c r="E57" t="s">
        <v>209</v>
      </c>
      <c r="F57" t="s">
        <v>266</v>
      </c>
      <c r="K57">
        <v>2.819</v>
      </c>
      <c r="L57">
        <v>0.17299999999999999</v>
      </c>
      <c r="M57">
        <v>3.5999999999999997E-2</v>
      </c>
      <c r="N57" t="s">
        <v>260</v>
      </c>
      <c r="O57" t="s">
        <v>105</v>
      </c>
      <c r="P57" t="s">
        <v>266</v>
      </c>
    </row>
    <row r="58" spans="1:16">
      <c r="A58">
        <v>0.1</v>
      </c>
      <c r="B58" t="s">
        <v>198</v>
      </c>
      <c r="C58">
        <v>1.9590000000000001</v>
      </c>
      <c r="D58">
        <v>0.105</v>
      </c>
      <c r="E58" t="s">
        <v>209</v>
      </c>
      <c r="F58" t="s">
        <v>266</v>
      </c>
      <c r="K58">
        <v>2.819</v>
      </c>
      <c r="L58">
        <v>0.10100000000000001</v>
      </c>
      <c r="M58">
        <v>2.9000000000000001E-2</v>
      </c>
      <c r="N58" t="s">
        <v>222</v>
      </c>
      <c r="O58" t="s">
        <v>105</v>
      </c>
      <c r="P58" t="s">
        <v>266</v>
      </c>
    </row>
    <row r="59" spans="1:16">
      <c r="A59">
        <v>0.10100000000000001</v>
      </c>
      <c r="B59" t="s">
        <v>198</v>
      </c>
      <c r="C59">
        <v>1.9410000000000001</v>
      </c>
      <c r="D59">
        <v>0.104</v>
      </c>
      <c r="E59" t="s">
        <v>209</v>
      </c>
      <c r="F59" t="s">
        <v>266</v>
      </c>
      <c r="K59">
        <v>2.819</v>
      </c>
      <c r="L59">
        <v>8.1000000000000003E-2</v>
      </c>
      <c r="M59">
        <v>3.5000000000000003E-2</v>
      </c>
      <c r="N59" t="s">
        <v>261</v>
      </c>
      <c r="O59" t="s">
        <v>105</v>
      </c>
      <c r="P59" t="s">
        <v>266</v>
      </c>
    </row>
    <row r="60" spans="1:16">
      <c r="A60">
        <v>0.10199999999999999</v>
      </c>
      <c r="B60" t="s">
        <v>198</v>
      </c>
      <c r="C60">
        <v>1.923</v>
      </c>
      <c r="D60">
        <v>0.10299999999999999</v>
      </c>
      <c r="E60" t="s">
        <v>209</v>
      </c>
      <c r="F60" t="s">
        <v>266</v>
      </c>
      <c r="K60">
        <v>2.819</v>
      </c>
      <c r="L60">
        <v>0.13500000000000001</v>
      </c>
      <c r="M60">
        <v>2.3E-2</v>
      </c>
      <c r="N60" t="s">
        <v>262</v>
      </c>
      <c r="O60" t="s">
        <v>105</v>
      </c>
      <c r="P60" t="s">
        <v>266</v>
      </c>
    </row>
    <row r="61" spans="1:16">
      <c r="A61">
        <v>0.10199999999999999</v>
      </c>
      <c r="B61" t="s">
        <v>198</v>
      </c>
      <c r="C61">
        <v>1.837</v>
      </c>
      <c r="D61">
        <v>6.6000000000000003E-2</v>
      </c>
      <c r="E61" t="s">
        <v>209</v>
      </c>
      <c r="F61" t="s">
        <v>266</v>
      </c>
      <c r="K61">
        <v>2.819</v>
      </c>
      <c r="L61">
        <v>0.24</v>
      </c>
      <c r="M61">
        <v>1.4999999999999999E-2</v>
      </c>
      <c r="N61" t="s">
        <v>263</v>
      </c>
      <c r="O61" t="s">
        <v>105</v>
      </c>
      <c r="P61" t="s">
        <v>266</v>
      </c>
    </row>
    <row r="62" spans="1:16">
      <c r="A62">
        <v>0.10299999999999999</v>
      </c>
      <c r="B62" t="s">
        <v>198</v>
      </c>
      <c r="C62">
        <v>1.82</v>
      </c>
      <c r="D62">
        <v>6.6000000000000003E-2</v>
      </c>
      <c r="E62" t="s">
        <v>209</v>
      </c>
      <c r="F62" t="s">
        <v>266</v>
      </c>
      <c r="K62">
        <v>2.819</v>
      </c>
      <c r="L62">
        <v>0.28299999999999997</v>
      </c>
      <c r="M62">
        <v>1.9E-2</v>
      </c>
      <c r="N62" t="s">
        <v>224</v>
      </c>
      <c r="O62" t="s">
        <v>105</v>
      </c>
      <c r="P62" t="s">
        <v>266</v>
      </c>
    </row>
    <row r="63" spans="1:16">
      <c r="A63">
        <v>0.111</v>
      </c>
      <c r="B63" t="s">
        <v>198</v>
      </c>
      <c r="C63">
        <v>1.629</v>
      </c>
      <c r="D63">
        <v>7.2999999999999995E-2</v>
      </c>
      <c r="E63" t="s">
        <v>209</v>
      </c>
      <c r="F63" t="s">
        <v>266</v>
      </c>
      <c r="K63">
        <v>2.819</v>
      </c>
      <c r="L63">
        <v>0.23200000000000001</v>
      </c>
      <c r="M63">
        <v>1.6E-2</v>
      </c>
      <c r="N63" t="s">
        <v>264</v>
      </c>
      <c r="O63" t="s">
        <v>105</v>
      </c>
      <c r="P63" t="s">
        <v>266</v>
      </c>
    </row>
    <row r="64" spans="1:16">
      <c r="A64">
        <v>0.113</v>
      </c>
      <c r="B64" t="s">
        <v>198</v>
      </c>
      <c r="C64">
        <v>1.6</v>
      </c>
      <c r="D64">
        <v>5.8000000000000003E-2</v>
      </c>
      <c r="E64" t="s">
        <v>209</v>
      </c>
      <c r="F64" t="s">
        <v>266</v>
      </c>
      <c r="K64">
        <v>2.81</v>
      </c>
      <c r="L64">
        <v>0.38800000000000001</v>
      </c>
      <c r="M64">
        <v>2.1999999999999999E-2</v>
      </c>
      <c r="N64" t="s">
        <v>227</v>
      </c>
      <c r="O64" t="s">
        <v>105</v>
      </c>
      <c r="P64" t="s">
        <v>266</v>
      </c>
    </row>
    <row r="65" spans="1:16">
      <c r="A65">
        <v>0.11899999999999999</v>
      </c>
      <c r="B65" t="s">
        <v>198</v>
      </c>
      <c r="C65">
        <v>1.472</v>
      </c>
      <c r="D65">
        <v>6.6000000000000003E-2</v>
      </c>
      <c r="E65" t="s">
        <v>209</v>
      </c>
      <c r="F65" t="s">
        <v>266</v>
      </c>
      <c r="K65">
        <v>2.81</v>
      </c>
      <c r="L65">
        <v>0.375</v>
      </c>
      <c r="M65">
        <v>1.7999999999999999E-2</v>
      </c>
      <c r="N65" t="s">
        <v>228</v>
      </c>
      <c r="O65" t="s">
        <v>105</v>
      </c>
      <c r="P65" t="s">
        <v>266</v>
      </c>
    </row>
    <row r="66" spans="1:16">
      <c r="A66">
        <v>0.12</v>
      </c>
      <c r="B66" t="s">
        <v>198</v>
      </c>
      <c r="C66">
        <v>1.472</v>
      </c>
      <c r="D66">
        <v>7.9000000000000001E-2</v>
      </c>
      <c r="E66" t="s">
        <v>209</v>
      </c>
      <c r="F66" t="s">
        <v>266</v>
      </c>
      <c r="K66">
        <v>2.81</v>
      </c>
      <c r="L66">
        <v>0.41</v>
      </c>
      <c r="M66">
        <v>0.02</v>
      </c>
      <c r="N66" t="s">
        <v>229</v>
      </c>
      <c r="O66" t="s">
        <v>105</v>
      </c>
      <c r="P66" t="s">
        <v>266</v>
      </c>
    </row>
    <row r="67" spans="1:16">
      <c r="A67">
        <v>0.121</v>
      </c>
      <c r="B67" t="s">
        <v>198</v>
      </c>
      <c r="C67">
        <v>1.5</v>
      </c>
      <c r="D67">
        <v>9.4E-2</v>
      </c>
      <c r="E67" t="s">
        <v>209</v>
      </c>
      <c r="F67" t="s">
        <v>266</v>
      </c>
      <c r="K67">
        <v>2.81</v>
      </c>
      <c r="L67">
        <v>0.42499999999999999</v>
      </c>
      <c r="M67">
        <v>2.1999999999999999E-2</v>
      </c>
      <c r="N67" t="s">
        <v>230</v>
      </c>
      <c r="O67" t="s">
        <v>105</v>
      </c>
      <c r="P67" t="s">
        <v>266</v>
      </c>
    </row>
    <row r="68" spans="1:16">
      <c r="A68">
        <v>0.127</v>
      </c>
      <c r="B68" t="s">
        <v>198</v>
      </c>
      <c r="C68">
        <v>1.38</v>
      </c>
      <c r="D68">
        <v>6.2E-2</v>
      </c>
      <c r="E68" t="s">
        <v>209</v>
      </c>
      <c r="F68" t="s">
        <v>266</v>
      </c>
      <c r="K68">
        <v>2.81</v>
      </c>
      <c r="L68">
        <v>0.43</v>
      </c>
      <c r="M68">
        <v>2.5999999999999999E-2</v>
      </c>
      <c r="N68" t="s">
        <v>231</v>
      </c>
      <c r="O68" t="s">
        <v>105</v>
      </c>
      <c r="P68" t="s">
        <v>266</v>
      </c>
    </row>
    <row r="69" spans="1:16">
      <c r="A69">
        <v>0.128</v>
      </c>
      <c r="B69" t="s">
        <v>198</v>
      </c>
      <c r="C69">
        <v>1.343</v>
      </c>
      <c r="D69">
        <v>7.1999999999999995E-2</v>
      </c>
      <c r="E69" t="s">
        <v>209</v>
      </c>
      <c r="F69" t="s">
        <v>266</v>
      </c>
      <c r="K69">
        <v>2.81</v>
      </c>
      <c r="L69">
        <v>0.41499999999999998</v>
      </c>
      <c r="M69">
        <v>2.1999999999999999E-2</v>
      </c>
      <c r="N69" t="s">
        <v>232</v>
      </c>
      <c r="O69" t="s">
        <v>105</v>
      </c>
      <c r="P69" t="s">
        <v>266</v>
      </c>
    </row>
    <row r="70" spans="1:16">
      <c r="A70">
        <v>0.128</v>
      </c>
      <c r="B70" t="s">
        <v>198</v>
      </c>
      <c r="C70">
        <v>1.38</v>
      </c>
      <c r="D70">
        <v>7.3999999999999996E-2</v>
      </c>
      <c r="E70" t="s">
        <v>209</v>
      </c>
      <c r="F70" t="s">
        <v>266</v>
      </c>
      <c r="K70">
        <v>2.81</v>
      </c>
      <c r="L70">
        <v>0.41</v>
      </c>
      <c r="M70">
        <v>2.3E-2</v>
      </c>
      <c r="N70" t="s">
        <v>233</v>
      </c>
      <c r="O70" t="s">
        <v>105</v>
      </c>
      <c r="P70" t="s">
        <v>266</v>
      </c>
    </row>
    <row r="71" spans="1:16">
      <c r="A71">
        <v>0.129</v>
      </c>
      <c r="B71" t="s">
        <v>198</v>
      </c>
      <c r="C71">
        <v>1.393</v>
      </c>
      <c r="D71">
        <v>8.6999999999999994E-2</v>
      </c>
      <c r="E71" t="s">
        <v>209</v>
      </c>
      <c r="F71" t="s">
        <v>266</v>
      </c>
      <c r="K71">
        <v>2.81</v>
      </c>
      <c r="L71">
        <v>0.376</v>
      </c>
      <c r="M71">
        <v>2.3E-2</v>
      </c>
      <c r="N71" t="s">
        <v>234</v>
      </c>
      <c r="O71" t="s">
        <v>105</v>
      </c>
      <c r="P71" t="s">
        <v>266</v>
      </c>
    </row>
    <row r="72" spans="1:16">
      <c r="A72">
        <v>0.129</v>
      </c>
      <c r="B72" t="s">
        <v>198</v>
      </c>
      <c r="C72">
        <v>1.3680000000000001</v>
      </c>
      <c r="D72">
        <v>7.3999999999999996E-2</v>
      </c>
      <c r="E72" t="s">
        <v>209</v>
      </c>
      <c r="F72" t="s">
        <v>266</v>
      </c>
      <c r="K72">
        <v>2.7669999999999999</v>
      </c>
      <c r="L72">
        <v>0.79</v>
      </c>
      <c r="M72">
        <v>3.7999999999999999E-2</v>
      </c>
      <c r="N72" t="s">
        <v>243</v>
      </c>
      <c r="O72" t="s">
        <v>105</v>
      </c>
      <c r="P72" t="s">
        <v>266</v>
      </c>
    </row>
    <row r="73" spans="1:16">
      <c r="A73">
        <v>0.129</v>
      </c>
      <c r="B73" t="s">
        <v>198</v>
      </c>
      <c r="C73">
        <v>1.393</v>
      </c>
      <c r="D73">
        <v>8.6999999999999994E-2</v>
      </c>
      <c r="E73" t="s">
        <v>209</v>
      </c>
      <c r="F73" t="s">
        <v>266</v>
      </c>
      <c r="K73">
        <v>2.7669999999999999</v>
      </c>
      <c r="L73">
        <v>0.84</v>
      </c>
      <c r="M73">
        <v>3.5999999999999997E-2</v>
      </c>
      <c r="N73" t="s">
        <v>244</v>
      </c>
      <c r="O73" t="s">
        <v>105</v>
      </c>
      <c r="P73" t="s">
        <v>266</v>
      </c>
    </row>
    <row r="74" spans="1:16">
      <c r="A74">
        <v>0.13</v>
      </c>
      <c r="B74" t="s">
        <v>198</v>
      </c>
      <c r="C74">
        <v>1.331</v>
      </c>
      <c r="D74">
        <v>0.06</v>
      </c>
      <c r="E74" t="s">
        <v>209</v>
      </c>
      <c r="F74" t="s">
        <v>266</v>
      </c>
      <c r="K74">
        <v>2.7669999999999999</v>
      </c>
      <c r="L74">
        <v>0.80500000000000005</v>
      </c>
      <c r="M74">
        <v>3.2000000000000001E-2</v>
      </c>
      <c r="N74" t="s">
        <v>245</v>
      </c>
      <c r="O74" t="s">
        <v>105</v>
      </c>
      <c r="P74" t="s">
        <v>266</v>
      </c>
    </row>
    <row r="75" spans="1:16">
      <c r="A75">
        <v>0.13</v>
      </c>
      <c r="B75" t="s">
        <v>198</v>
      </c>
      <c r="C75">
        <v>1.343</v>
      </c>
      <c r="D75">
        <v>8.4000000000000005E-2</v>
      </c>
      <c r="E75" t="s">
        <v>209</v>
      </c>
      <c r="F75" t="s">
        <v>266</v>
      </c>
      <c r="K75">
        <v>2.7669999999999999</v>
      </c>
      <c r="L75">
        <v>0.84699999999999998</v>
      </c>
      <c r="M75">
        <v>6.5000000000000002E-2</v>
      </c>
      <c r="N75" t="s">
        <v>246</v>
      </c>
      <c r="O75" t="s">
        <v>105</v>
      </c>
      <c r="P75" t="s">
        <v>266</v>
      </c>
    </row>
    <row r="76" spans="1:16">
      <c r="A76">
        <v>0.13700000000000001</v>
      </c>
      <c r="B76" t="s">
        <v>198</v>
      </c>
      <c r="C76">
        <v>1.282</v>
      </c>
      <c r="D76">
        <v>6.9000000000000006E-2</v>
      </c>
      <c r="E76" t="s">
        <v>209</v>
      </c>
      <c r="F76" t="s">
        <v>266</v>
      </c>
      <c r="K76">
        <v>2.7879999999999998</v>
      </c>
      <c r="L76">
        <v>0.52200000000000002</v>
      </c>
      <c r="M76">
        <v>2.3E-2</v>
      </c>
      <c r="N76" t="s">
        <v>235</v>
      </c>
      <c r="O76" t="s">
        <v>105</v>
      </c>
      <c r="P76" t="s">
        <v>266</v>
      </c>
    </row>
    <row r="77" spans="1:16">
      <c r="A77">
        <v>0.13700000000000001</v>
      </c>
      <c r="B77" t="s">
        <v>198</v>
      </c>
      <c r="C77">
        <v>1.2589999999999999</v>
      </c>
      <c r="D77">
        <v>7.9000000000000001E-2</v>
      </c>
      <c r="E77" t="s">
        <v>209</v>
      </c>
      <c r="F77" t="s">
        <v>266</v>
      </c>
      <c r="K77">
        <v>2.7879999999999998</v>
      </c>
      <c r="L77">
        <v>0.59099999999999997</v>
      </c>
      <c r="M77">
        <v>0.02</v>
      </c>
      <c r="N77" t="s">
        <v>236</v>
      </c>
      <c r="O77" t="s">
        <v>105</v>
      </c>
      <c r="P77" t="s">
        <v>266</v>
      </c>
    </row>
    <row r="78" spans="1:16">
      <c r="A78">
        <v>0.13800000000000001</v>
      </c>
      <c r="B78" t="s">
        <v>198</v>
      </c>
      <c r="C78">
        <v>1.2709999999999999</v>
      </c>
      <c r="D78">
        <v>6.8000000000000005E-2</v>
      </c>
      <c r="E78" t="s">
        <v>209</v>
      </c>
      <c r="F78" t="s">
        <v>266</v>
      </c>
      <c r="K78">
        <v>2.7879999999999998</v>
      </c>
      <c r="L78">
        <v>0.58499999999999996</v>
      </c>
      <c r="M78">
        <v>1.7000000000000001E-2</v>
      </c>
      <c r="N78" t="s">
        <v>237</v>
      </c>
      <c r="O78" t="s">
        <v>105</v>
      </c>
      <c r="P78" t="s">
        <v>266</v>
      </c>
    </row>
    <row r="79" spans="1:16">
      <c r="A79">
        <v>0.13800000000000001</v>
      </c>
      <c r="B79" t="s">
        <v>198</v>
      </c>
      <c r="C79">
        <v>1.1910000000000001</v>
      </c>
      <c r="D79">
        <v>4.2999999999999997E-2</v>
      </c>
      <c r="E79" t="s">
        <v>209</v>
      </c>
      <c r="F79" t="s">
        <v>266</v>
      </c>
      <c r="K79">
        <v>2.7879999999999998</v>
      </c>
      <c r="L79">
        <v>0.55000000000000004</v>
      </c>
      <c r="M79">
        <v>1.7000000000000001E-2</v>
      </c>
      <c r="N79" t="s">
        <v>238</v>
      </c>
      <c r="O79" t="s">
        <v>105</v>
      </c>
      <c r="P79" t="s">
        <v>266</v>
      </c>
    </row>
    <row r="80" spans="1:16">
      <c r="A80">
        <v>0.13900000000000001</v>
      </c>
      <c r="B80" t="s">
        <v>198</v>
      </c>
      <c r="C80">
        <v>1.2470000000000001</v>
      </c>
      <c r="D80">
        <v>6.7000000000000004E-2</v>
      </c>
      <c r="E80" t="s">
        <v>209</v>
      </c>
      <c r="F80" t="s">
        <v>266</v>
      </c>
      <c r="K80">
        <v>2.7879999999999998</v>
      </c>
      <c r="L80">
        <v>0.58499999999999996</v>
      </c>
      <c r="M80">
        <v>2.4E-2</v>
      </c>
      <c r="N80" t="s">
        <v>239</v>
      </c>
      <c r="O80" t="s">
        <v>105</v>
      </c>
      <c r="P80" t="s">
        <v>266</v>
      </c>
    </row>
    <row r="81" spans="1:16">
      <c r="A81">
        <v>0.13900000000000001</v>
      </c>
      <c r="B81" t="s">
        <v>198</v>
      </c>
      <c r="C81">
        <v>1.1910000000000001</v>
      </c>
      <c r="D81">
        <v>4.2999999999999997E-2</v>
      </c>
      <c r="E81" t="s">
        <v>209</v>
      </c>
      <c r="F81" t="s">
        <v>266</v>
      </c>
      <c r="K81">
        <v>2.7879999999999998</v>
      </c>
      <c r="L81">
        <v>0.6</v>
      </c>
      <c r="M81">
        <v>0.02</v>
      </c>
      <c r="N81" t="s">
        <v>240</v>
      </c>
      <c r="O81" t="s">
        <v>105</v>
      </c>
      <c r="P81" t="s">
        <v>266</v>
      </c>
    </row>
    <row r="82" spans="1:16">
      <c r="A82">
        <v>0.14799999999999999</v>
      </c>
      <c r="B82" t="s">
        <v>198</v>
      </c>
      <c r="C82">
        <v>1.1379999999999999</v>
      </c>
      <c r="D82">
        <v>6.0999999999999999E-2</v>
      </c>
      <c r="E82" t="s">
        <v>209</v>
      </c>
      <c r="F82" t="s">
        <v>266</v>
      </c>
      <c r="K82">
        <v>2.7879999999999998</v>
      </c>
      <c r="L82">
        <v>0.59699999999999998</v>
      </c>
      <c r="M82">
        <v>1.7999999999999999E-2</v>
      </c>
      <c r="N82" t="s">
        <v>241</v>
      </c>
      <c r="O82" t="s">
        <v>105</v>
      </c>
      <c r="P82" t="s">
        <v>266</v>
      </c>
    </row>
    <row r="83" spans="1:16">
      <c r="A83">
        <v>0.14899999999999999</v>
      </c>
      <c r="B83" t="s">
        <v>198</v>
      </c>
      <c r="C83">
        <v>1.127</v>
      </c>
      <c r="D83">
        <v>6.0999999999999999E-2</v>
      </c>
      <c r="E83" t="s">
        <v>209</v>
      </c>
      <c r="F83" t="s">
        <v>266</v>
      </c>
      <c r="K83">
        <v>2.7879999999999998</v>
      </c>
      <c r="L83">
        <v>0.59799999999999998</v>
      </c>
      <c r="M83">
        <v>2.1999999999999999E-2</v>
      </c>
      <c r="N83" t="s">
        <v>242</v>
      </c>
      <c r="O83" t="s">
        <v>105</v>
      </c>
      <c r="P83" t="s">
        <v>266</v>
      </c>
    </row>
    <row r="84" spans="1:16">
      <c r="A84">
        <v>0.17799999999999999</v>
      </c>
      <c r="B84" t="s">
        <v>198</v>
      </c>
      <c r="C84">
        <v>0.84</v>
      </c>
      <c r="D84">
        <v>0.03</v>
      </c>
      <c r="E84" t="s">
        <v>209</v>
      </c>
      <c r="F84" t="s">
        <v>266</v>
      </c>
      <c r="K84">
        <v>2.7669999999999999</v>
      </c>
      <c r="L84">
        <v>0.95399999999999996</v>
      </c>
      <c r="M84">
        <v>3.5999999999999997E-2</v>
      </c>
      <c r="N84" t="s">
        <v>247</v>
      </c>
      <c r="O84" t="s">
        <v>105</v>
      </c>
      <c r="P84" t="s">
        <v>266</v>
      </c>
    </row>
    <row r="85" spans="1:16">
      <c r="A85">
        <v>0.17899999999999999</v>
      </c>
      <c r="B85" t="s">
        <v>198</v>
      </c>
      <c r="C85">
        <v>0.871</v>
      </c>
      <c r="D85">
        <v>3.2000000000000001E-2</v>
      </c>
      <c r="E85" t="s">
        <v>209</v>
      </c>
      <c r="F85" t="s">
        <v>266</v>
      </c>
      <c r="K85">
        <v>2.7669999999999999</v>
      </c>
      <c r="L85">
        <v>0.91</v>
      </c>
      <c r="M85">
        <v>0.03</v>
      </c>
      <c r="N85" t="s">
        <v>248</v>
      </c>
      <c r="O85" t="s">
        <v>105</v>
      </c>
      <c r="P85" t="s">
        <v>266</v>
      </c>
    </row>
    <row r="86" spans="1:16">
      <c r="A86">
        <v>0.18099999999999999</v>
      </c>
      <c r="B86" t="s">
        <v>198</v>
      </c>
      <c r="C86">
        <v>0.85499999999999998</v>
      </c>
      <c r="D86">
        <v>3.1E-2</v>
      </c>
      <c r="E86" t="s">
        <v>209</v>
      </c>
      <c r="F86" t="s">
        <v>266</v>
      </c>
      <c r="K86">
        <v>2.7669999999999999</v>
      </c>
      <c r="L86">
        <v>0.89500000000000002</v>
      </c>
      <c r="M86">
        <v>3.2000000000000001E-2</v>
      </c>
      <c r="N86" t="s">
        <v>249</v>
      </c>
      <c r="O86" t="s">
        <v>105</v>
      </c>
      <c r="P86" t="s">
        <v>266</v>
      </c>
    </row>
    <row r="87" spans="1:16">
      <c r="A87">
        <v>0.182</v>
      </c>
      <c r="B87" t="s">
        <v>198</v>
      </c>
      <c r="C87">
        <v>0.81699999999999995</v>
      </c>
      <c r="D87">
        <v>0.03</v>
      </c>
      <c r="E87" t="s">
        <v>209</v>
      </c>
      <c r="F87" t="s">
        <v>266</v>
      </c>
      <c r="K87">
        <v>2.7669999999999999</v>
      </c>
      <c r="L87">
        <v>0.89</v>
      </c>
      <c r="M87">
        <v>3.5999999999999997E-2</v>
      </c>
      <c r="N87" t="s">
        <v>250</v>
      </c>
      <c r="O87" t="s">
        <v>105</v>
      </c>
      <c r="P87" t="s">
        <v>266</v>
      </c>
    </row>
    <row r="88" spans="1:16">
      <c r="A88">
        <v>0.184</v>
      </c>
      <c r="B88" t="s">
        <v>198</v>
      </c>
      <c r="C88">
        <v>0.84</v>
      </c>
      <c r="D88">
        <v>0.03</v>
      </c>
      <c r="E88" t="s">
        <v>209</v>
      </c>
      <c r="F88" t="s">
        <v>266</v>
      </c>
      <c r="K88">
        <v>2.7410000000000001</v>
      </c>
      <c r="L88">
        <v>0.72699999999999998</v>
      </c>
      <c r="M88">
        <v>3.9E-2</v>
      </c>
      <c r="N88" t="s">
        <v>251</v>
      </c>
      <c r="O88" t="s">
        <v>105</v>
      </c>
      <c r="P88" t="s">
        <v>266</v>
      </c>
    </row>
    <row r="89" spans="1:16">
      <c r="A89">
        <v>0.188</v>
      </c>
      <c r="B89" t="s">
        <v>198</v>
      </c>
      <c r="C89">
        <v>0.85499999999999998</v>
      </c>
      <c r="D89">
        <v>6.8000000000000005E-2</v>
      </c>
      <c r="E89" t="s">
        <v>209</v>
      </c>
      <c r="F89" t="s">
        <v>266</v>
      </c>
      <c r="K89">
        <v>2.7410000000000001</v>
      </c>
      <c r="L89">
        <v>0.59799999999999998</v>
      </c>
      <c r="M89">
        <v>3.5999999999999997E-2</v>
      </c>
      <c r="N89" t="s">
        <v>252</v>
      </c>
      <c r="O89" t="s">
        <v>105</v>
      </c>
      <c r="P89" t="s">
        <v>266</v>
      </c>
    </row>
    <row r="90" spans="1:16">
      <c r="A90">
        <v>0.188</v>
      </c>
      <c r="B90" t="s">
        <v>198</v>
      </c>
      <c r="C90">
        <v>0.81699999999999995</v>
      </c>
      <c r="D90">
        <v>6.5000000000000002E-2</v>
      </c>
      <c r="E90" t="s">
        <v>209</v>
      </c>
      <c r="F90" t="s">
        <v>266</v>
      </c>
      <c r="K90">
        <v>2.7410000000000001</v>
      </c>
      <c r="L90">
        <v>0.69099999999999995</v>
      </c>
      <c r="M90">
        <v>3.5999999999999997E-2</v>
      </c>
      <c r="N90" t="s">
        <v>253</v>
      </c>
      <c r="O90" t="s">
        <v>105</v>
      </c>
      <c r="P90" t="s">
        <v>266</v>
      </c>
    </row>
    <row r="91" spans="1:16">
      <c r="A91">
        <v>0.193</v>
      </c>
      <c r="B91" t="s">
        <v>198</v>
      </c>
      <c r="C91">
        <v>0.78</v>
      </c>
      <c r="D91">
        <v>4.9000000000000002E-2</v>
      </c>
      <c r="E91" t="s">
        <v>209</v>
      </c>
      <c r="F91" t="s">
        <v>266</v>
      </c>
      <c r="K91">
        <v>2.7410000000000001</v>
      </c>
      <c r="L91">
        <v>0.79</v>
      </c>
      <c r="M91">
        <v>3.7999999999999999E-2</v>
      </c>
      <c r="N91" t="s">
        <v>254</v>
      </c>
      <c r="O91" t="s">
        <v>105</v>
      </c>
      <c r="P91" t="s">
        <v>266</v>
      </c>
    </row>
    <row r="92" spans="1:16">
      <c r="A92">
        <v>0.19400000000000001</v>
      </c>
      <c r="B92" t="s">
        <v>198</v>
      </c>
      <c r="C92">
        <v>0.752</v>
      </c>
      <c r="D92">
        <v>0.04</v>
      </c>
      <c r="E92" t="s">
        <v>209</v>
      </c>
      <c r="F92" t="s">
        <v>266</v>
      </c>
      <c r="K92">
        <v>2.7410000000000001</v>
      </c>
      <c r="L92">
        <v>0.66800000000000004</v>
      </c>
      <c r="M92">
        <v>4.5999999999999999E-2</v>
      </c>
      <c r="N92" t="s">
        <v>265</v>
      </c>
      <c r="O92" t="s">
        <v>105</v>
      </c>
      <c r="P92" t="s">
        <v>266</v>
      </c>
    </row>
    <row r="93" spans="1:16">
      <c r="A93">
        <v>0.2</v>
      </c>
      <c r="B93" t="s">
        <v>198</v>
      </c>
      <c r="C93">
        <v>0.76600000000000001</v>
      </c>
      <c r="D93">
        <v>4.8000000000000001E-2</v>
      </c>
      <c r="E93" t="s">
        <v>209</v>
      </c>
      <c r="F93" t="s">
        <v>266</v>
      </c>
      <c r="K93">
        <v>2.7410000000000001</v>
      </c>
      <c r="L93">
        <v>0.7</v>
      </c>
      <c r="M93">
        <v>4.2999999999999997E-2</v>
      </c>
      <c r="N93" t="s">
        <v>256</v>
      </c>
      <c r="O93" t="s">
        <v>105</v>
      </c>
      <c r="P93" t="s">
        <v>266</v>
      </c>
    </row>
    <row r="94" spans="1:16">
      <c r="A94">
        <v>0.20100000000000001</v>
      </c>
      <c r="B94" t="s">
        <v>198</v>
      </c>
      <c r="C94">
        <v>0.752</v>
      </c>
      <c r="D94">
        <v>5.2999999999999999E-2</v>
      </c>
      <c r="E94" t="s">
        <v>209</v>
      </c>
      <c r="F94" t="s">
        <v>266</v>
      </c>
      <c r="K94">
        <v>2.7410000000000001</v>
      </c>
      <c r="L94">
        <v>0.83099999999999996</v>
      </c>
      <c r="M94">
        <v>3.3000000000000002E-2</v>
      </c>
      <c r="N94" t="s">
        <v>257</v>
      </c>
      <c r="O94" t="s">
        <v>105</v>
      </c>
      <c r="P94" t="s">
        <v>266</v>
      </c>
    </row>
    <row r="95" spans="1:16">
      <c r="A95">
        <v>0.20899999999999999</v>
      </c>
      <c r="B95" t="s">
        <v>198</v>
      </c>
      <c r="C95">
        <v>0.71799999999999997</v>
      </c>
      <c r="D95">
        <v>3.9E-2</v>
      </c>
      <c r="E95" t="s">
        <v>209</v>
      </c>
      <c r="F95" t="s">
        <v>266</v>
      </c>
      <c r="K95">
        <v>2.7410000000000001</v>
      </c>
      <c r="L95">
        <v>0.74</v>
      </c>
      <c r="M95">
        <v>5.8000000000000003E-2</v>
      </c>
      <c r="N95" t="s">
        <v>258</v>
      </c>
      <c r="O95" t="s">
        <v>105</v>
      </c>
      <c r="P95" t="s">
        <v>266</v>
      </c>
    </row>
    <row r="96" spans="1:16">
      <c r="A96">
        <v>0.21099999999999999</v>
      </c>
      <c r="B96" t="s">
        <v>198</v>
      </c>
      <c r="C96">
        <v>0.73799999999999999</v>
      </c>
      <c r="D96">
        <v>0.04</v>
      </c>
      <c r="E96" t="s">
        <v>209</v>
      </c>
      <c r="F96" t="s">
        <v>266</v>
      </c>
      <c r="K96">
        <v>5.8570000000000002</v>
      </c>
      <c r="L96">
        <v>0.09</v>
      </c>
      <c r="M96">
        <v>5.1999999999999998E-2</v>
      </c>
      <c r="N96" t="s">
        <v>259</v>
      </c>
      <c r="O96" t="s">
        <v>105</v>
      </c>
      <c r="P96" t="s">
        <v>266</v>
      </c>
    </row>
    <row r="97" spans="1:16">
      <c r="A97">
        <v>0.217</v>
      </c>
      <c r="B97" t="s">
        <v>198</v>
      </c>
      <c r="C97">
        <v>0.73799999999999999</v>
      </c>
      <c r="D97">
        <v>5.1999999999999998E-2</v>
      </c>
      <c r="E97" t="s">
        <v>209</v>
      </c>
      <c r="F97" t="s">
        <v>266</v>
      </c>
      <c r="K97">
        <v>5.8570000000000002</v>
      </c>
      <c r="L97">
        <v>0.1</v>
      </c>
      <c r="M97">
        <v>0.04</v>
      </c>
      <c r="N97" t="s">
        <v>261</v>
      </c>
      <c r="O97" t="s">
        <v>105</v>
      </c>
      <c r="P97" t="s">
        <v>266</v>
      </c>
    </row>
    <row r="98" spans="1:16">
      <c r="A98">
        <v>0.218</v>
      </c>
      <c r="B98" t="s">
        <v>198</v>
      </c>
      <c r="C98">
        <v>0.72399999999999998</v>
      </c>
      <c r="D98">
        <v>6.4000000000000001E-2</v>
      </c>
      <c r="E98" t="s">
        <v>209</v>
      </c>
      <c r="F98" t="s">
        <v>266</v>
      </c>
      <c r="K98">
        <v>5.8570000000000002</v>
      </c>
      <c r="L98">
        <v>0.30099999999999999</v>
      </c>
      <c r="M98">
        <v>2.5000000000000001E-2</v>
      </c>
      <c r="N98" t="s">
        <v>262</v>
      </c>
      <c r="O98" t="s">
        <v>105</v>
      </c>
      <c r="P98" t="s">
        <v>266</v>
      </c>
    </row>
    <row r="99" spans="1:16">
      <c r="A99">
        <v>0.219</v>
      </c>
      <c r="B99" t="s">
        <v>198</v>
      </c>
      <c r="C99">
        <v>0.69799999999999995</v>
      </c>
      <c r="D99">
        <v>5.6000000000000001E-2</v>
      </c>
      <c r="E99" t="s">
        <v>209</v>
      </c>
      <c r="F99" t="s">
        <v>266</v>
      </c>
      <c r="K99">
        <v>5.8570000000000002</v>
      </c>
      <c r="L99">
        <v>0.51500000000000001</v>
      </c>
      <c r="M99">
        <v>1.7000000000000001E-2</v>
      </c>
      <c r="N99" t="s">
        <v>263</v>
      </c>
      <c r="O99" t="s">
        <v>105</v>
      </c>
      <c r="P99" t="s">
        <v>266</v>
      </c>
    </row>
    <row r="100" spans="1:16">
      <c r="A100">
        <v>0.22500000000000001</v>
      </c>
      <c r="B100" t="s">
        <v>198</v>
      </c>
      <c r="C100">
        <v>0.73099999999999998</v>
      </c>
      <c r="D100">
        <v>5.1999999999999998E-2</v>
      </c>
      <c r="E100" t="s">
        <v>209</v>
      </c>
      <c r="F100" t="s">
        <v>266</v>
      </c>
      <c r="K100">
        <v>5.8570000000000002</v>
      </c>
      <c r="L100">
        <v>0.73</v>
      </c>
      <c r="M100">
        <v>2.4E-2</v>
      </c>
      <c r="N100" t="s">
        <v>224</v>
      </c>
      <c r="O100" t="s">
        <v>105</v>
      </c>
      <c r="P100" t="s">
        <v>266</v>
      </c>
    </row>
    <row r="101" spans="1:16">
      <c r="A101">
        <v>0.22600000000000001</v>
      </c>
      <c r="B101" t="s">
        <v>198</v>
      </c>
      <c r="C101">
        <v>0.71099999999999997</v>
      </c>
      <c r="D101">
        <v>5.0999999999999997E-2</v>
      </c>
      <c r="E101" t="s">
        <v>209</v>
      </c>
      <c r="F101" t="s">
        <v>266</v>
      </c>
      <c r="K101">
        <v>5.8570000000000002</v>
      </c>
      <c r="L101">
        <v>0.73499999999999999</v>
      </c>
      <c r="M101">
        <v>3.1E-2</v>
      </c>
      <c r="N101" t="s">
        <v>264</v>
      </c>
      <c r="O101" t="s">
        <v>105</v>
      </c>
      <c r="P101" t="s">
        <v>266</v>
      </c>
    </row>
    <row r="102" spans="1:16">
      <c r="A102">
        <v>0.22700000000000001</v>
      </c>
      <c r="B102" t="s">
        <v>198</v>
      </c>
      <c r="C102">
        <v>0.71799999999999997</v>
      </c>
      <c r="D102">
        <v>5.7000000000000002E-2</v>
      </c>
      <c r="E102" t="s">
        <v>209</v>
      </c>
      <c r="F102" t="s">
        <v>266</v>
      </c>
      <c r="K102">
        <v>5.8419999999999996</v>
      </c>
      <c r="L102">
        <v>0.26500000000000001</v>
      </c>
      <c r="M102">
        <v>2.5999999999999999E-2</v>
      </c>
      <c r="N102" t="s">
        <v>227</v>
      </c>
      <c r="O102" t="s">
        <v>105</v>
      </c>
      <c r="P102" t="s">
        <v>266</v>
      </c>
    </row>
    <row r="103" spans="1:16">
      <c r="A103">
        <v>0.22800000000000001</v>
      </c>
      <c r="B103" t="s">
        <v>198</v>
      </c>
      <c r="C103">
        <v>0.68600000000000005</v>
      </c>
      <c r="D103">
        <v>5.5E-2</v>
      </c>
      <c r="E103" t="s">
        <v>209</v>
      </c>
      <c r="F103" t="s">
        <v>266</v>
      </c>
      <c r="K103">
        <v>5.8419999999999996</v>
      </c>
      <c r="L103">
        <v>0.23</v>
      </c>
      <c r="M103">
        <v>2.5000000000000001E-2</v>
      </c>
      <c r="N103" t="s">
        <v>228</v>
      </c>
      <c r="O103" t="s">
        <v>105</v>
      </c>
      <c r="P103" t="s">
        <v>266</v>
      </c>
    </row>
    <row r="104" spans="1:16">
      <c r="A104">
        <v>0.23599999999999999</v>
      </c>
      <c r="B104" t="s">
        <v>198</v>
      </c>
      <c r="C104">
        <v>0.65500000000000003</v>
      </c>
      <c r="D104">
        <v>3.5000000000000003E-2</v>
      </c>
      <c r="E104" t="s">
        <v>209</v>
      </c>
      <c r="F104" t="s">
        <v>266</v>
      </c>
      <c r="K104">
        <v>5.8419999999999996</v>
      </c>
      <c r="L104">
        <v>0.19800000000000001</v>
      </c>
      <c r="M104">
        <v>2.4E-2</v>
      </c>
      <c r="N104" t="s">
        <v>229</v>
      </c>
      <c r="O104" t="s">
        <v>105</v>
      </c>
      <c r="P104" t="s">
        <v>266</v>
      </c>
    </row>
    <row r="105" spans="1:16">
      <c r="A105">
        <v>0.23699999999999999</v>
      </c>
      <c r="B105" t="s">
        <v>198</v>
      </c>
      <c r="C105">
        <v>0.64300000000000002</v>
      </c>
      <c r="D105">
        <v>3.5000000000000003E-2</v>
      </c>
      <c r="E105" t="s">
        <v>209</v>
      </c>
      <c r="F105" t="s">
        <v>266</v>
      </c>
      <c r="K105">
        <v>5.8419999999999996</v>
      </c>
      <c r="L105">
        <v>0.245</v>
      </c>
      <c r="M105">
        <v>2.8000000000000001E-2</v>
      </c>
      <c r="N105" t="s">
        <v>230</v>
      </c>
      <c r="O105" t="s">
        <v>105</v>
      </c>
      <c r="P105" t="s">
        <v>266</v>
      </c>
    </row>
    <row r="106" spans="1:16">
      <c r="A106">
        <v>0.96299999999999997</v>
      </c>
      <c r="B106" t="s">
        <v>198</v>
      </c>
      <c r="C106">
        <v>0.156</v>
      </c>
      <c r="D106">
        <v>8.0000000000000002E-3</v>
      </c>
      <c r="E106" t="s">
        <v>209</v>
      </c>
      <c r="F106" t="s">
        <v>266</v>
      </c>
      <c r="K106">
        <v>5.8419999999999996</v>
      </c>
      <c r="L106">
        <v>0.255</v>
      </c>
      <c r="M106">
        <v>2.1000000000000001E-2</v>
      </c>
      <c r="N106" t="s">
        <v>231</v>
      </c>
      <c r="O106" t="s">
        <v>105</v>
      </c>
      <c r="P106" t="s">
        <v>266</v>
      </c>
    </row>
    <row r="107" spans="1:16">
      <c r="A107">
        <v>0.96499999999999997</v>
      </c>
      <c r="B107" t="s">
        <v>198</v>
      </c>
      <c r="C107">
        <v>0.14699999999999999</v>
      </c>
      <c r="D107">
        <v>8.0000000000000002E-3</v>
      </c>
      <c r="E107" t="s">
        <v>209</v>
      </c>
      <c r="F107" t="s">
        <v>266</v>
      </c>
      <c r="K107">
        <v>5.8419999999999996</v>
      </c>
      <c r="L107">
        <v>0.29099999999999998</v>
      </c>
      <c r="M107">
        <v>2.4E-2</v>
      </c>
      <c r="N107" t="s">
        <v>232</v>
      </c>
      <c r="O107" t="s">
        <v>105</v>
      </c>
      <c r="P107" t="s">
        <v>266</v>
      </c>
    </row>
    <row r="108" spans="1:16">
      <c r="A108">
        <v>0.96599999999999997</v>
      </c>
      <c r="B108" t="s">
        <v>198</v>
      </c>
      <c r="C108">
        <v>0.157</v>
      </c>
      <c r="D108">
        <v>8.0000000000000002E-3</v>
      </c>
      <c r="E108" t="s">
        <v>209</v>
      </c>
      <c r="F108" t="s">
        <v>266</v>
      </c>
      <c r="K108">
        <v>5.8419999999999996</v>
      </c>
      <c r="L108">
        <v>0.27</v>
      </c>
      <c r="M108">
        <v>1.9E-2</v>
      </c>
      <c r="N108" t="s">
        <v>233</v>
      </c>
      <c r="O108" t="s">
        <v>105</v>
      </c>
      <c r="P108" t="s">
        <v>266</v>
      </c>
    </row>
    <row r="109" spans="1:16">
      <c r="A109">
        <v>0.96799999999999997</v>
      </c>
      <c r="B109" t="s">
        <v>198</v>
      </c>
      <c r="C109">
        <v>0.14699999999999999</v>
      </c>
      <c r="D109">
        <v>8.9999999999999993E-3</v>
      </c>
      <c r="E109" t="s">
        <v>209</v>
      </c>
      <c r="F109" t="s">
        <v>266</v>
      </c>
      <c r="K109">
        <v>5.8419999999999996</v>
      </c>
      <c r="L109">
        <v>0.28000000000000003</v>
      </c>
      <c r="M109">
        <v>2.3E-2</v>
      </c>
      <c r="N109" t="s">
        <v>234</v>
      </c>
      <c r="O109" t="s">
        <v>105</v>
      </c>
      <c r="P109" t="s">
        <v>266</v>
      </c>
    </row>
    <row r="110" spans="1:16">
      <c r="A110">
        <v>0.96899999999999997</v>
      </c>
      <c r="B110" t="s">
        <v>198</v>
      </c>
      <c r="C110">
        <v>0.154</v>
      </c>
      <c r="D110">
        <v>0.01</v>
      </c>
      <c r="E110" t="s">
        <v>209</v>
      </c>
      <c r="F110" t="s">
        <v>266</v>
      </c>
      <c r="K110">
        <v>5.806</v>
      </c>
      <c r="L110">
        <v>0.248</v>
      </c>
      <c r="M110">
        <v>6.5000000000000002E-2</v>
      </c>
      <c r="N110" t="s">
        <v>243</v>
      </c>
      <c r="O110" t="s">
        <v>105</v>
      </c>
      <c r="P110" t="s">
        <v>266</v>
      </c>
    </row>
    <row r="111" spans="1:16">
      <c r="A111">
        <v>1.1779999999999999</v>
      </c>
      <c r="B111" t="s">
        <v>198</v>
      </c>
      <c r="C111">
        <v>0.107</v>
      </c>
      <c r="D111">
        <v>8.0000000000000002E-3</v>
      </c>
      <c r="E111" t="s">
        <v>209</v>
      </c>
      <c r="F111" t="s">
        <v>266</v>
      </c>
      <c r="K111">
        <v>5.806</v>
      </c>
      <c r="L111">
        <v>0.27500000000000002</v>
      </c>
      <c r="M111">
        <v>2.3E-2</v>
      </c>
      <c r="N111" t="s">
        <v>244</v>
      </c>
      <c r="O111" t="s">
        <v>105</v>
      </c>
      <c r="P111" t="s">
        <v>266</v>
      </c>
    </row>
    <row r="112" spans="1:16">
      <c r="A112">
        <v>1.9890000000000001</v>
      </c>
      <c r="B112" t="s">
        <v>198</v>
      </c>
      <c r="C112">
        <v>3.5999999999999997E-2</v>
      </c>
      <c r="D112">
        <v>6.0000000000000001E-3</v>
      </c>
      <c r="E112" t="s">
        <v>209</v>
      </c>
      <c r="F112" t="s">
        <v>266</v>
      </c>
      <c r="K112">
        <v>5.806</v>
      </c>
      <c r="L112">
        <v>0.28100000000000003</v>
      </c>
      <c r="M112">
        <v>0.03</v>
      </c>
      <c r="N112" t="s">
        <v>245</v>
      </c>
      <c r="O112" t="s">
        <v>105</v>
      </c>
      <c r="P112" t="s">
        <v>266</v>
      </c>
    </row>
    <row r="113" spans="1:16">
      <c r="A113">
        <v>2.9860000000000002</v>
      </c>
      <c r="B113" t="s">
        <v>198</v>
      </c>
      <c r="C113">
        <v>2.1000000000000001E-2</v>
      </c>
      <c r="D113">
        <v>2E-3</v>
      </c>
      <c r="E113" t="s">
        <v>209</v>
      </c>
      <c r="F113" t="s">
        <v>266</v>
      </c>
      <c r="K113">
        <v>5.806</v>
      </c>
      <c r="L113">
        <v>0.317</v>
      </c>
      <c r="M113">
        <v>2.9000000000000001E-2</v>
      </c>
      <c r="N113" t="s">
        <v>246</v>
      </c>
      <c r="O113" t="s">
        <v>105</v>
      </c>
      <c r="P113" t="s">
        <v>266</v>
      </c>
    </row>
    <row r="114" spans="1:16">
      <c r="A114">
        <v>3.5430000000000001</v>
      </c>
      <c r="B114" t="s">
        <v>198</v>
      </c>
      <c r="C114">
        <v>1.4999999999999999E-2</v>
      </c>
      <c r="D114">
        <v>0</v>
      </c>
      <c r="E114" t="s">
        <v>209</v>
      </c>
      <c r="F114" t="s">
        <v>266</v>
      </c>
      <c r="K114">
        <v>5.8259999999999996</v>
      </c>
      <c r="L114">
        <v>0.30299999999999999</v>
      </c>
      <c r="M114">
        <v>2.5999999999999999E-2</v>
      </c>
      <c r="N114" t="s">
        <v>235</v>
      </c>
      <c r="O114" t="s">
        <v>105</v>
      </c>
      <c r="P114" t="s">
        <v>266</v>
      </c>
    </row>
    <row r="115" spans="1:16">
      <c r="A115">
        <v>5.4770000000000003</v>
      </c>
      <c r="B115" t="s">
        <v>198</v>
      </c>
      <c r="C115">
        <v>7.0000000000000001E-3</v>
      </c>
      <c r="D115">
        <v>1E-3</v>
      </c>
      <c r="E115" t="s">
        <v>209</v>
      </c>
      <c r="F115" t="s">
        <v>266</v>
      </c>
      <c r="K115">
        <v>5.8259999999999996</v>
      </c>
      <c r="L115">
        <v>0.23300000000000001</v>
      </c>
      <c r="M115">
        <v>1.2999999999999999E-2</v>
      </c>
      <c r="N115" t="s">
        <v>236</v>
      </c>
      <c r="O115" t="s">
        <v>105</v>
      </c>
      <c r="P115" t="s">
        <v>266</v>
      </c>
    </row>
    <row r="116" spans="1:16">
      <c r="A116">
        <v>6.5430000000000001</v>
      </c>
      <c r="B116" t="s">
        <v>198</v>
      </c>
      <c r="C116">
        <v>5.0000000000000001E-3</v>
      </c>
      <c r="D116">
        <v>1E-3</v>
      </c>
      <c r="E116" t="s">
        <v>209</v>
      </c>
      <c r="F116" t="s">
        <v>266</v>
      </c>
      <c r="K116">
        <v>5.8259999999999996</v>
      </c>
      <c r="L116">
        <v>0.25</v>
      </c>
      <c r="M116">
        <v>1.4999999999999999E-2</v>
      </c>
      <c r="N116" t="s">
        <v>237</v>
      </c>
      <c r="O116" t="s">
        <v>105</v>
      </c>
      <c r="P116" t="s">
        <v>266</v>
      </c>
    </row>
    <row r="117" spans="1:16">
      <c r="A117">
        <v>5.1999999999999998E-2</v>
      </c>
      <c r="B117" t="s">
        <v>199</v>
      </c>
      <c r="C117">
        <v>3.3730000000000002</v>
      </c>
      <c r="D117">
        <v>6.2E-2</v>
      </c>
      <c r="E117" t="s">
        <v>210</v>
      </c>
      <c r="F117" t="s">
        <v>266</v>
      </c>
      <c r="K117">
        <v>5.8259999999999996</v>
      </c>
      <c r="L117">
        <v>0.26300000000000001</v>
      </c>
      <c r="M117">
        <v>1.7000000000000001E-2</v>
      </c>
      <c r="N117" t="s">
        <v>238</v>
      </c>
      <c r="O117" t="s">
        <v>105</v>
      </c>
      <c r="P117" t="s">
        <v>266</v>
      </c>
    </row>
    <row r="118" spans="1:16">
      <c r="A118">
        <v>5.1999999999999998E-2</v>
      </c>
      <c r="B118" t="s">
        <v>199</v>
      </c>
      <c r="C118">
        <v>3.3730000000000002</v>
      </c>
      <c r="D118">
        <v>6.2E-2</v>
      </c>
      <c r="E118" t="s">
        <v>210</v>
      </c>
      <c r="F118" t="s">
        <v>266</v>
      </c>
      <c r="K118">
        <v>5.8259999999999996</v>
      </c>
      <c r="L118">
        <v>0.26400000000000001</v>
      </c>
      <c r="M118">
        <v>0.02</v>
      </c>
      <c r="N118" t="s">
        <v>239</v>
      </c>
      <c r="O118" t="s">
        <v>105</v>
      </c>
      <c r="P118" t="s">
        <v>266</v>
      </c>
    </row>
    <row r="119" spans="1:16">
      <c r="A119">
        <v>5.7000000000000002E-2</v>
      </c>
      <c r="B119" t="s">
        <v>199</v>
      </c>
      <c r="C119">
        <v>3.0760000000000001</v>
      </c>
      <c r="D119">
        <v>8.4000000000000005E-2</v>
      </c>
      <c r="E119" t="s">
        <v>210</v>
      </c>
      <c r="F119" t="s">
        <v>266</v>
      </c>
      <c r="K119">
        <v>5.8259999999999996</v>
      </c>
      <c r="L119">
        <v>0.24</v>
      </c>
      <c r="M119">
        <v>1.9E-2</v>
      </c>
      <c r="N119" t="s">
        <v>240</v>
      </c>
      <c r="O119" t="s">
        <v>105</v>
      </c>
      <c r="P119" t="s">
        <v>266</v>
      </c>
    </row>
    <row r="120" spans="1:16">
      <c r="A120">
        <v>5.8000000000000003E-2</v>
      </c>
      <c r="B120" t="s">
        <v>199</v>
      </c>
      <c r="C120">
        <v>3.0760000000000001</v>
      </c>
      <c r="D120">
        <v>5.6000000000000001E-2</v>
      </c>
      <c r="E120" t="s">
        <v>210</v>
      </c>
      <c r="F120" t="s">
        <v>266</v>
      </c>
      <c r="K120">
        <v>5.8259999999999996</v>
      </c>
      <c r="L120">
        <v>0.253</v>
      </c>
      <c r="M120">
        <v>1.2999999999999999E-2</v>
      </c>
      <c r="N120" t="s">
        <v>241</v>
      </c>
      <c r="O120" t="s">
        <v>105</v>
      </c>
      <c r="P120" t="s">
        <v>266</v>
      </c>
    </row>
    <row r="121" spans="1:16">
      <c r="A121">
        <v>6.5000000000000002E-2</v>
      </c>
      <c r="B121" t="s">
        <v>199</v>
      </c>
      <c r="C121">
        <v>2.63</v>
      </c>
      <c r="D121">
        <v>4.8000000000000001E-2</v>
      </c>
      <c r="E121" t="s">
        <v>210</v>
      </c>
      <c r="F121" t="s">
        <v>266</v>
      </c>
      <c r="K121">
        <v>5.8259999999999996</v>
      </c>
      <c r="L121">
        <v>0.21</v>
      </c>
      <c r="M121">
        <v>0.02</v>
      </c>
      <c r="N121" t="s">
        <v>242</v>
      </c>
      <c r="O121" t="s">
        <v>105</v>
      </c>
      <c r="P121" t="s">
        <v>266</v>
      </c>
    </row>
    <row r="122" spans="1:16">
      <c r="A122">
        <v>6.5000000000000002E-2</v>
      </c>
      <c r="B122" t="s">
        <v>199</v>
      </c>
      <c r="C122">
        <v>2.63</v>
      </c>
      <c r="D122">
        <v>4.8000000000000001E-2</v>
      </c>
      <c r="E122" t="s">
        <v>210</v>
      </c>
      <c r="F122" t="s">
        <v>266</v>
      </c>
      <c r="K122">
        <v>5.806</v>
      </c>
      <c r="L122">
        <v>0.34</v>
      </c>
      <c r="M122">
        <v>3.2000000000000001E-2</v>
      </c>
      <c r="N122" t="s">
        <v>247</v>
      </c>
      <c r="O122" t="s">
        <v>105</v>
      </c>
      <c r="P122" t="s">
        <v>266</v>
      </c>
    </row>
    <row r="123" spans="1:16">
      <c r="A123">
        <v>7.2999999999999995E-2</v>
      </c>
      <c r="B123" t="s">
        <v>199</v>
      </c>
      <c r="C123">
        <v>2.2909999999999999</v>
      </c>
      <c r="D123">
        <v>6.2E-2</v>
      </c>
      <c r="E123" t="s">
        <v>210</v>
      </c>
      <c r="F123" t="s">
        <v>266</v>
      </c>
      <c r="K123">
        <v>5.806</v>
      </c>
      <c r="L123">
        <v>0.43</v>
      </c>
      <c r="M123">
        <v>2.3E-2</v>
      </c>
      <c r="N123" t="s">
        <v>248</v>
      </c>
      <c r="O123" t="s">
        <v>105</v>
      </c>
      <c r="P123" t="s">
        <v>266</v>
      </c>
    </row>
    <row r="124" spans="1:16">
      <c r="A124">
        <v>7.3999999999999996E-2</v>
      </c>
      <c r="B124" t="s">
        <v>199</v>
      </c>
      <c r="C124">
        <v>2.2490000000000001</v>
      </c>
      <c r="D124">
        <v>4.1000000000000002E-2</v>
      </c>
      <c r="E124" t="s">
        <v>210</v>
      </c>
      <c r="F124" t="s">
        <v>266</v>
      </c>
      <c r="K124">
        <v>5.806</v>
      </c>
      <c r="L124">
        <v>0.378</v>
      </c>
      <c r="M124">
        <v>3.1E-2</v>
      </c>
      <c r="N124" t="s">
        <v>249</v>
      </c>
      <c r="O124" t="s">
        <v>105</v>
      </c>
      <c r="P124" t="s">
        <v>266</v>
      </c>
    </row>
    <row r="125" spans="1:16">
      <c r="A125">
        <v>8.8999999999999996E-2</v>
      </c>
      <c r="B125" t="s">
        <v>199</v>
      </c>
      <c r="C125">
        <v>1.82</v>
      </c>
      <c r="D125">
        <v>0.05</v>
      </c>
      <c r="E125" t="s">
        <v>210</v>
      </c>
      <c r="F125" t="s">
        <v>266</v>
      </c>
      <c r="K125">
        <v>5.806</v>
      </c>
      <c r="L125">
        <v>0.375</v>
      </c>
      <c r="M125">
        <v>2.1999999999999999E-2</v>
      </c>
      <c r="N125" t="s">
        <v>250</v>
      </c>
      <c r="O125" t="s">
        <v>105</v>
      </c>
      <c r="P125" t="s">
        <v>266</v>
      </c>
    </row>
    <row r="126" spans="1:16">
      <c r="A126">
        <v>8.8999999999999996E-2</v>
      </c>
      <c r="B126" t="s">
        <v>199</v>
      </c>
      <c r="C126">
        <v>1.82</v>
      </c>
      <c r="D126">
        <v>0.05</v>
      </c>
      <c r="E126" t="s">
        <v>210</v>
      </c>
      <c r="F126" t="s">
        <v>266</v>
      </c>
      <c r="K126">
        <v>5.78</v>
      </c>
      <c r="L126">
        <v>0.52300000000000002</v>
      </c>
      <c r="M126">
        <v>3.2000000000000001E-2</v>
      </c>
      <c r="N126" t="s">
        <v>251</v>
      </c>
      <c r="O126" t="s">
        <v>105</v>
      </c>
      <c r="P126" t="s">
        <v>266</v>
      </c>
    </row>
    <row r="127" spans="1:16">
      <c r="A127">
        <v>0.09</v>
      </c>
      <c r="B127" t="s">
        <v>199</v>
      </c>
      <c r="C127">
        <v>1.7869999999999999</v>
      </c>
      <c r="D127">
        <v>4.9000000000000002E-2</v>
      </c>
      <c r="E127" t="s">
        <v>210</v>
      </c>
      <c r="F127" t="s">
        <v>266</v>
      </c>
      <c r="K127">
        <v>5.78</v>
      </c>
      <c r="L127">
        <v>0.49</v>
      </c>
      <c r="M127">
        <v>2.9000000000000001E-2</v>
      </c>
      <c r="N127" t="s">
        <v>252</v>
      </c>
      <c r="O127" t="s">
        <v>105</v>
      </c>
      <c r="P127" t="s">
        <v>266</v>
      </c>
    </row>
    <row r="128" spans="1:16">
      <c r="A128">
        <v>0.09</v>
      </c>
      <c r="B128" t="s">
        <v>199</v>
      </c>
      <c r="C128">
        <v>1.7869999999999999</v>
      </c>
      <c r="D128">
        <v>4.9000000000000002E-2</v>
      </c>
      <c r="E128" t="s">
        <v>210</v>
      </c>
      <c r="F128" t="s">
        <v>266</v>
      </c>
      <c r="K128">
        <v>5.78</v>
      </c>
      <c r="L128">
        <v>0.54100000000000004</v>
      </c>
      <c r="M128">
        <v>3.5999999999999997E-2</v>
      </c>
      <c r="N128" t="s">
        <v>253</v>
      </c>
      <c r="O128" t="s">
        <v>105</v>
      </c>
      <c r="P128" t="s">
        <v>266</v>
      </c>
    </row>
    <row r="129" spans="1:16">
      <c r="A129">
        <v>9.2999999999999999E-2</v>
      </c>
      <c r="B129" t="s">
        <v>199</v>
      </c>
      <c r="C129">
        <v>1.6910000000000001</v>
      </c>
      <c r="D129">
        <v>3.1E-2</v>
      </c>
      <c r="E129" t="s">
        <v>210</v>
      </c>
      <c r="F129" t="s">
        <v>266</v>
      </c>
      <c r="K129">
        <v>5.78</v>
      </c>
      <c r="L129">
        <v>0.48499999999999999</v>
      </c>
      <c r="M129">
        <v>0.03</v>
      </c>
      <c r="N129" t="s">
        <v>254</v>
      </c>
      <c r="O129" t="s">
        <v>105</v>
      </c>
      <c r="P129" t="s">
        <v>266</v>
      </c>
    </row>
    <row r="130" spans="1:16">
      <c r="A130">
        <v>9.4E-2</v>
      </c>
      <c r="B130" t="s">
        <v>199</v>
      </c>
      <c r="C130">
        <v>1.675</v>
      </c>
      <c r="D130">
        <v>3.1E-2</v>
      </c>
      <c r="E130" t="s">
        <v>210</v>
      </c>
      <c r="F130" t="s">
        <v>266</v>
      </c>
      <c r="K130">
        <v>5.78</v>
      </c>
      <c r="L130">
        <v>0.58499999999999996</v>
      </c>
      <c r="M130">
        <v>6.0999999999999999E-2</v>
      </c>
      <c r="N130" t="s">
        <v>265</v>
      </c>
      <c r="O130" t="s">
        <v>105</v>
      </c>
      <c r="P130" t="s">
        <v>266</v>
      </c>
    </row>
    <row r="131" spans="1:16">
      <c r="A131">
        <v>9.6000000000000002E-2</v>
      </c>
      <c r="B131" t="s">
        <v>199</v>
      </c>
      <c r="C131">
        <v>1.6439999999999999</v>
      </c>
      <c r="D131">
        <v>0.03</v>
      </c>
      <c r="E131" t="s">
        <v>210</v>
      </c>
      <c r="F131" t="s">
        <v>266</v>
      </c>
      <c r="K131">
        <v>5.78</v>
      </c>
      <c r="L131">
        <v>0.46800000000000003</v>
      </c>
      <c r="M131">
        <v>5.0999999999999997E-2</v>
      </c>
      <c r="N131" t="s">
        <v>256</v>
      </c>
      <c r="O131" t="s">
        <v>105</v>
      </c>
      <c r="P131" t="s">
        <v>266</v>
      </c>
    </row>
    <row r="132" spans="1:16">
      <c r="A132">
        <v>9.7000000000000003E-2</v>
      </c>
      <c r="B132" t="s">
        <v>199</v>
      </c>
      <c r="C132">
        <v>1.629</v>
      </c>
      <c r="D132">
        <v>0.03</v>
      </c>
      <c r="E132" t="s">
        <v>210</v>
      </c>
      <c r="F132" t="s">
        <v>266</v>
      </c>
      <c r="K132">
        <v>5.78</v>
      </c>
      <c r="L132">
        <v>0.46600000000000003</v>
      </c>
      <c r="M132">
        <v>3.4000000000000002E-2</v>
      </c>
      <c r="N132" t="s">
        <v>257</v>
      </c>
      <c r="O132" t="s">
        <v>105</v>
      </c>
      <c r="P132" t="s">
        <v>266</v>
      </c>
    </row>
    <row r="133" spans="1:16">
      <c r="A133">
        <v>9.7000000000000003E-2</v>
      </c>
      <c r="B133" t="s">
        <v>199</v>
      </c>
      <c r="C133">
        <v>1.6</v>
      </c>
      <c r="D133">
        <v>2.9000000000000001E-2</v>
      </c>
      <c r="E133" t="s">
        <v>210</v>
      </c>
      <c r="F133" t="s">
        <v>266</v>
      </c>
      <c r="K133">
        <v>5.78</v>
      </c>
      <c r="L133">
        <v>0.45100000000000001</v>
      </c>
      <c r="M133">
        <v>3.5999999999999997E-2</v>
      </c>
      <c r="N133" t="s">
        <v>258</v>
      </c>
      <c r="O133" t="s">
        <v>105</v>
      </c>
      <c r="P133" t="s">
        <v>266</v>
      </c>
    </row>
    <row r="134" spans="1:16">
      <c r="A134">
        <v>9.8000000000000004E-2</v>
      </c>
      <c r="B134" t="s">
        <v>199</v>
      </c>
      <c r="C134">
        <v>1.585</v>
      </c>
      <c r="D134">
        <v>2.9000000000000001E-2</v>
      </c>
      <c r="E134" t="s">
        <v>210</v>
      </c>
      <c r="F134" t="s">
        <v>266</v>
      </c>
      <c r="K134">
        <v>12.74</v>
      </c>
      <c r="L134">
        <v>0.12</v>
      </c>
      <c r="M134">
        <v>6.8000000000000005E-2</v>
      </c>
      <c r="N134" t="s">
        <v>259</v>
      </c>
      <c r="O134" t="s">
        <v>105</v>
      </c>
      <c r="P134" t="s">
        <v>266</v>
      </c>
    </row>
    <row r="135" spans="1:16">
      <c r="A135">
        <v>0.10100000000000001</v>
      </c>
      <c r="B135" t="s">
        <v>199</v>
      </c>
      <c r="C135">
        <v>1.528</v>
      </c>
      <c r="D135">
        <v>2.8000000000000001E-2</v>
      </c>
      <c r="E135" t="s">
        <v>210</v>
      </c>
      <c r="F135" t="s">
        <v>266</v>
      </c>
      <c r="K135">
        <v>12.74</v>
      </c>
      <c r="L135">
        <v>0.125</v>
      </c>
      <c r="M135">
        <v>5.1999999999999998E-2</v>
      </c>
      <c r="N135" t="s">
        <v>260</v>
      </c>
      <c r="O135" t="s">
        <v>105</v>
      </c>
      <c r="P135" t="s">
        <v>266</v>
      </c>
    </row>
    <row r="136" spans="1:16">
      <c r="A136">
        <v>0.10100000000000001</v>
      </c>
      <c r="B136" t="s">
        <v>199</v>
      </c>
      <c r="C136">
        <v>1.486</v>
      </c>
      <c r="D136">
        <v>2.7E-2</v>
      </c>
      <c r="E136" t="s">
        <v>210</v>
      </c>
      <c r="F136" t="s">
        <v>266</v>
      </c>
      <c r="K136">
        <v>12.74</v>
      </c>
      <c r="L136">
        <v>0.2</v>
      </c>
      <c r="M136">
        <v>2.5999999999999999E-2</v>
      </c>
      <c r="N136" t="s">
        <v>222</v>
      </c>
      <c r="O136" t="s">
        <v>105</v>
      </c>
      <c r="P136" t="s">
        <v>266</v>
      </c>
    </row>
    <row r="137" spans="1:16">
      <c r="A137">
        <v>0.107</v>
      </c>
      <c r="B137" t="s">
        <v>199</v>
      </c>
      <c r="C137">
        <v>1.393</v>
      </c>
      <c r="D137">
        <v>2.5000000000000001E-2</v>
      </c>
      <c r="E137" t="s">
        <v>210</v>
      </c>
      <c r="F137" t="s">
        <v>266</v>
      </c>
      <c r="K137">
        <v>12.74</v>
      </c>
      <c r="L137">
        <v>0.17</v>
      </c>
      <c r="M137">
        <v>0.04</v>
      </c>
      <c r="N137" t="s">
        <v>261</v>
      </c>
      <c r="O137" t="s">
        <v>105</v>
      </c>
      <c r="P137" t="s">
        <v>266</v>
      </c>
    </row>
    <row r="138" spans="1:16">
      <c r="A138">
        <v>0.108</v>
      </c>
      <c r="B138" t="s">
        <v>199</v>
      </c>
      <c r="C138">
        <v>1.3680000000000001</v>
      </c>
      <c r="D138">
        <v>2.5000000000000001E-2</v>
      </c>
      <c r="E138" t="s">
        <v>210</v>
      </c>
      <c r="F138" t="s">
        <v>266</v>
      </c>
      <c r="K138">
        <v>12.74</v>
      </c>
      <c r="L138">
        <v>0.39</v>
      </c>
      <c r="M138">
        <v>0.02</v>
      </c>
      <c r="N138" t="s">
        <v>262</v>
      </c>
      <c r="O138" t="s">
        <v>105</v>
      </c>
      <c r="P138" t="s">
        <v>266</v>
      </c>
    </row>
    <row r="139" spans="1:16">
      <c r="A139">
        <v>0.109</v>
      </c>
      <c r="B139" t="s">
        <v>199</v>
      </c>
      <c r="C139">
        <v>1.355</v>
      </c>
      <c r="D139">
        <v>2.5000000000000001E-2</v>
      </c>
      <c r="E139" t="s">
        <v>210</v>
      </c>
      <c r="F139" t="s">
        <v>266</v>
      </c>
      <c r="K139">
        <v>12.74</v>
      </c>
      <c r="L139">
        <v>0.315</v>
      </c>
      <c r="M139">
        <v>1.2999999999999999E-2</v>
      </c>
      <c r="N139" t="s">
        <v>263</v>
      </c>
      <c r="O139" t="s">
        <v>105</v>
      </c>
      <c r="P139" t="s">
        <v>266</v>
      </c>
    </row>
    <row r="140" spans="1:16">
      <c r="A140">
        <v>0.11</v>
      </c>
      <c r="B140" t="s">
        <v>199</v>
      </c>
      <c r="C140">
        <v>1.343</v>
      </c>
      <c r="D140">
        <v>2.5000000000000001E-2</v>
      </c>
      <c r="E140" t="s">
        <v>210</v>
      </c>
      <c r="F140" t="s">
        <v>266</v>
      </c>
      <c r="K140">
        <v>12.74</v>
      </c>
      <c r="L140">
        <v>0.28999999999999998</v>
      </c>
      <c r="M140">
        <v>1.4999999999999999E-2</v>
      </c>
      <c r="N140" t="s">
        <v>224</v>
      </c>
      <c r="O140" t="s">
        <v>105</v>
      </c>
      <c r="P140" t="s">
        <v>266</v>
      </c>
    </row>
    <row r="141" spans="1:16">
      <c r="A141">
        <v>0.11700000000000001</v>
      </c>
      <c r="B141" t="s">
        <v>199</v>
      </c>
      <c r="C141">
        <v>1.2130000000000001</v>
      </c>
      <c r="D141">
        <v>3.3000000000000002E-2</v>
      </c>
      <c r="E141" t="s">
        <v>210</v>
      </c>
      <c r="F141" t="s">
        <v>266</v>
      </c>
      <c r="K141">
        <v>12.74</v>
      </c>
      <c r="L141">
        <v>0.29499999999999998</v>
      </c>
      <c r="M141">
        <v>1.4E-2</v>
      </c>
      <c r="N141" t="s">
        <v>264</v>
      </c>
      <c r="O141" t="s">
        <v>105</v>
      </c>
      <c r="P141" t="s">
        <v>266</v>
      </c>
    </row>
    <row r="142" spans="1:16">
      <c r="A142">
        <v>0.11799999999999999</v>
      </c>
      <c r="B142" t="s">
        <v>199</v>
      </c>
      <c r="C142">
        <v>1.2470000000000001</v>
      </c>
      <c r="D142">
        <v>3.4000000000000002E-2</v>
      </c>
      <c r="E142" t="s">
        <v>210</v>
      </c>
      <c r="F142" t="s">
        <v>266</v>
      </c>
      <c r="K142">
        <v>12.725</v>
      </c>
      <c r="L142">
        <v>0.32</v>
      </c>
      <c r="M142">
        <v>1.4E-2</v>
      </c>
      <c r="N142" t="s">
        <v>227</v>
      </c>
      <c r="O142" t="s">
        <v>105</v>
      </c>
      <c r="P142" t="s">
        <v>266</v>
      </c>
    </row>
    <row r="143" spans="1:16">
      <c r="A143">
        <v>0.11799999999999999</v>
      </c>
      <c r="B143" t="s">
        <v>199</v>
      </c>
      <c r="C143">
        <v>1.1910000000000001</v>
      </c>
      <c r="D143">
        <v>3.2000000000000001E-2</v>
      </c>
      <c r="E143" t="s">
        <v>210</v>
      </c>
      <c r="F143" t="s">
        <v>266</v>
      </c>
      <c r="K143">
        <v>12.725</v>
      </c>
      <c r="L143">
        <v>0.245</v>
      </c>
      <c r="M143">
        <v>2.5000000000000001E-2</v>
      </c>
      <c r="N143" t="s">
        <v>228</v>
      </c>
      <c r="O143" t="s">
        <v>105</v>
      </c>
      <c r="P143" t="s">
        <v>266</v>
      </c>
    </row>
    <row r="144" spans="1:16">
      <c r="A144">
        <v>0.11899999999999999</v>
      </c>
      <c r="B144" t="s">
        <v>199</v>
      </c>
      <c r="C144">
        <v>1.2250000000000001</v>
      </c>
      <c r="D144">
        <v>3.3000000000000002E-2</v>
      </c>
      <c r="E144" t="s">
        <v>210</v>
      </c>
      <c r="F144" t="s">
        <v>266</v>
      </c>
      <c r="K144">
        <v>12.725</v>
      </c>
      <c r="L144">
        <v>0.36199999999999999</v>
      </c>
      <c r="M144">
        <v>1.7000000000000001E-2</v>
      </c>
      <c r="N144" t="s">
        <v>229</v>
      </c>
      <c r="O144" t="s">
        <v>105</v>
      </c>
      <c r="P144" t="s">
        <v>266</v>
      </c>
    </row>
    <row r="145" spans="1:16">
      <c r="A145">
        <v>0.124</v>
      </c>
      <c r="B145" t="s">
        <v>199</v>
      </c>
      <c r="C145">
        <v>1.1479999999999999</v>
      </c>
      <c r="D145">
        <v>2.1000000000000001E-2</v>
      </c>
      <c r="E145" t="s">
        <v>210</v>
      </c>
      <c r="F145" t="s">
        <v>266</v>
      </c>
      <c r="K145">
        <v>12.725</v>
      </c>
      <c r="L145">
        <v>0.36499999999999999</v>
      </c>
      <c r="M145">
        <v>2.5000000000000001E-2</v>
      </c>
      <c r="N145" t="s">
        <v>230</v>
      </c>
      <c r="O145" t="s">
        <v>105</v>
      </c>
      <c r="P145" t="s">
        <v>266</v>
      </c>
    </row>
    <row r="146" spans="1:16">
      <c r="A146">
        <v>0.124</v>
      </c>
      <c r="B146" t="s">
        <v>199</v>
      </c>
      <c r="C146">
        <v>1.17</v>
      </c>
      <c r="D146">
        <v>2.1000000000000001E-2</v>
      </c>
      <c r="E146" t="s">
        <v>210</v>
      </c>
      <c r="F146" t="s">
        <v>266</v>
      </c>
      <c r="K146">
        <v>12.725</v>
      </c>
      <c r="L146">
        <v>0.34200000000000003</v>
      </c>
      <c r="M146">
        <v>1.9E-2</v>
      </c>
      <c r="N146" t="s">
        <v>231</v>
      </c>
      <c r="O146" t="s">
        <v>105</v>
      </c>
      <c r="P146" t="s">
        <v>266</v>
      </c>
    </row>
    <row r="147" spans="1:16">
      <c r="A147">
        <v>0.125</v>
      </c>
      <c r="B147" t="s">
        <v>199</v>
      </c>
      <c r="C147">
        <v>1.107</v>
      </c>
      <c r="D147">
        <v>0.02</v>
      </c>
      <c r="E147" t="s">
        <v>210</v>
      </c>
      <c r="F147" t="s">
        <v>266</v>
      </c>
      <c r="K147">
        <v>12.725</v>
      </c>
      <c r="L147">
        <v>0.29899999999999999</v>
      </c>
      <c r="M147">
        <v>0.02</v>
      </c>
      <c r="N147" t="s">
        <v>232</v>
      </c>
      <c r="O147" t="s">
        <v>105</v>
      </c>
      <c r="P147" t="s">
        <v>266</v>
      </c>
    </row>
    <row r="148" spans="1:16">
      <c r="A148">
        <v>0.126</v>
      </c>
      <c r="B148" t="s">
        <v>199</v>
      </c>
      <c r="C148">
        <v>1.1479999999999999</v>
      </c>
      <c r="D148">
        <v>3.1E-2</v>
      </c>
      <c r="E148" t="s">
        <v>210</v>
      </c>
      <c r="F148" t="s">
        <v>266</v>
      </c>
      <c r="K148">
        <v>12.725</v>
      </c>
      <c r="L148">
        <v>0.318</v>
      </c>
      <c r="M148">
        <v>2.1999999999999999E-2</v>
      </c>
      <c r="N148" t="s">
        <v>233</v>
      </c>
      <c r="O148" t="s">
        <v>105</v>
      </c>
      <c r="P148" t="s">
        <v>266</v>
      </c>
    </row>
    <row r="149" spans="1:16">
      <c r="A149">
        <v>0.126</v>
      </c>
      <c r="B149" t="s">
        <v>199</v>
      </c>
      <c r="C149">
        <v>1.107</v>
      </c>
      <c r="D149">
        <v>0.02</v>
      </c>
      <c r="E149" t="s">
        <v>210</v>
      </c>
      <c r="F149" t="s">
        <v>266</v>
      </c>
      <c r="K149">
        <v>12.725</v>
      </c>
      <c r="L149">
        <v>0.315</v>
      </c>
      <c r="M149">
        <v>2.5999999999999999E-2</v>
      </c>
      <c r="N149" t="s">
        <v>234</v>
      </c>
      <c r="O149" t="s">
        <v>105</v>
      </c>
      <c r="P149" t="s">
        <v>266</v>
      </c>
    </row>
    <row r="150" spans="1:16">
      <c r="A150">
        <v>0.126</v>
      </c>
      <c r="B150" t="s">
        <v>199</v>
      </c>
      <c r="C150">
        <v>1.0860000000000001</v>
      </c>
      <c r="D150">
        <v>0.03</v>
      </c>
      <c r="E150" t="s">
        <v>210</v>
      </c>
      <c r="F150" t="s">
        <v>266</v>
      </c>
      <c r="K150">
        <v>12.709</v>
      </c>
      <c r="L150">
        <v>0.23</v>
      </c>
      <c r="M150">
        <v>1.7000000000000001E-2</v>
      </c>
      <c r="N150" t="s">
        <v>235</v>
      </c>
      <c r="O150" t="s">
        <v>105</v>
      </c>
      <c r="P150" t="s">
        <v>266</v>
      </c>
    </row>
    <row r="151" spans="1:16">
      <c r="A151">
        <v>0.127</v>
      </c>
      <c r="B151" t="s">
        <v>199</v>
      </c>
      <c r="C151">
        <v>1.097</v>
      </c>
      <c r="D151">
        <v>0.03</v>
      </c>
      <c r="E151" t="s">
        <v>210</v>
      </c>
      <c r="F151" t="s">
        <v>266</v>
      </c>
      <c r="K151">
        <v>12.709</v>
      </c>
      <c r="L151">
        <v>0.247</v>
      </c>
      <c r="M151">
        <v>1.2999999999999999E-2</v>
      </c>
      <c r="N151" t="s">
        <v>236</v>
      </c>
      <c r="O151" t="s">
        <v>105</v>
      </c>
      <c r="P151" t="s">
        <v>266</v>
      </c>
    </row>
    <row r="152" spans="1:16">
      <c r="A152">
        <v>0.127</v>
      </c>
      <c r="B152" t="s">
        <v>199</v>
      </c>
      <c r="C152">
        <v>1.097</v>
      </c>
      <c r="D152">
        <v>0.04</v>
      </c>
      <c r="E152" t="s">
        <v>210</v>
      </c>
      <c r="F152" t="s">
        <v>266</v>
      </c>
      <c r="K152">
        <v>12.709</v>
      </c>
      <c r="L152">
        <v>0.19900000000000001</v>
      </c>
      <c r="M152">
        <v>2.1999999999999999E-2</v>
      </c>
      <c r="N152" t="s">
        <v>237</v>
      </c>
      <c r="O152" t="s">
        <v>105</v>
      </c>
      <c r="P152" t="s">
        <v>266</v>
      </c>
    </row>
    <row r="153" spans="1:16">
      <c r="A153">
        <v>0.13300000000000001</v>
      </c>
      <c r="B153" t="s">
        <v>199</v>
      </c>
      <c r="C153">
        <v>1.038</v>
      </c>
      <c r="D153">
        <v>2.8000000000000001E-2</v>
      </c>
      <c r="E153" t="s">
        <v>210</v>
      </c>
      <c r="F153" t="s">
        <v>266</v>
      </c>
      <c r="K153">
        <v>12.709</v>
      </c>
      <c r="L153">
        <v>0.23</v>
      </c>
      <c r="M153">
        <v>1.7999999999999999E-2</v>
      </c>
      <c r="N153" t="s">
        <v>238</v>
      </c>
      <c r="O153" t="s">
        <v>105</v>
      </c>
      <c r="P153" t="s">
        <v>266</v>
      </c>
    </row>
    <row r="154" spans="1:16">
      <c r="A154">
        <v>0.13400000000000001</v>
      </c>
      <c r="B154" t="s">
        <v>199</v>
      </c>
      <c r="C154">
        <v>1.028</v>
      </c>
      <c r="D154">
        <v>2.8000000000000001E-2</v>
      </c>
      <c r="E154" t="s">
        <v>210</v>
      </c>
      <c r="F154" t="s">
        <v>266</v>
      </c>
      <c r="K154">
        <v>12.709</v>
      </c>
      <c r="L154">
        <v>0.19500000000000001</v>
      </c>
      <c r="M154">
        <v>1.4999999999999999E-2</v>
      </c>
      <c r="N154" t="s">
        <v>239</v>
      </c>
      <c r="O154" t="s">
        <v>105</v>
      </c>
      <c r="P154" t="s">
        <v>266</v>
      </c>
    </row>
    <row r="155" spans="1:16">
      <c r="A155">
        <v>0.13400000000000001</v>
      </c>
      <c r="B155" t="s">
        <v>199</v>
      </c>
      <c r="C155">
        <v>1.0189999999999999</v>
      </c>
      <c r="D155">
        <v>1.9E-2</v>
      </c>
      <c r="E155" t="s">
        <v>210</v>
      </c>
      <c r="F155" t="s">
        <v>266</v>
      </c>
      <c r="K155">
        <v>12.709</v>
      </c>
      <c r="L155">
        <v>0.214</v>
      </c>
      <c r="M155">
        <v>1.7999999999999999E-2</v>
      </c>
      <c r="N155" t="s">
        <v>240</v>
      </c>
      <c r="O155" t="s">
        <v>105</v>
      </c>
      <c r="P155" t="s">
        <v>266</v>
      </c>
    </row>
    <row r="156" spans="1:16">
      <c r="A156">
        <v>0.13500000000000001</v>
      </c>
      <c r="B156" t="s">
        <v>199</v>
      </c>
      <c r="C156">
        <v>1.0089999999999999</v>
      </c>
      <c r="D156">
        <v>1.7999999999999999E-2</v>
      </c>
      <c r="E156" t="s">
        <v>210</v>
      </c>
      <c r="F156" t="s">
        <v>266</v>
      </c>
      <c r="K156">
        <v>12.709</v>
      </c>
      <c r="L156">
        <v>0.21099999999999999</v>
      </c>
      <c r="M156">
        <v>1.9E-2</v>
      </c>
      <c r="N156" t="s">
        <v>241</v>
      </c>
      <c r="O156" t="s">
        <v>105</v>
      </c>
      <c r="P156" t="s">
        <v>266</v>
      </c>
    </row>
    <row r="157" spans="1:16">
      <c r="A157">
        <v>0.13500000000000001</v>
      </c>
      <c r="B157" t="s">
        <v>199</v>
      </c>
      <c r="C157">
        <v>1</v>
      </c>
      <c r="D157">
        <v>1.7999999999999999E-2</v>
      </c>
      <c r="E157" t="s">
        <v>210</v>
      </c>
      <c r="F157" t="s">
        <v>266</v>
      </c>
      <c r="K157">
        <v>12.709</v>
      </c>
      <c r="L157">
        <v>0.192</v>
      </c>
      <c r="M157">
        <v>1.6E-2</v>
      </c>
      <c r="N157" t="s">
        <v>242</v>
      </c>
      <c r="O157" t="s">
        <v>105</v>
      </c>
      <c r="P157" t="s">
        <v>266</v>
      </c>
    </row>
    <row r="158" spans="1:16">
      <c r="A158">
        <v>0.13600000000000001</v>
      </c>
      <c r="B158" t="s">
        <v>199</v>
      </c>
      <c r="C158">
        <v>1.0089999999999999</v>
      </c>
      <c r="D158">
        <v>1.7999999999999999E-2</v>
      </c>
      <c r="E158" t="s">
        <v>210</v>
      </c>
      <c r="F158" t="s">
        <v>266</v>
      </c>
      <c r="K158">
        <v>12.689</v>
      </c>
      <c r="L158">
        <v>0.155</v>
      </c>
      <c r="M158">
        <v>2.5000000000000001E-2</v>
      </c>
      <c r="N158" t="s">
        <v>247</v>
      </c>
      <c r="O158" t="s">
        <v>105</v>
      </c>
      <c r="P158" t="s">
        <v>266</v>
      </c>
    </row>
    <row r="159" spans="1:16">
      <c r="A159">
        <v>0.14399999999999999</v>
      </c>
      <c r="B159" t="s">
        <v>199</v>
      </c>
      <c r="C159">
        <v>0.92100000000000004</v>
      </c>
      <c r="D159">
        <v>1.7000000000000001E-2</v>
      </c>
      <c r="E159" t="s">
        <v>210</v>
      </c>
      <c r="F159" t="s">
        <v>266</v>
      </c>
      <c r="K159">
        <v>12.689</v>
      </c>
      <c r="L159">
        <v>0.223</v>
      </c>
      <c r="M159">
        <v>2.1999999999999999E-2</v>
      </c>
      <c r="N159" t="s">
        <v>248</v>
      </c>
      <c r="O159" t="s">
        <v>105</v>
      </c>
      <c r="P159" t="s">
        <v>266</v>
      </c>
    </row>
    <row r="160" spans="1:16">
      <c r="A160">
        <v>0.14599999999999999</v>
      </c>
      <c r="B160" t="s">
        <v>199</v>
      </c>
      <c r="C160">
        <v>0.91200000000000003</v>
      </c>
      <c r="D160">
        <v>2.5000000000000001E-2</v>
      </c>
      <c r="E160" t="s">
        <v>210</v>
      </c>
      <c r="F160" t="s">
        <v>266</v>
      </c>
      <c r="K160">
        <v>12.689</v>
      </c>
      <c r="L160">
        <v>0.17199999999999999</v>
      </c>
      <c r="M160">
        <v>3.5000000000000003E-2</v>
      </c>
      <c r="N160" t="s">
        <v>249</v>
      </c>
      <c r="O160" t="s">
        <v>105</v>
      </c>
      <c r="P160" t="s">
        <v>266</v>
      </c>
    </row>
    <row r="161" spans="1:16">
      <c r="A161">
        <v>0.17</v>
      </c>
      <c r="B161" t="s">
        <v>199</v>
      </c>
      <c r="C161">
        <v>0.73799999999999999</v>
      </c>
      <c r="D161">
        <v>1.2999999999999999E-2</v>
      </c>
      <c r="E161" t="s">
        <v>210</v>
      </c>
      <c r="F161" t="s">
        <v>266</v>
      </c>
      <c r="K161">
        <v>12.689</v>
      </c>
      <c r="L161">
        <v>0.183</v>
      </c>
      <c r="M161">
        <v>3.2000000000000001E-2</v>
      </c>
      <c r="N161" t="s">
        <v>250</v>
      </c>
      <c r="O161" t="s">
        <v>105</v>
      </c>
      <c r="P161" t="s">
        <v>266</v>
      </c>
    </row>
    <row r="162" spans="1:16">
      <c r="A162">
        <v>0.17100000000000001</v>
      </c>
      <c r="B162" t="s">
        <v>199</v>
      </c>
      <c r="C162">
        <v>0.73799999999999999</v>
      </c>
      <c r="D162">
        <v>1.2999999999999999E-2</v>
      </c>
      <c r="E162" t="s">
        <v>210</v>
      </c>
      <c r="F162" t="s">
        <v>266</v>
      </c>
      <c r="K162">
        <v>12.689</v>
      </c>
      <c r="L162">
        <v>0.183</v>
      </c>
      <c r="M162">
        <v>2.1000000000000001E-2</v>
      </c>
      <c r="N162" t="s">
        <v>243</v>
      </c>
      <c r="O162" t="s">
        <v>105</v>
      </c>
      <c r="P162" t="s">
        <v>266</v>
      </c>
    </row>
    <row r="163" spans="1:16">
      <c r="A163">
        <v>0.17299999999999999</v>
      </c>
      <c r="B163" t="s">
        <v>199</v>
      </c>
      <c r="C163">
        <v>0.73099999999999998</v>
      </c>
      <c r="D163">
        <v>1.2999999999999999E-2</v>
      </c>
      <c r="E163" t="s">
        <v>210</v>
      </c>
      <c r="F163" t="s">
        <v>266</v>
      </c>
      <c r="K163">
        <v>12.689</v>
      </c>
      <c r="L163">
        <v>0.20100000000000001</v>
      </c>
      <c r="M163">
        <v>1.7000000000000001E-2</v>
      </c>
      <c r="N163" t="s">
        <v>244</v>
      </c>
      <c r="O163" t="s">
        <v>105</v>
      </c>
      <c r="P163" t="s">
        <v>266</v>
      </c>
    </row>
    <row r="164" spans="1:16">
      <c r="A164">
        <v>0.17399999999999999</v>
      </c>
      <c r="B164" t="s">
        <v>199</v>
      </c>
      <c r="C164">
        <v>0.71799999999999997</v>
      </c>
      <c r="D164">
        <v>1.2999999999999999E-2</v>
      </c>
      <c r="E164" t="s">
        <v>210</v>
      </c>
      <c r="F164" t="s">
        <v>266</v>
      </c>
      <c r="K164">
        <v>12.689</v>
      </c>
      <c r="L164">
        <v>0.15</v>
      </c>
      <c r="M164">
        <v>1.7999999999999999E-2</v>
      </c>
      <c r="N164" t="s">
        <v>245</v>
      </c>
      <c r="O164" t="s">
        <v>105</v>
      </c>
      <c r="P164" t="s">
        <v>266</v>
      </c>
    </row>
    <row r="165" spans="1:16">
      <c r="A165">
        <v>0.17599999999999999</v>
      </c>
      <c r="B165" t="s">
        <v>199</v>
      </c>
      <c r="C165">
        <v>0.70499999999999996</v>
      </c>
      <c r="D165">
        <v>1.2999999999999999E-2</v>
      </c>
      <c r="E165" t="s">
        <v>210</v>
      </c>
      <c r="F165" t="s">
        <v>266</v>
      </c>
      <c r="K165">
        <v>12.689</v>
      </c>
      <c r="L165">
        <v>0.16900000000000001</v>
      </c>
      <c r="M165">
        <v>2.5000000000000001E-2</v>
      </c>
      <c r="N165" t="s">
        <v>246</v>
      </c>
      <c r="O165" t="s">
        <v>105</v>
      </c>
      <c r="P165" t="s">
        <v>266</v>
      </c>
    </row>
    <row r="166" spans="1:16">
      <c r="A166">
        <v>0.187</v>
      </c>
      <c r="B166" t="s">
        <v>199</v>
      </c>
      <c r="C166">
        <v>0.66700000000000004</v>
      </c>
      <c r="D166">
        <v>2.4E-2</v>
      </c>
      <c r="E166" t="s">
        <v>210</v>
      </c>
      <c r="F166" t="s">
        <v>266</v>
      </c>
      <c r="K166">
        <v>12.662000000000001</v>
      </c>
      <c r="L166">
        <v>0.155</v>
      </c>
      <c r="M166">
        <v>4.8000000000000001E-2</v>
      </c>
      <c r="N166" t="s">
        <v>257</v>
      </c>
      <c r="O166" t="s">
        <v>105</v>
      </c>
      <c r="P166" t="s">
        <v>266</v>
      </c>
    </row>
    <row r="167" spans="1:16">
      <c r="A167">
        <v>0.187</v>
      </c>
      <c r="B167" t="s">
        <v>199</v>
      </c>
      <c r="C167">
        <v>0.67900000000000005</v>
      </c>
      <c r="D167">
        <v>3.1E-2</v>
      </c>
      <c r="E167" t="s">
        <v>210</v>
      </c>
      <c r="F167" t="s">
        <v>266</v>
      </c>
      <c r="K167">
        <v>12.662000000000001</v>
      </c>
      <c r="L167">
        <v>0.18</v>
      </c>
      <c r="M167">
        <v>5.3999999999999999E-2</v>
      </c>
      <c r="N167" t="s">
        <v>258</v>
      </c>
      <c r="O167" t="s">
        <v>105</v>
      </c>
      <c r="P167" t="s">
        <v>266</v>
      </c>
    </row>
    <row r="168" spans="1:16">
      <c r="A168">
        <v>0.191</v>
      </c>
      <c r="B168" t="s">
        <v>199</v>
      </c>
      <c r="C168">
        <v>0.64300000000000002</v>
      </c>
      <c r="D168">
        <v>1.7999999999999999E-2</v>
      </c>
      <c r="E168" t="s">
        <v>210</v>
      </c>
      <c r="F168" t="s">
        <v>266</v>
      </c>
      <c r="K168">
        <v>12.662000000000001</v>
      </c>
      <c r="L168">
        <v>0.124</v>
      </c>
      <c r="M168">
        <v>2.4E-2</v>
      </c>
      <c r="N168" t="s">
        <v>251</v>
      </c>
      <c r="O168" t="s">
        <v>105</v>
      </c>
      <c r="P168" t="s">
        <v>266</v>
      </c>
    </row>
    <row r="169" spans="1:16">
      <c r="A169">
        <v>0.192</v>
      </c>
      <c r="B169" t="s">
        <v>199</v>
      </c>
      <c r="C169">
        <v>0.64900000000000002</v>
      </c>
      <c r="D169">
        <v>1.7999999999999999E-2</v>
      </c>
      <c r="E169" t="s">
        <v>210</v>
      </c>
      <c r="F169" t="s">
        <v>266</v>
      </c>
      <c r="K169">
        <v>12.662000000000001</v>
      </c>
      <c r="L169">
        <v>0.09</v>
      </c>
      <c r="M169">
        <v>2.1999999999999999E-2</v>
      </c>
      <c r="N169" t="s">
        <v>252</v>
      </c>
      <c r="O169" t="s">
        <v>105</v>
      </c>
      <c r="P169" t="s">
        <v>266</v>
      </c>
    </row>
    <row r="170" spans="1:16">
      <c r="A170">
        <v>0.19900000000000001</v>
      </c>
      <c r="B170" t="s">
        <v>199</v>
      </c>
      <c r="C170">
        <v>0.64300000000000002</v>
      </c>
      <c r="D170">
        <v>1.7999999999999999E-2</v>
      </c>
      <c r="E170" t="s">
        <v>210</v>
      </c>
      <c r="F170" t="s">
        <v>266</v>
      </c>
      <c r="K170">
        <v>12.662000000000001</v>
      </c>
      <c r="L170">
        <v>0.20300000000000001</v>
      </c>
      <c r="M170">
        <v>3.3000000000000002E-2</v>
      </c>
      <c r="N170" t="s">
        <v>253</v>
      </c>
      <c r="O170" t="s">
        <v>105</v>
      </c>
      <c r="P170" t="s">
        <v>266</v>
      </c>
    </row>
    <row r="171" spans="1:16">
      <c r="A171">
        <v>0.19900000000000001</v>
      </c>
      <c r="B171" t="s">
        <v>199</v>
      </c>
      <c r="C171">
        <v>0.61899999999999999</v>
      </c>
      <c r="D171">
        <v>1.7000000000000001E-2</v>
      </c>
      <c r="E171" t="s">
        <v>210</v>
      </c>
      <c r="F171" t="s">
        <v>266</v>
      </c>
      <c r="K171">
        <v>12.662000000000001</v>
      </c>
      <c r="L171">
        <v>0.115</v>
      </c>
      <c r="M171">
        <v>3.1E-2</v>
      </c>
      <c r="N171" t="s">
        <v>254</v>
      </c>
      <c r="O171" t="s">
        <v>105</v>
      </c>
      <c r="P171" t="s">
        <v>266</v>
      </c>
    </row>
    <row r="172" spans="1:16">
      <c r="A172">
        <v>0.20599999999999999</v>
      </c>
      <c r="B172" t="s">
        <v>199</v>
      </c>
      <c r="C172">
        <v>0.60299999999999998</v>
      </c>
      <c r="D172">
        <v>1.0999999999999999E-2</v>
      </c>
      <c r="E172" t="s">
        <v>210</v>
      </c>
      <c r="F172" t="s">
        <v>266</v>
      </c>
      <c r="K172">
        <v>25.812999999999999</v>
      </c>
      <c r="L172">
        <v>0.09</v>
      </c>
      <c r="M172">
        <v>4.7E-2</v>
      </c>
      <c r="N172" t="s">
        <v>259</v>
      </c>
      <c r="O172" t="s">
        <v>105</v>
      </c>
      <c r="P172" t="s">
        <v>266</v>
      </c>
    </row>
    <row r="173" spans="1:16">
      <c r="A173">
        <v>0.20799999999999999</v>
      </c>
      <c r="B173" t="s">
        <v>199</v>
      </c>
      <c r="C173">
        <v>0.59699999999999998</v>
      </c>
      <c r="D173">
        <v>1.0999999999999999E-2</v>
      </c>
      <c r="E173" t="s">
        <v>210</v>
      </c>
      <c r="F173" t="s">
        <v>266</v>
      </c>
      <c r="K173">
        <v>25.812999999999999</v>
      </c>
      <c r="L173">
        <v>0.151</v>
      </c>
      <c r="M173">
        <v>4.3999999999999997E-2</v>
      </c>
      <c r="N173" t="s">
        <v>260</v>
      </c>
      <c r="O173" t="s">
        <v>105</v>
      </c>
      <c r="P173" t="s">
        <v>266</v>
      </c>
    </row>
    <row r="174" spans="1:16">
      <c r="A174">
        <v>0.215</v>
      </c>
      <c r="B174" t="s">
        <v>199</v>
      </c>
      <c r="C174">
        <v>0.59699999999999998</v>
      </c>
      <c r="D174">
        <v>3.2000000000000001E-2</v>
      </c>
      <c r="E174" t="s">
        <v>210</v>
      </c>
      <c r="F174" t="s">
        <v>266</v>
      </c>
      <c r="K174">
        <v>25.812999999999999</v>
      </c>
      <c r="L174">
        <v>0.111</v>
      </c>
      <c r="M174">
        <v>4.1000000000000002E-2</v>
      </c>
      <c r="N174" t="s">
        <v>222</v>
      </c>
      <c r="O174" t="s">
        <v>105</v>
      </c>
      <c r="P174" t="s">
        <v>266</v>
      </c>
    </row>
    <row r="175" spans="1:16">
      <c r="A175">
        <v>0.216</v>
      </c>
      <c r="B175" t="s">
        <v>199</v>
      </c>
      <c r="C175">
        <v>0.58599999999999997</v>
      </c>
      <c r="D175">
        <v>2.5999999999999999E-2</v>
      </c>
      <c r="E175" t="s">
        <v>210</v>
      </c>
      <c r="F175" t="s">
        <v>266</v>
      </c>
      <c r="K175">
        <v>25.812999999999999</v>
      </c>
      <c r="L175">
        <v>8.5000000000000006E-2</v>
      </c>
      <c r="M175">
        <v>3.5000000000000003E-2</v>
      </c>
      <c r="N175" t="s">
        <v>261</v>
      </c>
      <c r="O175" t="s">
        <v>105</v>
      </c>
      <c r="P175" t="s">
        <v>266</v>
      </c>
    </row>
    <row r="176" spans="1:16">
      <c r="A176">
        <v>0.216</v>
      </c>
      <c r="B176" t="s">
        <v>199</v>
      </c>
      <c r="C176">
        <v>0.58599999999999997</v>
      </c>
      <c r="D176">
        <v>2.5999999999999999E-2</v>
      </c>
      <c r="E176" t="s">
        <v>210</v>
      </c>
      <c r="F176" t="s">
        <v>266</v>
      </c>
      <c r="K176">
        <v>25.812999999999999</v>
      </c>
      <c r="L176">
        <v>4.4999999999999998E-2</v>
      </c>
      <c r="M176">
        <v>0.02</v>
      </c>
      <c r="N176" t="s">
        <v>263</v>
      </c>
      <c r="O176" t="s">
        <v>105</v>
      </c>
      <c r="P176" t="s">
        <v>266</v>
      </c>
    </row>
    <row r="177" spans="1:16">
      <c r="A177">
        <v>0.217</v>
      </c>
      <c r="B177" t="s">
        <v>199</v>
      </c>
      <c r="C177">
        <v>0.58599999999999997</v>
      </c>
      <c r="D177">
        <v>2.5999999999999999E-2</v>
      </c>
      <c r="E177" t="s">
        <v>210</v>
      </c>
      <c r="F177" t="s">
        <v>266</v>
      </c>
      <c r="K177">
        <v>25.812999999999999</v>
      </c>
      <c r="L177">
        <v>0.04</v>
      </c>
      <c r="M177">
        <v>6.0999999999999999E-2</v>
      </c>
      <c r="N177" t="s">
        <v>264</v>
      </c>
      <c r="O177" t="s">
        <v>105</v>
      </c>
      <c r="P177" t="s">
        <v>266</v>
      </c>
    </row>
    <row r="178" spans="1:16">
      <c r="A178">
        <v>0.222</v>
      </c>
      <c r="B178" t="s">
        <v>199</v>
      </c>
      <c r="C178">
        <v>0.56999999999999995</v>
      </c>
      <c r="D178">
        <v>2.1000000000000001E-2</v>
      </c>
      <c r="E178" t="s">
        <v>210</v>
      </c>
      <c r="F178" t="s">
        <v>266</v>
      </c>
      <c r="K178">
        <v>25.797999999999998</v>
      </c>
      <c r="L178">
        <v>8.3000000000000004E-2</v>
      </c>
      <c r="M178">
        <v>2.4E-2</v>
      </c>
      <c r="N178" t="s">
        <v>227</v>
      </c>
      <c r="O178" t="s">
        <v>105</v>
      </c>
      <c r="P178" t="s">
        <v>266</v>
      </c>
    </row>
    <row r="179" spans="1:16">
      <c r="A179">
        <v>0.222</v>
      </c>
      <c r="B179" t="s">
        <v>199</v>
      </c>
      <c r="C179">
        <v>0.58599999999999997</v>
      </c>
      <c r="D179">
        <v>2.1000000000000001E-2</v>
      </c>
      <c r="E179" t="s">
        <v>210</v>
      </c>
      <c r="F179" t="s">
        <v>266</v>
      </c>
      <c r="K179">
        <v>25.797999999999998</v>
      </c>
      <c r="L179">
        <v>7.0999999999999994E-2</v>
      </c>
      <c r="M179">
        <v>2.5000000000000001E-2</v>
      </c>
      <c r="N179" t="s">
        <v>228</v>
      </c>
      <c r="O179" t="s">
        <v>105</v>
      </c>
      <c r="P179" t="s">
        <v>266</v>
      </c>
    </row>
    <row r="180" spans="1:16">
      <c r="A180">
        <v>0.223</v>
      </c>
      <c r="B180" t="s">
        <v>199</v>
      </c>
      <c r="C180">
        <v>0.55500000000000005</v>
      </c>
      <c r="D180">
        <v>2.5000000000000001E-2</v>
      </c>
      <c r="E180" t="s">
        <v>210</v>
      </c>
      <c r="F180" t="s">
        <v>266</v>
      </c>
      <c r="K180">
        <v>25.797999999999998</v>
      </c>
      <c r="L180">
        <v>9.8000000000000004E-2</v>
      </c>
      <c r="M180">
        <v>2.1000000000000001E-2</v>
      </c>
      <c r="N180" t="s">
        <v>229</v>
      </c>
      <c r="O180" t="s">
        <v>105</v>
      </c>
      <c r="P180" t="s">
        <v>266</v>
      </c>
    </row>
    <row r="181" spans="1:16">
      <c r="A181">
        <v>0.224</v>
      </c>
      <c r="B181" t="s">
        <v>199</v>
      </c>
      <c r="C181">
        <v>0.55500000000000005</v>
      </c>
      <c r="D181">
        <v>0.02</v>
      </c>
      <c r="E181" t="s">
        <v>210</v>
      </c>
      <c r="F181" t="s">
        <v>266</v>
      </c>
      <c r="K181">
        <v>25.797999999999998</v>
      </c>
      <c r="L181">
        <v>0.104</v>
      </c>
      <c r="M181">
        <v>2.8000000000000001E-2</v>
      </c>
      <c r="N181" t="s">
        <v>230</v>
      </c>
      <c r="O181" t="s">
        <v>105</v>
      </c>
      <c r="P181" t="s">
        <v>266</v>
      </c>
    </row>
    <row r="182" spans="1:16">
      <c r="A182">
        <v>0.23200000000000001</v>
      </c>
      <c r="B182" t="s">
        <v>199</v>
      </c>
      <c r="C182">
        <v>0.55500000000000005</v>
      </c>
      <c r="D182">
        <v>1.4999999999999999E-2</v>
      </c>
      <c r="E182" t="s">
        <v>210</v>
      </c>
      <c r="F182" t="s">
        <v>266</v>
      </c>
      <c r="K182">
        <v>25.797999999999998</v>
      </c>
      <c r="L182">
        <v>0.09</v>
      </c>
      <c r="M182">
        <v>2.1999999999999999E-2</v>
      </c>
      <c r="N182" t="s">
        <v>231</v>
      </c>
      <c r="O182" t="s">
        <v>105</v>
      </c>
      <c r="P182" t="s">
        <v>266</v>
      </c>
    </row>
    <row r="183" spans="1:16">
      <c r="A183">
        <v>0.23400000000000001</v>
      </c>
      <c r="B183" t="s">
        <v>199</v>
      </c>
      <c r="C183">
        <v>0.54500000000000004</v>
      </c>
      <c r="D183">
        <v>1.4999999999999999E-2</v>
      </c>
      <c r="E183" t="s">
        <v>210</v>
      </c>
      <c r="F183" t="s">
        <v>266</v>
      </c>
      <c r="K183">
        <v>25.797999999999998</v>
      </c>
      <c r="L183">
        <v>7.3999999999999996E-2</v>
      </c>
      <c r="M183">
        <v>1.7999999999999999E-2</v>
      </c>
      <c r="N183" t="s">
        <v>232</v>
      </c>
      <c r="O183" t="s">
        <v>105</v>
      </c>
      <c r="P183" t="s">
        <v>266</v>
      </c>
    </row>
    <row r="184" spans="1:16">
      <c r="A184">
        <v>0.95499999999999996</v>
      </c>
      <c r="B184" t="s">
        <v>199</v>
      </c>
      <c r="C184">
        <v>0.115</v>
      </c>
      <c r="D184">
        <v>5.0000000000000001E-3</v>
      </c>
      <c r="E184" t="s">
        <v>210</v>
      </c>
      <c r="F184" t="s">
        <v>266</v>
      </c>
      <c r="K184">
        <v>25.797999999999998</v>
      </c>
      <c r="L184">
        <v>5.0999999999999997E-2</v>
      </c>
      <c r="M184">
        <v>1.4E-2</v>
      </c>
      <c r="N184" t="s">
        <v>233</v>
      </c>
      <c r="O184" t="s">
        <v>105</v>
      </c>
      <c r="P184" t="s">
        <v>266</v>
      </c>
    </row>
    <row r="185" spans="1:16">
      <c r="A185">
        <v>0.95699999999999996</v>
      </c>
      <c r="B185" t="s">
        <v>199</v>
      </c>
      <c r="C185">
        <v>0.11799999999999999</v>
      </c>
      <c r="D185">
        <v>5.0000000000000001E-3</v>
      </c>
      <c r="E185" t="s">
        <v>210</v>
      </c>
      <c r="F185" t="s">
        <v>266</v>
      </c>
      <c r="K185">
        <v>25.797999999999998</v>
      </c>
      <c r="L185">
        <v>7.4999999999999997E-2</v>
      </c>
      <c r="M185">
        <v>2.9000000000000001E-2</v>
      </c>
      <c r="N185" t="s">
        <v>234</v>
      </c>
      <c r="O185" t="s">
        <v>105</v>
      </c>
      <c r="P185" t="s">
        <v>266</v>
      </c>
    </row>
    <row r="186" spans="1:16">
      <c r="A186">
        <v>0.95799999999999996</v>
      </c>
      <c r="B186" t="s">
        <v>199</v>
      </c>
      <c r="C186">
        <v>0.11799999999999999</v>
      </c>
      <c r="D186">
        <v>5.0000000000000001E-3</v>
      </c>
      <c r="E186" t="s">
        <v>210</v>
      </c>
      <c r="F186" t="s">
        <v>266</v>
      </c>
      <c r="K186">
        <v>25.782</v>
      </c>
      <c r="L186">
        <v>7.0000000000000007E-2</v>
      </c>
      <c r="M186">
        <v>2.1000000000000001E-2</v>
      </c>
      <c r="N186" t="s">
        <v>235</v>
      </c>
      <c r="O186" t="s">
        <v>105</v>
      </c>
      <c r="P186" t="s">
        <v>266</v>
      </c>
    </row>
    <row r="187" spans="1:16">
      <c r="A187">
        <v>0.96</v>
      </c>
      <c r="B187" t="s">
        <v>199</v>
      </c>
      <c r="C187">
        <v>0.12</v>
      </c>
      <c r="D187">
        <v>5.0000000000000001E-3</v>
      </c>
      <c r="E187" t="s">
        <v>210</v>
      </c>
      <c r="F187" t="s">
        <v>266</v>
      </c>
      <c r="K187">
        <v>25.782</v>
      </c>
      <c r="L187">
        <v>5.8000000000000003E-2</v>
      </c>
      <c r="M187">
        <v>1.6E-2</v>
      </c>
      <c r="N187" t="s">
        <v>236</v>
      </c>
      <c r="O187" t="s">
        <v>105</v>
      </c>
      <c r="P187" t="s">
        <v>266</v>
      </c>
    </row>
    <row r="188" spans="1:16">
      <c r="A188">
        <v>0.96099999999999997</v>
      </c>
      <c r="B188" t="s">
        <v>199</v>
      </c>
      <c r="C188">
        <v>0.11799999999999999</v>
      </c>
      <c r="D188">
        <v>5.0000000000000001E-3</v>
      </c>
      <c r="E188" t="s">
        <v>210</v>
      </c>
      <c r="F188" t="s">
        <v>266</v>
      </c>
      <c r="K188">
        <v>25.782</v>
      </c>
      <c r="L188">
        <v>5.8999999999999997E-2</v>
      </c>
      <c r="M188">
        <v>1.4999999999999999E-2</v>
      </c>
      <c r="N188" t="s">
        <v>237</v>
      </c>
      <c r="O188" t="s">
        <v>105</v>
      </c>
      <c r="P188" t="s">
        <v>266</v>
      </c>
    </row>
    <row r="189" spans="1:16">
      <c r="A189">
        <v>1.147</v>
      </c>
      <c r="B189" t="s">
        <v>199</v>
      </c>
      <c r="C189">
        <v>7.3999999999999996E-2</v>
      </c>
      <c r="D189">
        <v>4.0000000000000001E-3</v>
      </c>
      <c r="E189" t="s">
        <v>210</v>
      </c>
      <c r="F189" t="s">
        <v>266</v>
      </c>
      <c r="K189">
        <v>25.782</v>
      </c>
      <c r="L189">
        <v>7.0999999999999994E-2</v>
      </c>
      <c r="M189">
        <v>1.2999999999999999E-2</v>
      </c>
      <c r="N189" t="s">
        <v>238</v>
      </c>
      <c r="O189" t="s">
        <v>105</v>
      </c>
      <c r="P189" t="s">
        <v>266</v>
      </c>
    </row>
    <row r="190" spans="1:16">
      <c r="A190">
        <v>2</v>
      </c>
      <c r="B190" t="s">
        <v>199</v>
      </c>
      <c r="C190">
        <v>2.5000000000000001E-2</v>
      </c>
      <c r="D190">
        <v>5.0000000000000001E-3</v>
      </c>
      <c r="E190" t="s">
        <v>210</v>
      </c>
      <c r="F190" t="s">
        <v>266</v>
      </c>
      <c r="K190">
        <v>25.782</v>
      </c>
      <c r="L190">
        <v>5.0999999999999997E-2</v>
      </c>
      <c r="M190">
        <v>1.9E-2</v>
      </c>
      <c r="N190" t="s">
        <v>239</v>
      </c>
      <c r="O190" t="s">
        <v>105</v>
      </c>
      <c r="P190" t="s">
        <v>266</v>
      </c>
    </row>
    <row r="191" spans="1:16">
      <c r="A191">
        <v>2.976</v>
      </c>
      <c r="B191" t="s">
        <v>199</v>
      </c>
      <c r="C191">
        <v>1.2999999999999999E-2</v>
      </c>
      <c r="D191">
        <v>1E-3</v>
      </c>
      <c r="E191" t="s">
        <v>210</v>
      </c>
      <c r="F191" t="s">
        <v>266</v>
      </c>
      <c r="K191">
        <v>25.782</v>
      </c>
      <c r="L191">
        <v>9.0999999999999998E-2</v>
      </c>
      <c r="M191">
        <v>2.1999999999999999E-2</v>
      </c>
      <c r="N191" t="s">
        <v>240</v>
      </c>
      <c r="O191" t="s">
        <v>105</v>
      </c>
      <c r="P191" t="s">
        <v>266</v>
      </c>
    </row>
    <row r="192" spans="1:16">
      <c r="A192">
        <v>3.9820000000000002</v>
      </c>
      <c r="B192" t="s">
        <v>199</v>
      </c>
      <c r="C192">
        <v>8.0000000000000002E-3</v>
      </c>
      <c r="D192">
        <v>1E-3</v>
      </c>
      <c r="E192" t="s">
        <v>210</v>
      </c>
      <c r="F192" t="s">
        <v>266</v>
      </c>
      <c r="K192">
        <v>25.782</v>
      </c>
      <c r="L192">
        <v>0.06</v>
      </c>
      <c r="M192">
        <v>1.2999999999999999E-2</v>
      </c>
      <c r="N192" t="s">
        <v>241</v>
      </c>
      <c r="O192" t="s">
        <v>105</v>
      </c>
      <c r="P192" t="s">
        <v>266</v>
      </c>
    </row>
    <row r="193" spans="1:16">
      <c r="A193">
        <v>5.4880000000000004</v>
      </c>
      <c r="B193" t="s">
        <v>199</v>
      </c>
      <c r="C193">
        <v>5.0000000000000001E-3</v>
      </c>
      <c r="D193">
        <v>0</v>
      </c>
      <c r="E193" t="s">
        <v>210</v>
      </c>
      <c r="F193" t="s">
        <v>266</v>
      </c>
      <c r="K193">
        <v>25.782</v>
      </c>
      <c r="L193">
        <v>6.9000000000000006E-2</v>
      </c>
      <c r="M193">
        <v>1.4E-2</v>
      </c>
      <c r="N193" t="s">
        <v>242</v>
      </c>
      <c r="O193" t="s">
        <v>105</v>
      </c>
      <c r="P193" t="s">
        <v>266</v>
      </c>
    </row>
    <row r="194" spans="1:16">
      <c r="A194">
        <v>6.5540000000000003</v>
      </c>
      <c r="B194" t="s">
        <v>199</v>
      </c>
      <c r="C194">
        <v>3.0000000000000001E-3</v>
      </c>
      <c r="D194">
        <v>1E-3</v>
      </c>
      <c r="E194" t="s">
        <v>210</v>
      </c>
      <c r="F194" t="s">
        <v>266</v>
      </c>
      <c r="K194">
        <v>25.760999999999999</v>
      </c>
      <c r="L194">
        <v>0.10100000000000001</v>
      </c>
      <c r="M194">
        <v>3.2000000000000001E-2</v>
      </c>
      <c r="N194" t="s">
        <v>243</v>
      </c>
      <c r="O194" t="s">
        <v>105</v>
      </c>
      <c r="P194" t="s">
        <v>266</v>
      </c>
    </row>
    <row r="195" spans="1:16">
      <c r="A195">
        <v>5.5E-2</v>
      </c>
      <c r="B195" t="s">
        <v>200</v>
      </c>
      <c r="C195">
        <v>5.4450000000000003</v>
      </c>
      <c r="D195">
        <v>0.29299999999999998</v>
      </c>
      <c r="E195" t="s">
        <v>211</v>
      </c>
      <c r="F195" t="s">
        <v>266</v>
      </c>
      <c r="K195">
        <v>25.760999999999999</v>
      </c>
      <c r="L195">
        <v>7.4999999999999997E-2</v>
      </c>
      <c r="M195">
        <v>4.8000000000000001E-2</v>
      </c>
      <c r="N195" t="s">
        <v>244</v>
      </c>
      <c r="O195" t="s">
        <v>105</v>
      </c>
      <c r="P195" t="s">
        <v>266</v>
      </c>
    </row>
    <row r="196" spans="1:16">
      <c r="A196">
        <v>5.6000000000000001E-2</v>
      </c>
      <c r="B196" t="s">
        <v>200</v>
      </c>
      <c r="C196">
        <v>5.5979999999999999</v>
      </c>
      <c r="D196">
        <v>0.30099999999999999</v>
      </c>
      <c r="E196" t="s">
        <v>211</v>
      </c>
      <c r="F196" t="s">
        <v>266</v>
      </c>
      <c r="K196">
        <v>25.760999999999999</v>
      </c>
      <c r="L196">
        <v>0.08</v>
      </c>
      <c r="M196">
        <v>2.7E-2</v>
      </c>
      <c r="N196" t="s">
        <v>245</v>
      </c>
      <c r="O196" t="s">
        <v>105</v>
      </c>
      <c r="P196" t="s">
        <v>266</v>
      </c>
    </row>
    <row r="197" spans="1:16">
      <c r="A197">
        <v>6.3E-2</v>
      </c>
      <c r="B197" t="s">
        <v>200</v>
      </c>
      <c r="C197">
        <v>4.6139999999999999</v>
      </c>
      <c r="D197">
        <v>0.20799999999999999</v>
      </c>
      <c r="E197" t="s">
        <v>211</v>
      </c>
      <c r="F197" t="s">
        <v>266</v>
      </c>
      <c r="K197">
        <v>25.760999999999999</v>
      </c>
      <c r="L197">
        <v>0.105</v>
      </c>
      <c r="M197">
        <v>1.7000000000000001E-2</v>
      </c>
      <c r="N197" t="s">
        <v>246</v>
      </c>
      <c r="O197" t="s">
        <v>105</v>
      </c>
      <c r="P197" t="s">
        <v>266</v>
      </c>
    </row>
    <row r="198" spans="1:16">
      <c r="A198">
        <v>6.3E-2</v>
      </c>
      <c r="B198" t="s">
        <v>200</v>
      </c>
      <c r="C198">
        <v>4.6130000000000004</v>
      </c>
      <c r="D198">
        <v>0.20799999999999999</v>
      </c>
      <c r="E198" t="s">
        <v>211</v>
      </c>
      <c r="F198" t="s">
        <v>266</v>
      </c>
      <c r="K198">
        <v>25.760999999999999</v>
      </c>
      <c r="L198">
        <v>0.154</v>
      </c>
      <c r="M198">
        <v>0.03</v>
      </c>
      <c r="N198" t="s">
        <v>247</v>
      </c>
      <c r="O198" t="s">
        <v>105</v>
      </c>
      <c r="P198" t="s">
        <v>266</v>
      </c>
    </row>
    <row r="199" spans="1:16">
      <c r="A199">
        <v>7.0000000000000007E-2</v>
      </c>
      <c r="B199" t="s">
        <v>200</v>
      </c>
      <c r="C199">
        <v>3.8730000000000002</v>
      </c>
      <c r="D199">
        <v>0.20799999999999999</v>
      </c>
      <c r="E199" t="s">
        <v>211</v>
      </c>
      <c r="F199" t="s">
        <v>266</v>
      </c>
      <c r="K199">
        <v>25.760999999999999</v>
      </c>
      <c r="L199">
        <v>0.14499999999999999</v>
      </c>
      <c r="M199">
        <v>2.5999999999999999E-2</v>
      </c>
      <c r="N199" t="s">
        <v>248</v>
      </c>
      <c r="O199" t="s">
        <v>105</v>
      </c>
      <c r="P199" t="s">
        <v>266</v>
      </c>
    </row>
    <row r="200" spans="1:16">
      <c r="A200">
        <v>7.0999999999999994E-2</v>
      </c>
      <c r="B200" t="s">
        <v>200</v>
      </c>
      <c r="C200">
        <v>4.0179999999999998</v>
      </c>
      <c r="D200">
        <v>0.216</v>
      </c>
      <c r="E200" t="s">
        <v>211</v>
      </c>
      <c r="F200" t="s">
        <v>266</v>
      </c>
      <c r="K200">
        <v>25.760999999999999</v>
      </c>
      <c r="L200">
        <v>0.11799999999999999</v>
      </c>
      <c r="M200">
        <v>2.5000000000000001E-2</v>
      </c>
      <c r="N200" t="s">
        <v>250</v>
      </c>
      <c r="O200" t="s">
        <v>105</v>
      </c>
      <c r="P200" t="s">
        <v>266</v>
      </c>
    </row>
    <row r="201" spans="1:16">
      <c r="A201">
        <v>9.1999999999999998E-2</v>
      </c>
      <c r="B201" t="s">
        <v>200</v>
      </c>
      <c r="C201">
        <v>2.7290000000000001</v>
      </c>
      <c r="D201">
        <v>0.45900000000000002</v>
      </c>
      <c r="E201" t="s">
        <v>211</v>
      </c>
      <c r="F201" t="s">
        <v>266</v>
      </c>
      <c r="K201">
        <v>44.767000000000003</v>
      </c>
      <c r="L201">
        <v>3.4000000000000002E-2</v>
      </c>
      <c r="M201">
        <v>4.2000000000000003E-2</v>
      </c>
      <c r="N201" t="s">
        <v>262</v>
      </c>
      <c r="O201" t="s">
        <v>105</v>
      </c>
      <c r="P201" t="s">
        <v>266</v>
      </c>
    </row>
    <row r="202" spans="1:16">
      <c r="A202">
        <v>0.1</v>
      </c>
      <c r="B202" t="s">
        <v>200</v>
      </c>
      <c r="C202">
        <v>2.911</v>
      </c>
      <c r="D202">
        <v>0.32800000000000001</v>
      </c>
      <c r="E202" t="s">
        <v>211</v>
      </c>
      <c r="F202" t="s">
        <v>266</v>
      </c>
      <c r="K202">
        <v>44.767000000000003</v>
      </c>
      <c r="L202">
        <v>7.4999999999999997E-2</v>
      </c>
      <c r="M202">
        <v>0.03</v>
      </c>
      <c r="N202" t="s">
        <v>263</v>
      </c>
      <c r="O202" t="s">
        <v>105</v>
      </c>
      <c r="P202" t="s">
        <v>266</v>
      </c>
    </row>
    <row r="203" spans="1:16">
      <c r="A203">
        <v>0.107</v>
      </c>
      <c r="B203" t="s">
        <v>200</v>
      </c>
      <c r="C203">
        <v>2.4660000000000002</v>
      </c>
      <c r="D203">
        <v>0.27800000000000002</v>
      </c>
      <c r="E203" t="s">
        <v>211</v>
      </c>
      <c r="F203" t="s">
        <v>266</v>
      </c>
      <c r="K203">
        <v>44.767000000000003</v>
      </c>
      <c r="L203">
        <v>5.0999999999999997E-2</v>
      </c>
      <c r="M203">
        <v>3.4000000000000002E-2</v>
      </c>
      <c r="N203" t="s">
        <v>224</v>
      </c>
      <c r="O203" t="s">
        <v>105</v>
      </c>
      <c r="P203" t="s">
        <v>266</v>
      </c>
    </row>
    <row r="204" spans="1:16">
      <c r="A204">
        <v>0.19900000000000001</v>
      </c>
      <c r="B204" t="s">
        <v>200</v>
      </c>
      <c r="C204">
        <v>1</v>
      </c>
      <c r="D204">
        <v>0.19800000000000001</v>
      </c>
      <c r="E204" t="s">
        <v>211</v>
      </c>
      <c r="F204" t="s">
        <v>266</v>
      </c>
      <c r="K204">
        <v>44.767000000000003</v>
      </c>
      <c r="L204">
        <v>7.3999999999999996E-2</v>
      </c>
      <c r="M204">
        <v>0.14099999999999999</v>
      </c>
      <c r="N204" t="s">
        <v>264</v>
      </c>
      <c r="O204" t="s">
        <v>105</v>
      </c>
      <c r="P204" t="s">
        <v>266</v>
      </c>
    </row>
    <row r="205" spans="1:16">
      <c r="A205">
        <v>0.995</v>
      </c>
      <c r="B205" t="s">
        <v>200</v>
      </c>
      <c r="C205">
        <v>0.215</v>
      </c>
      <c r="D205">
        <v>2.4E-2</v>
      </c>
      <c r="E205" t="s">
        <v>211</v>
      </c>
      <c r="F205" t="s">
        <v>266</v>
      </c>
      <c r="K205">
        <v>44.750999999999998</v>
      </c>
      <c r="L205">
        <v>0.109</v>
      </c>
      <c r="M205">
        <v>2.9000000000000001E-2</v>
      </c>
      <c r="N205" t="s">
        <v>227</v>
      </c>
      <c r="O205" t="s">
        <v>105</v>
      </c>
      <c r="P205" t="s">
        <v>266</v>
      </c>
    </row>
    <row r="206" spans="1:16">
      <c r="A206">
        <v>5.3999999999999999E-2</v>
      </c>
      <c r="B206" t="s">
        <v>201</v>
      </c>
      <c r="C206">
        <v>4.9660000000000002</v>
      </c>
      <c r="D206">
        <v>0.18</v>
      </c>
      <c r="E206" t="s">
        <v>212</v>
      </c>
      <c r="F206" t="s">
        <v>266</v>
      </c>
      <c r="K206">
        <v>44.750999999999998</v>
      </c>
      <c r="L206">
        <v>0.129</v>
      </c>
      <c r="M206">
        <v>2.3E-2</v>
      </c>
      <c r="N206" t="s">
        <v>228</v>
      </c>
      <c r="O206" t="s">
        <v>105</v>
      </c>
      <c r="P206" t="s">
        <v>266</v>
      </c>
    </row>
    <row r="207" spans="1:16">
      <c r="A207">
        <v>5.5E-2</v>
      </c>
      <c r="B207" t="s">
        <v>201</v>
      </c>
      <c r="C207">
        <v>4.9210000000000003</v>
      </c>
      <c r="D207">
        <v>0.17799999999999999</v>
      </c>
      <c r="E207" t="s">
        <v>212</v>
      </c>
      <c r="F207" t="s">
        <v>266</v>
      </c>
      <c r="K207">
        <v>44.750999999999998</v>
      </c>
      <c r="L207">
        <v>0.10100000000000001</v>
      </c>
      <c r="M207">
        <v>2.1999999999999999E-2</v>
      </c>
      <c r="N207" t="s">
        <v>229</v>
      </c>
      <c r="O207" t="s">
        <v>105</v>
      </c>
      <c r="P207" t="s">
        <v>266</v>
      </c>
    </row>
    <row r="208" spans="1:16">
      <c r="A208">
        <v>6.0999999999999999E-2</v>
      </c>
      <c r="B208" t="s">
        <v>201</v>
      </c>
      <c r="C208">
        <v>4.4470000000000001</v>
      </c>
      <c r="D208">
        <v>0.121</v>
      </c>
      <c r="E208" t="s">
        <v>212</v>
      </c>
      <c r="F208" t="s">
        <v>266</v>
      </c>
      <c r="K208">
        <v>44.750999999999998</v>
      </c>
      <c r="L208">
        <v>8.3000000000000004E-2</v>
      </c>
      <c r="M208">
        <v>2.5999999999999999E-2</v>
      </c>
      <c r="N208" t="s">
        <v>230</v>
      </c>
      <c r="O208" t="s">
        <v>105</v>
      </c>
      <c r="P208" t="s">
        <v>266</v>
      </c>
    </row>
    <row r="209" spans="1:16">
      <c r="A209">
        <v>6.0999999999999999E-2</v>
      </c>
      <c r="B209" t="s">
        <v>201</v>
      </c>
      <c r="C209">
        <v>4.5289999999999999</v>
      </c>
      <c r="D209">
        <v>0.123</v>
      </c>
      <c r="E209" t="s">
        <v>212</v>
      </c>
      <c r="F209" t="s">
        <v>266</v>
      </c>
      <c r="K209">
        <v>44.750999999999998</v>
      </c>
      <c r="L209">
        <v>0.11799999999999999</v>
      </c>
      <c r="M209">
        <v>2.1999999999999999E-2</v>
      </c>
      <c r="N209" t="s">
        <v>231</v>
      </c>
      <c r="O209" t="s">
        <v>105</v>
      </c>
      <c r="P209" t="s">
        <v>266</v>
      </c>
    </row>
    <row r="210" spans="1:16">
      <c r="A210">
        <v>6.8000000000000005E-2</v>
      </c>
      <c r="B210" t="s">
        <v>201</v>
      </c>
      <c r="C210">
        <v>3.7669999999999999</v>
      </c>
      <c r="D210">
        <v>0.10299999999999999</v>
      </c>
      <c r="E210" t="s">
        <v>212</v>
      </c>
      <c r="F210" t="s">
        <v>266</v>
      </c>
      <c r="K210">
        <v>44.750999999999998</v>
      </c>
      <c r="L210">
        <v>9.5000000000000001E-2</v>
      </c>
      <c r="M210">
        <v>1.7999999999999999E-2</v>
      </c>
      <c r="N210" t="s">
        <v>232</v>
      </c>
      <c r="O210" t="s">
        <v>105</v>
      </c>
      <c r="P210" t="s">
        <v>266</v>
      </c>
    </row>
    <row r="211" spans="1:16">
      <c r="A211">
        <v>6.9000000000000006E-2</v>
      </c>
      <c r="B211" t="s">
        <v>201</v>
      </c>
      <c r="C211">
        <v>3.665</v>
      </c>
      <c r="D211">
        <v>0.1</v>
      </c>
      <c r="E211" t="s">
        <v>212</v>
      </c>
      <c r="F211" t="s">
        <v>266</v>
      </c>
      <c r="K211">
        <v>44.750999999999998</v>
      </c>
      <c r="L211">
        <v>6.7000000000000004E-2</v>
      </c>
      <c r="M211">
        <v>2.1999999999999999E-2</v>
      </c>
      <c r="N211" t="s">
        <v>233</v>
      </c>
      <c r="O211" t="s">
        <v>105</v>
      </c>
      <c r="P211" t="s">
        <v>266</v>
      </c>
    </row>
    <row r="212" spans="1:16">
      <c r="A212">
        <v>9.0999999999999998E-2</v>
      </c>
      <c r="B212" t="s">
        <v>201</v>
      </c>
      <c r="C212">
        <v>2.754</v>
      </c>
      <c r="D212">
        <v>0.124</v>
      </c>
      <c r="E212" t="s">
        <v>212</v>
      </c>
      <c r="F212" t="s">
        <v>266</v>
      </c>
      <c r="K212">
        <v>44.750999999999998</v>
      </c>
      <c r="L212">
        <v>6.4000000000000001E-2</v>
      </c>
      <c r="M212">
        <v>2.9000000000000001E-2</v>
      </c>
      <c r="N212" t="s">
        <v>234</v>
      </c>
      <c r="O212" t="s">
        <v>105</v>
      </c>
      <c r="P212" t="s">
        <v>266</v>
      </c>
    </row>
    <row r="213" spans="1:16">
      <c r="A213">
        <v>9.0999999999999998E-2</v>
      </c>
      <c r="B213" t="s">
        <v>201</v>
      </c>
      <c r="C213">
        <v>2.754</v>
      </c>
      <c r="D213">
        <v>0.124</v>
      </c>
      <c r="E213" t="s">
        <v>212</v>
      </c>
      <c r="F213" t="s">
        <v>266</v>
      </c>
      <c r="K213">
        <v>44.734000000000002</v>
      </c>
      <c r="L213">
        <v>0.108</v>
      </c>
      <c r="M213">
        <v>0.03</v>
      </c>
      <c r="N213" t="s">
        <v>235</v>
      </c>
      <c r="O213" t="s">
        <v>105</v>
      </c>
      <c r="P213" t="s">
        <v>266</v>
      </c>
    </row>
    <row r="214" spans="1:16">
      <c r="A214">
        <v>9.7000000000000003E-2</v>
      </c>
      <c r="B214" t="s">
        <v>201</v>
      </c>
      <c r="C214">
        <v>2.444</v>
      </c>
      <c r="D214">
        <v>0.11</v>
      </c>
      <c r="E214" t="s">
        <v>212</v>
      </c>
      <c r="F214" t="s">
        <v>266</v>
      </c>
      <c r="K214">
        <v>44.734000000000002</v>
      </c>
      <c r="L214">
        <v>6.4000000000000001E-2</v>
      </c>
      <c r="M214">
        <v>2.5999999999999999E-2</v>
      </c>
      <c r="N214" t="s">
        <v>236</v>
      </c>
      <c r="O214" t="s">
        <v>105</v>
      </c>
      <c r="P214" t="s">
        <v>266</v>
      </c>
    </row>
    <row r="215" spans="1:16">
      <c r="A215">
        <v>9.8000000000000004E-2</v>
      </c>
      <c r="B215" t="s">
        <v>201</v>
      </c>
      <c r="C215">
        <v>2.4209999999999998</v>
      </c>
      <c r="D215">
        <v>0.13</v>
      </c>
      <c r="E215" t="s">
        <v>212</v>
      </c>
      <c r="F215" t="s">
        <v>266</v>
      </c>
      <c r="K215">
        <v>44.734000000000002</v>
      </c>
      <c r="L215">
        <v>8.1000000000000003E-2</v>
      </c>
      <c r="M215">
        <v>1.7999999999999999E-2</v>
      </c>
      <c r="N215" t="s">
        <v>238</v>
      </c>
      <c r="O215" t="s">
        <v>105</v>
      </c>
      <c r="P215" t="s">
        <v>266</v>
      </c>
    </row>
    <row r="216" spans="1:16">
      <c r="A216">
        <v>0.104</v>
      </c>
      <c r="B216" t="s">
        <v>201</v>
      </c>
      <c r="C216">
        <v>2.2290000000000001</v>
      </c>
      <c r="D216">
        <v>0.1</v>
      </c>
      <c r="E216" t="s">
        <v>212</v>
      </c>
      <c r="F216" t="s">
        <v>266</v>
      </c>
      <c r="K216">
        <v>44.734000000000002</v>
      </c>
      <c r="L216">
        <v>6.5000000000000002E-2</v>
      </c>
      <c r="M216">
        <v>3.4000000000000002E-2</v>
      </c>
      <c r="N216" t="s">
        <v>239</v>
      </c>
      <c r="O216" t="s">
        <v>105</v>
      </c>
      <c r="P216" t="s">
        <v>266</v>
      </c>
    </row>
    <row r="217" spans="1:16">
      <c r="A217">
        <v>0.105</v>
      </c>
      <c r="B217" t="s">
        <v>201</v>
      </c>
      <c r="C217">
        <v>2.2290000000000001</v>
      </c>
      <c r="D217">
        <v>0.1</v>
      </c>
      <c r="E217" t="s">
        <v>212</v>
      </c>
      <c r="F217" t="s">
        <v>266</v>
      </c>
      <c r="K217">
        <v>44.734000000000002</v>
      </c>
      <c r="L217">
        <v>0.05</v>
      </c>
      <c r="M217">
        <v>2.4E-2</v>
      </c>
      <c r="N217" t="s">
        <v>240</v>
      </c>
      <c r="O217" t="s">
        <v>105</v>
      </c>
      <c r="P217" t="s">
        <v>266</v>
      </c>
    </row>
    <row r="218" spans="1:16">
      <c r="A218">
        <v>0.189</v>
      </c>
      <c r="B218" t="s">
        <v>201</v>
      </c>
      <c r="C218">
        <v>1.117</v>
      </c>
      <c r="D218">
        <v>0.126</v>
      </c>
      <c r="E218" t="s">
        <v>212</v>
      </c>
      <c r="F218" t="s">
        <v>266</v>
      </c>
      <c r="K218">
        <v>44.734000000000002</v>
      </c>
      <c r="L218">
        <v>6.0999999999999999E-2</v>
      </c>
      <c r="M218">
        <v>2.3E-2</v>
      </c>
      <c r="N218" t="s">
        <v>241</v>
      </c>
      <c r="O218" t="s">
        <v>105</v>
      </c>
      <c r="P218" t="s">
        <v>266</v>
      </c>
    </row>
    <row r="219" spans="1:16">
      <c r="A219">
        <v>0.189</v>
      </c>
      <c r="B219" t="s">
        <v>201</v>
      </c>
      <c r="C219">
        <v>1.1479999999999999</v>
      </c>
      <c r="D219">
        <v>0.111</v>
      </c>
      <c r="E219" t="s">
        <v>212</v>
      </c>
      <c r="F219" t="s">
        <v>266</v>
      </c>
      <c r="K219">
        <v>44.734000000000002</v>
      </c>
      <c r="L219">
        <v>7.0000000000000007E-2</v>
      </c>
      <c r="M219">
        <v>0.02</v>
      </c>
      <c r="N219" t="s">
        <v>242</v>
      </c>
      <c r="O219" t="s">
        <v>105</v>
      </c>
      <c r="P219" t="s">
        <v>266</v>
      </c>
    </row>
    <row r="220" spans="1:16">
      <c r="A220">
        <v>0.19500000000000001</v>
      </c>
      <c r="B220" t="s">
        <v>201</v>
      </c>
      <c r="C220">
        <v>0.97299999999999998</v>
      </c>
      <c r="D220">
        <v>7.6999999999999999E-2</v>
      </c>
      <c r="E220" t="s">
        <v>212</v>
      </c>
      <c r="F220" t="s">
        <v>266</v>
      </c>
      <c r="K220">
        <v>44.710999999999999</v>
      </c>
      <c r="L220">
        <v>8.3000000000000004E-2</v>
      </c>
      <c r="M220">
        <v>2.8000000000000001E-2</v>
      </c>
      <c r="N220" t="s">
        <v>247</v>
      </c>
      <c r="O220" t="s">
        <v>105</v>
      </c>
      <c r="P220" t="s">
        <v>266</v>
      </c>
    </row>
    <row r="221" spans="1:16">
      <c r="A221">
        <v>0.19600000000000001</v>
      </c>
      <c r="B221" t="s">
        <v>201</v>
      </c>
      <c r="C221">
        <v>0.92100000000000004</v>
      </c>
      <c r="D221">
        <v>5.7000000000000002E-2</v>
      </c>
      <c r="E221" t="s">
        <v>212</v>
      </c>
      <c r="F221" t="s">
        <v>266</v>
      </c>
      <c r="K221">
        <v>44.710999999999999</v>
      </c>
      <c r="L221">
        <v>6.5000000000000002E-2</v>
      </c>
      <c r="M221">
        <v>3.5000000000000003E-2</v>
      </c>
      <c r="N221" t="s">
        <v>249</v>
      </c>
      <c r="O221" t="s">
        <v>105</v>
      </c>
      <c r="P221" t="s">
        <v>266</v>
      </c>
    </row>
    <row r="222" spans="1:16">
      <c r="A222">
        <v>0.20200000000000001</v>
      </c>
      <c r="B222" t="s">
        <v>201</v>
      </c>
      <c r="C222">
        <v>0.91200000000000003</v>
      </c>
      <c r="D222">
        <v>6.5000000000000002E-2</v>
      </c>
      <c r="E222" t="s">
        <v>212</v>
      </c>
      <c r="F222" t="s">
        <v>266</v>
      </c>
      <c r="K222">
        <v>44.710999999999999</v>
      </c>
      <c r="L222">
        <v>7.0999999999999994E-2</v>
      </c>
      <c r="M222">
        <v>3.3000000000000002E-2</v>
      </c>
      <c r="N222" t="s">
        <v>245</v>
      </c>
      <c r="O222" t="s">
        <v>105</v>
      </c>
      <c r="P222" t="s">
        <v>266</v>
      </c>
    </row>
    <row r="223" spans="1:16">
      <c r="A223">
        <v>0.20300000000000001</v>
      </c>
      <c r="B223" t="s">
        <v>201</v>
      </c>
      <c r="C223">
        <v>1</v>
      </c>
      <c r="D223">
        <v>6.2E-2</v>
      </c>
      <c r="E223" t="s">
        <v>212</v>
      </c>
      <c r="F223" t="s">
        <v>266</v>
      </c>
      <c r="K223">
        <v>44.710999999999999</v>
      </c>
      <c r="L223">
        <v>7.4999999999999997E-2</v>
      </c>
      <c r="M223">
        <v>3.6999999999999998E-2</v>
      </c>
      <c r="N223" t="s">
        <v>246</v>
      </c>
      <c r="O223" t="s">
        <v>105</v>
      </c>
      <c r="P223" t="s">
        <v>266</v>
      </c>
    </row>
    <row r="224" spans="1:16">
      <c r="A224">
        <v>0.98599999999999999</v>
      </c>
      <c r="B224" t="s">
        <v>201</v>
      </c>
      <c r="C224">
        <v>0.17699999999999999</v>
      </c>
      <c r="D224">
        <v>1.0999999999999999E-2</v>
      </c>
      <c r="E224" t="s">
        <v>212</v>
      </c>
      <c r="F224" t="s">
        <v>266</v>
      </c>
      <c r="K224">
        <v>117.499</v>
      </c>
      <c r="L224">
        <v>0.09</v>
      </c>
      <c r="M224">
        <v>1.4E-2</v>
      </c>
      <c r="N224" t="s">
        <v>263</v>
      </c>
      <c r="O224" t="s">
        <v>105</v>
      </c>
      <c r="P224" t="s">
        <v>266</v>
      </c>
    </row>
    <row r="225" spans="1:16">
      <c r="A225">
        <v>0.98799999999999999</v>
      </c>
      <c r="B225" t="s">
        <v>201</v>
      </c>
      <c r="C225">
        <v>0.17399999999999999</v>
      </c>
      <c r="D225">
        <v>1.2E-2</v>
      </c>
      <c r="E225" t="s">
        <v>212</v>
      </c>
      <c r="F225" t="s">
        <v>266</v>
      </c>
      <c r="K225">
        <v>117.47799999999999</v>
      </c>
      <c r="L225">
        <v>4.5999999999999999E-2</v>
      </c>
      <c r="M225">
        <v>1.7999999999999999E-2</v>
      </c>
      <c r="N225" t="s">
        <v>228</v>
      </c>
      <c r="O225" t="s">
        <v>105</v>
      </c>
      <c r="P225" t="s">
        <v>266</v>
      </c>
    </row>
    <row r="226" spans="1:16">
      <c r="A226">
        <v>7.0000000000000001E-3</v>
      </c>
      <c r="B226" t="s">
        <v>202</v>
      </c>
      <c r="C226">
        <v>15.625999999999999</v>
      </c>
      <c r="D226">
        <v>0.56299999999999994</v>
      </c>
      <c r="E226" t="s">
        <v>213</v>
      </c>
      <c r="F226" t="s">
        <v>266</v>
      </c>
      <c r="K226">
        <v>117.455</v>
      </c>
      <c r="L226">
        <v>0.04</v>
      </c>
      <c r="M226">
        <v>2.1999999999999999E-2</v>
      </c>
      <c r="N226" t="s">
        <v>236</v>
      </c>
      <c r="O226" t="s">
        <v>105</v>
      </c>
      <c r="P226" t="s">
        <v>266</v>
      </c>
    </row>
    <row r="227" spans="1:16">
      <c r="A227">
        <v>5.7000000000000002E-2</v>
      </c>
      <c r="B227" t="s">
        <v>202</v>
      </c>
      <c r="C227">
        <v>2.0449999999999999</v>
      </c>
      <c r="D227">
        <v>5.8000000000000003E-2</v>
      </c>
      <c r="E227" t="s">
        <v>213</v>
      </c>
      <c r="F227" t="s">
        <v>266</v>
      </c>
      <c r="K227">
        <v>117.455</v>
      </c>
      <c r="L227">
        <v>3.2000000000000001E-2</v>
      </c>
      <c r="M227">
        <v>0.02</v>
      </c>
      <c r="N227" t="s">
        <v>238</v>
      </c>
      <c r="O227" t="s">
        <v>105</v>
      </c>
      <c r="P227" t="s">
        <v>266</v>
      </c>
    </row>
    <row r="228" spans="1:16">
      <c r="A228">
        <v>7.2999999999999995E-2</v>
      </c>
      <c r="B228" t="s">
        <v>202</v>
      </c>
      <c r="C228">
        <v>1.5960000000000001</v>
      </c>
      <c r="D228">
        <v>7.8E-2</v>
      </c>
      <c r="E228" t="s">
        <v>213</v>
      </c>
      <c r="F228" t="s">
        <v>266</v>
      </c>
      <c r="K228">
        <v>117.455</v>
      </c>
      <c r="L228">
        <v>2.9000000000000001E-2</v>
      </c>
      <c r="M228">
        <v>2.1000000000000001E-2</v>
      </c>
      <c r="N228" t="s">
        <v>239</v>
      </c>
      <c r="O228" t="s">
        <v>105</v>
      </c>
      <c r="P228" t="s">
        <v>266</v>
      </c>
    </row>
    <row r="229" spans="1:16">
      <c r="A229">
        <v>0.112</v>
      </c>
      <c r="B229" t="s">
        <v>202</v>
      </c>
      <c r="C229">
        <v>0.89500000000000002</v>
      </c>
      <c r="D229">
        <v>3.5000000000000003E-2</v>
      </c>
      <c r="E229" t="s">
        <v>213</v>
      </c>
      <c r="F229" t="s">
        <v>266</v>
      </c>
    </row>
    <row r="230" spans="1:16">
      <c r="A230">
        <v>0.11600000000000001</v>
      </c>
      <c r="B230" t="s">
        <v>202</v>
      </c>
      <c r="C230">
        <v>0.86699999999999999</v>
      </c>
      <c r="D230">
        <v>3.1E-2</v>
      </c>
      <c r="E230" t="s">
        <v>213</v>
      </c>
      <c r="F230" t="s">
        <v>266</v>
      </c>
    </row>
    <row r="231" spans="1:16">
      <c r="A231">
        <v>0.11899999999999999</v>
      </c>
      <c r="B231" t="s">
        <v>202</v>
      </c>
      <c r="C231">
        <v>0.873</v>
      </c>
      <c r="D231">
        <v>0.03</v>
      </c>
      <c r="E231" t="s">
        <v>213</v>
      </c>
      <c r="F231" t="s">
        <v>266</v>
      </c>
    </row>
    <row r="232" spans="1:16">
      <c r="A232">
        <v>0.26</v>
      </c>
      <c r="B232" t="s">
        <v>202</v>
      </c>
      <c r="C232">
        <v>0.36399999999999999</v>
      </c>
      <c r="D232">
        <v>1.2E-2</v>
      </c>
      <c r="E232" t="s">
        <v>213</v>
      </c>
      <c r="F232" t="s">
        <v>266</v>
      </c>
    </row>
    <row r="233" spans="1:16">
      <c r="A233">
        <v>0.33700000000000002</v>
      </c>
      <c r="B233" t="s">
        <v>202</v>
      </c>
      <c r="C233">
        <v>0.27500000000000002</v>
      </c>
      <c r="D233">
        <v>1.6E-2</v>
      </c>
      <c r="E233" t="s">
        <v>213</v>
      </c>
      <c r="F233" t="s">
        <v>266</v>
      </c>
    </row>
    <row r="234" spans="1:16">
      <c r="A234">
        <v>0.52600000000000002</v>
      </c>
      <c r="B234" t="s">
        <v>202</v>
      </c>
      <c r="C234">
        <v>0.183</v>
      </c>
      <c r="D234">
        <v>8.9999999999999993E-3</v>
      </c>
      <c r="E234" t="s">
        <v>213</v>
      </c>
      <c r="F234" t="s">
        <v>266</v>
      </c>
    </row>
    <row r="235" spans="1:16">
      <c r="A235">
        <v>0.60099999999999998</v>
      </c>
      <c r="B235" t="s">
        <v>202</v>
      </c>
      <c r="C235">
        <v>0.18099999999999999</v>
      </c>
      <c r="D235">
        <v>1.0999999999999999E-2</v>
      </c>
      <c r="E235" t="s">
        <v>213</v>
      </c>
      <c r="F235" t="s">
        <v>266</v>
      </c>
    </row>
    <row r="236" spans="1:16">
      <c r="A236">
        <v>0.86799999999999999</v>
      </c>
      <c r="B236" t="s">
        <v>202</v>
      </c>
      <c r="C236">
        <v>0.13500000000000001</v>
      </c>
      <c r="D236">
        <v>0.01</v>
      </c>
      <c r="E236" t="s">
        <v>213</v>
      </c>
      <c r="F236" t="s">
        <v>266</v>
      </c>
    </row>
    <row r="237" spans="1:16">
      <c r="A237">
        <v>1.0669999999999999</v>
      </c>
      <c r="B237" t="s">
        <v>202</v>
      </c>
      <c r="C237">
        <v>0.121</v>
      </c>
      <c r="D237">
        <v>0.01</v>
      </c>
      <c r="E237" t="s">
        <v>213</v>
      </c>
      <c r="F237" t="s">
        <v>266</v>
      </c>
    </row>
    <row r="238" spans="1:16">
      <c r="A238">
        <v>1.2569999999999999</v>
      </c>
      <c r="B238" t="s">
        <v>202</v>
      </c>
      <c r="C238">
        <v>8.5000000000000006E-2</v>
      </c>
      <c r="D238">
        <v>8.0000000000000002E-3</v>
      </c>
      <c r="E238" t="s">
        <v>213</v>
      </c>
      <c r="F238" t="s">
        <v>266</v>
      </c>
    </row>
    <row r="239" spans="1:16">
      <c r="A239">
        <v>1.9219999999999999</v>
      </c>
      <c r="B239" t="s">
        <v>202</v>
      </c>
      <c r="C239">
        <v>4.3999999999999997E-2</v>
      </c>
      <c r="D239">
        <v>1.4E-2</v>
      </c>
      <c r="E239" t="s">
        <v>213</v>
      </c>
      <c r="F239" t="s">
        <v>266</v>
      </c>
    </row>
    <row r="240" spans="1:16">
      <c r="A240">
        <v>3.01</v>
      </c>
      <c r="B240" t="s">
        <v>202</v>
      </c>
      <c r="C240">
        <v>2.4E-2</v>
      </c>
      <c r="D240">
        <v>5.0000000000000001E-3</v>
      </c>
      <c r="E240" t="s">
        <v>213</v>
      </c>
      <c r="F240" t="s">
        <v>266</v>
      </c>
    </row>
    <row r="241" spans="1:6">
      <c r="A241">
        <v>5.0000000000000001E-3</v>
      </c>
      <c r="B241" t="s">
        <v>203</v>
      </c>
      <c r="C241">
        <v>13.366</v>
      </c>
      <c r="D241">
        <v>0.371</v>
      </c>
      <c r="E241" t="s">
        <v>214</v>
      </c>
      <c r="F241" t="s">
        <v>266</v>
      </c>
    </row>
    <row r="242" spans="1:6">
      <c r="A242">
        <v>5.5E-2</v>
      </c>
      <c r="B242" t="s">
        <v>202</v>
      </c>
      <c r="C242">
        <v>1.45</v>
      </c>
      <c r="D242">
        <v>0.05</v>
      </c>
      <c r="E242" t="s">
        <v>214</v>
      </c>
      <c r="F242" t="s">
        <v>266</v>
      </c>
    </row>
    <row r="243" spans="1:6">
      <c r="A243">
        <v>7.1999999999999995E-2</v>
      </c>
      <c r="B243" t="s">
        <v>202</v>
      </c>
      <c r="C243">
        <v>1.0580000000000001</v>
      </c>
      <c r="D243">
        <v>3.9E-2</v>
      </c>
      <c r="E243" t="s">
        <v>214</v>
      </c>
      <c r="F243" t="s">
        <v>266</v>
      </c>
    </row>
    <row r="244" spans="1:6">
      <c r="A244">
        <v>0.25</v>
      </c>
      <c r="B244" t="s">
        <v>202</v>
      </c>
      <c r="C244">
        <v>0.245</v>
      </c>
      <c r="D244">
        <v>0.01</v>
      </c>
      <c r="E244" t="s">
        <v>214</v>
      </c>
      <c r="F244" t="s">
        <v>266</v>
      </c>
    </row>
    <row r="245" spans="1:6">
      <c r="A245">
        <v>0.33</v>
      </c>
      <c r="B245" t="s">
        <v>202</v>
      </c>
      <c r="C245">
        <v>0.20499999999999999</v>
      </c>
      <c r="D245">
        <v>8.0000000000000002E-3</v>
      </c>
      <c r="E245" t="s">
        <v>214</v>
      </c>
      <c r="F245" t="s">
        <v>266</v>
      </c>
    </row>
    <row r="246" spans="1:6">
      <c r="A246">
        <v>0.40500000000000003</v>
      </c>
      <c r="B246" t="s">
        <v>202</v>
      </c>
      <c r="C246">
        <v>0.17</v>
      </c>
      <c r="D246">
        <v>1.4999999999999999E-2</v>
      </c>
      <c r="E246" t="s">
        <v>214</v>
      </c>
      <c r="F246" t="s">
        <v>266</v>
      </c>
    </row>
    <row r="247" spans="1:6">
      <c r="A247">
        <v>0.59199999999999997</v>
      </c>
      <c r="B247" t="s">
        <v>202</v>
      </c>
      <c r="C247">
        <v>0.13700000000000001</v>
      </c>
      <c r="D247">
        <v>7.0000000000000001E-3</v>
      </c>
      <c r="E247" t="s">
        <v>214</v>
      </c>
      <c r="F247" t="s">
        <v>266</v>
      </c>
    </row>
    <row r="248" spans="1:6">
      <c r="A248">
        <v>0.77800000000000002</v>
      </c>
      <c r="B248" t="s">
        <v>202</v>
      </c>
      <c r="C248">
        <v>0.10100000000000001</v>
      </c>
      <c r="D248">
        <v>1.0999999999999999E-2</v>
      </c>
      <c r="E248" t="s">
        <v>214</v>
      </c>
      <c r="F248" t="s">
        <v>266</v>
      </c>
    </row>
    <row r="249" spans="1:6">
      <c r="A249">
        <v>0.93400000000000005</v>
      </c>
      <c r="B249" t="s">
        <v>202</v>
      </c>
      <c r="C249">
        <v>0.08</v>
      </c>
      <c r="D249">
        <v>6.0000000000000001E-3</v>
      </c>
      <c r="E249" t="s">
        <v>214</v>
      </c>
      <c r="F249" t="s">
        <v>266</v>
      </c>
    </row>
    <row r="250" spans="1:6">
      <c r="A250">
        <v>1.2470000000000001</v>
      </c>
      <c r="B250" t="s">
        <v>202</v>
      </c>
      <c r="C250">
        <v>4.3999999999999997E-2</v>
      </c>
      <c r="D250">
        <v>6.0000000000000001E-3</v>
      </c>
      <c r="E250" t="s">
        <v>214</v>
      </c>
      <c r="F250" t="s">
        <v>266</v>
      </c>
    </row>
    <row r="251" spans="1:6">
      <c r="A251">
        <v>1.4</v>
      </c>
      <c r="B251" t="s">
        <v>202</v>
      </c>
      <c r="C251">
        <v>4.7E-2</v>
      </c>
      <c r="D251">
        <v>6.0000000000000001E-3</v>
      </c>
      <c r="E251" t="s">
        <v>214</v>
      </c>
      <c r="F251" t="s">
        <v>266</v>
      </c>
    </row>
    <row r="252" spans="1:6">
      <c r="A252">
        <v>2.1480000000000001</v>
      </c>
      <c r="B252" t="s">
        <v>202</v>
      </c>
      <c r="C252">
        <v>1.2999999999999999E-2</v>
      </c>
      <c r="D252">
        <v>6.0000000000000001E-3</v>
      </c>
      <c r="E252" t="s">
        <v>214</v>
      </c>
      <c r="F252" t="s">
        <v>266</v>
      </c>
    </row>
    <row r="253" spans="1:6">
      <c r="A253">
        <v>0.05</v>
      </c>
      <c r="B253" t="s">
        <v>204</v>
      </c>
      <c r="C253">
        <v>0.51300000000000001</v>
      </c>
      <c r="D253">
        <v>3.5999999999999997E-2</v>
      </c>
      <c r="E253" t="s">
        <v>215</v>
      </c>
      <c r="F253" t="s">
        <v>266</v>
      </c>
    </row>
    <row r="254" spans="1:6">
      <c r="A254">
        <v>6.7000000000000004E-2</v>
      </c>
      <c r="B254" t="s">
        <v>204</v>
      </c>
      <c r="C254">
        <v>0.35499999999999998</v>
      </c>
      <c r="D254">
        <v>0.03</v>
      </c>
      <c r="E254" t="s">
        <v>215</v>
      </c>
      <c r="F254" t="s">
        <v>266</v>
      </c>
    </row>
    <row r="255" spans="1:6">
      <c r="A255">
        <v>0.192</v>
      </c>
      <c r="B255" t="s">
        <v>204</v>
      </c>
      <c r="C255">
        <v>0.104</v>
      </c>
      <c r="D255">
        <v>8.9999999999999993E-3</v>
      </c>
      <c r="E255" t="s">
        <v>215</v>
      </c>
      <c r="F255" t="s">
        <v>266</v>
      </c>
    </row>
    <row r="256" spans="1:6">
      <c r="A256">
        <v>0.38800000000000001</v>
      </c>
      <c r="B256" t="s">
        <v>204</v>
      </c>
      <c r="C256">
        <v>4.4999999999999998E-2</v>
      </c>
      <c r="D256">
        <v>7.0000000000000001E-3</v>
      </c>
      <c r="E256" t="s">
        <v>215</v>
      </c>
      <c r="F256" t="s">
        <v>266</v>
      </c>
    </row>
    <row r="257" spans="1:6">
      <c r="A257">
        <v>0.65700000000000003</v>
      </c>
      <c r="B257" t="s">
        <v>204</v>
      </c>
      <c r="C257">
        <v>4.3999999999999997E-2</v>
      </c>
      <c r="D257">
        <v>8.0000000000000002E-3</v>
      </c>
      <c r="E257" t="s">
        <v>215</v>
      </c>
      <c r="F257" t="s">
        <v>266</v>
      </c>
    </row>
    <row r="258" spans="1:6">
      <c r="A258">
        <v>0.91400000000000003</v>
      </c>
      <c r="B258" t="s">
        <v>204</v>
      </c>
      <c r="C258">
        <v>2.7E-2</v>
      </c>
      <c r="D258">
        <v>7.0000000000000001E-3</v>
      </c>
      <c r="E258" t="s">
        <v>215</v>
      </c>
      <c r="F258" t="s">
        <v>266</v>
      </c>
    </row>
    <row r="259" spans="1:6">
      <c r="A259">
        <v>5.2999999999999999E-2</v>
      </c>
      <c r="B259" t="s">
        <v>205</v>
      </c>
      <c r="C259">
        <v>0.70299999999999996</v>
      </c>
      <c r="D259">
        <v>3.9E-2</v>
      </c>
      <c r="E259" t="s">
        <v>216</v>
      </c>
      <c r="F259" t="s">
        <v>266</v>
      </c>
    </row>
    <row r="260" spans="1:6">
      <c r="A260">
        <v>6.9000000000000006E-2</v>
      </c>
      <c r="B260" t="s">
        <v>205</v>
      </c>
      <c r="C260">
        <v>0.5</v>
      </c>
      <c r="D260">
        <v>3.1E-2</v>
      </c>
      <c r="E260" t="s">
        <v>216</v>
      </c>
      <c r="F260" t="s">
        <v>266</v>
      </c>
    </row>
    <row r="261" spans="1:6">
      <c r="A261">
        <v>0.20200000000000001</v>
      </c>
      <c r="B261" t="s">
        <v>205</v>
      </c>
      <c r="C261">
        <v>0.13300000000000001</v>
      </c>
      <c r="D261">
        <v>8.9999999999999993E-3</v>
      </c>
      <c r="E261" t="s">
        <v>216</v>
      </c>
      <c r="F261" t="s">
        <v>266</v>
      </c>
    </row>
    <row r="262" spans="1:6">
      <c r="A262">
        <v>0.31900000000000001</v>
      </c>
      <c r="B262" t="s">
        <v>205</v>
      </c>
      <c r="C262">
        <v>8.5000000000000006E-2</v>
      </c>
      <c r="D262">
        <v>7.0000000000000001E-3</v>
      </c>
      <c r="E262" t="s">
        <v>216</v>
      </c>
      <c r="F262" t="s">
        <v>266</v>
      </c>
    </row>
    <row r="263" spans="1:6">
      <c r="A263">
        <v>0.39900000000000002</v>
      </c>
      <c r="B263" t="s">
        <v>205</v>
      </c>
      <c r="C263">
        <v>7.8E-2</v>
      </c>
      <c r="D263">
        <v>6.0000000000000001E-3</v>
      </c>
      <c r="E263" t="s">
        <v>216</v>
      </c>
      <c r="F263" t="s">
        <v>266</v>
      </c>
    </row>
    <row r="264" spans="1:6">
      <c r="A264">
        <v>0.58199999999999996</v>
      </c>
      <c r="B264" t="s">
        <v>205</v>
      </c>
      <c r="C264">
        <v>5.5E-2</v>
      </c>
      <c r="D264">
        <v>6.0000000000000001E-3</v>
      </c>
      <c r="E264" t="s">
        <v>216</v>
      </c>
      <c r="F264" t="s">
        <v>266</v>
      </c>
    </row>
    <row r="265" spans="1:6">
      <c r="A265">
        <v>0.72399999999999998</v>
      </c>
      <c r="B265" t="s">
        <v>205</v>
      </c>
      <c r="C265">
        <v>4.2999999999999997E-2</v>
      </c>
      <c r="D265">
        <v>6.0000000000000001E-3</v>
      </c>
      <c r="E265" t="s">
        <v>216</v>
      </c>
      <c r="F265" t="s">
        <v>266</v>
      </c>
    </row>
    <row r="266" spans="1:6">
      <c r="A266">
        <v>0.92400000000000004</v>
      </c>
      <c r="B266" t="s">
        <v>205</v>
      </c>
      <c r="C266">
        <v>3.5000000000000003E-2</v>
      </c>
      <c r="D266">
        <v>5.0000000000000001E-3</v>
      </c>
      <c r="E266" t="s">
        <v>216</v>
      </c>
      <c r="F266" t="s">
        <v>266</v>
      </c>
    </row>
    <row r="267" spans="1:6">
      <c r="A267">
        <v>1.2549999999999999</v>
      </c>
      <c r="B267" t="s">
        <v>205</v>
      </c>
      <c r="C267">
        <v>0.02</v>
      </c>
      <c r="D267">
        <v>4.0000000000000001E-3</v>
      </c>
      <c r="E267" t="s">
        <v>216</v>
      </c>
      <c r="F267" t="s">
        <v>266</v>
      </c>
    </row>
    <row r="268" spans="1:6">
      <c r="A268">
        <v>2.23</v>
      </c>
      <c r="B268" t="s">
        <v>205</v>
      </c>
      <c r="C268">
        <v>1.2999999999999999E-2</v>
      </c>
      <c r="D268">
        <v>5.0000000000000001E-3</v>
      </c>
      <c r="E268" t="s">
        <v>216</v>
      </c>
      <c r="F268" t="s">
        <v>266</v>
      </c>
    </row>
    <row r="269" spans="1:6">
      <c r="A269">
        <v>4.5999999999999999E-2</v>
      </c>
      <c r="B269" t="s">
        <v>206</v>
      </c>
      <c r="C269">
        <v>0.33</v>
      </c>
      <c r="D269">
        <v>2.4E-2</v>
      </c>
      <c r="E269" t="s">
        <v>217</v>
      </c>
      <c r="F269" t="s">
        <v>266</v>
      </c>
    </row>
    <row r="270" spans="1:6">
      <c r="A270">
        <v>6.2E-2</v>
      </c>
      <c r="B270" t="s">
        <v>206</v>
      </c>
      <c r="C270">
        <v>0.311</v>
      </c>
      <c r="D270">
        <v>2.1999999999999999E-2</v>
      </c>
      <c r="E270" t="s">
        <v>217</v>
      </c>
      <c r="F270" t="s">
        <v>266</v>
      </c>
    </row>
    <row r="271" spans="1:6">
      <c r="A271">
        <v>0.13600000000000001</v>
      </c>
      <c r="B271" t="s">
        <v>206</v>
      </c>
      <c r="C271">
        <v>0.111</v>
      </c>
      <c r="D271">
        <v>8.0000000000000002E-3</v>
      </c>
      <c r="E271" t="s">
        <v>217</v>
      </c>
      <c r="F271" t="s">
        <v>266</v>
      </c>
    </row>
    <row r="272" spans="1:6">
      <c r="A272">
        <v>0.45700000000000002</v>
      </c>
      <c r="B272" t="s">
        <v>206</v>
      </c>
      <c r="C272">
        <v>3.6999999999999998E-2</v>
      </c>
      <c r="D272">
        <v>5.0000000000000001E-3</v>
      </c>
      <c r="E272" t="s">
        <v>217</v>
      </c>
      <c r="F272" t="s">
        <v>266</v>
      </c>
    </row>
    <row r="273" spans="1:6">
      <c r="A273">
        <v>0.8</v>
      </c>
      <c r="B273" t="s">
        <v>206</v>
      </c>
      <c r="C273">
        <v>2.1999999999999999E-2</v>
      </c>
      <c r="D273">
        <v>4.0000000000000001E-3</v>
      </c>
      <c r="E273" t="s">
        <v>217</v>
      </c>
      <c r="F273" t="s">
        <v>266</v>
      </c>
    </row>
    <row r="274" spans="1:6">
      <c r="A274">
        <v>0.99</v>
      </c>
      <c r="B274" t="s">
        <v>206</v>
      </c>
      <c r="C274">
        <v>1.2E-2</v>
      </c>
      <c r="D274">
        <v>5.0000000000000001E-3</v>
      </c>
      <c r="E274" t="s">
        <v>217</v>
      </c>
      <c r="F274" t="s">
        <v>266</v>
      </c>
    </row>
    <row r="275" spans="1:6">
      <c r="A275">
        <v>4.8000000000000001E-2</v>
      </c>
      <c r="B275" t="s">
        <v>207</v>
      </c>
      <c r="C275">
        <v>3.0249999999999999</v>
      </c>
      <c r="D275">
        <v>0.112</v>
      </c>
      <c r="E275" t="s">
        <v>218</v>
      </c>
      <c r="F275" t="s">
        <v>266</v>
      </c>
    </row>
    <row r="276" spans="1:6">
      <c r="A276">
        <v>6.5000000000000002E-2</v>
      </c>
      <c r="B276" t="s">
        <v>207</v>
      </c>
      <c r="C276">
        <v>2.427</v>
      </c>
      <c r="D276">
        <v>9.4E-2</v>
      </c>
      <c r="E276" t="s">
        <v>218</v>
      </c>
      <c r="F276" t="s">
        <v>266</v>
      </c>
    </row>
    <row r="277" spans="1:6">
      <c r="A277">
        <v>0.182</v>
      </c>
      <c r="B277" t="s">
        <v>207</v>
      </c>
      <c r="C277">
        <v>0.67600000000000005</v>
      </c>
      <c r="D277">
        <v>3.1E-2</v>
      </c>
      <c r="E277" t="s">
        <v>218</v>
      </c>
      <c r="F277" t="s">
        <v>266</v>
      </c>
    </row>
    <row r="278" spans="1:6">
      <c r="A278">
        <v>0.46700000000000003</v>
      </c>
      <c r="B278" t="s">
        <v>207</v>
      </c>
      <c r="C278">
        <v>0.315</v>
      </c>
      <c r="D278">
        <v>0.02</v>
      </c>
      <c r="E278" t="s">
        <v>218</v>
      </c>
      <c r="F278" t="s">
        <v>266</v>
      </c>
    </row>
    <row r="279" spans="1:6">
      <c r="A279">
        <v>0.84299999999999997</v>
      </c>
      <c r="B279" t="s">
        <v>207</v>
      </c>
      <c r="C279">
        <v>0.16900000000000001</v>
      </c>
      <c r="D279">
        <v>5.2999999999999999E-2</v>
      </c>
      <c r="E279" t="s">
        <v>218</v>
      </c>
      <c r="F279" t="s">
        <v>266</v>
      </c>
    </row>
    <row r="280" spans="1:6">
      <c r="A280">
        <v>1.0429999999999999</v>
      </c>
      <c r="B280" t="s">
        <v>207</v>
      </c>
      <c r="C280">
        <v>0.20599999999999999</v>
      </c>
      <c r="D280">
        <v>7.3999999999999996E-2</v>
      </c>
      <c r="E280" t="s">
        <v>218</v>
      </c>
      <c r="F280" t="s">
        <v>266</v>
      </c>
    </row>
    <row r="281" spans="1:6">
      <c r="A281">
        <v>1.464</v>
      </c>
      <c r="B281" t="s">
        <v>207</v>
      </c>
      <c r="C281">
        <v>0.122</v>
      </c>
      <c r="D281">
        <v>1.6E-2</v>
      </c>
      <c r="E281" t="s">
        <v>218</v>
      </c>
      <c r="F281" t="s">
        <v>266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582F-FE7D-48C4-810B-D4CC6FB0DCEE}">
  <dimension ref="A1:I93"/>
  <sheetViews>
    <sheetView zoomScaleNormal="100" workbookViewId="0">
      <selection activeCell="V35" sqref="V35"/>
    </sheetView>
  </sheetViews>
  <sheetFormatPr defaultRowHeight="15"/>
  <cols>
    <col min="1" max="1" width="10.5703125" bestFit="1" customWidth="1"/>
    <col min="2" max="2" width="5.42578125" bestFit="1" customWidth="1"/>
    <col min="4" max="4" width="10.140625" bestFit="1" customWidth="1"/>
    <col min="5" max="5" width="11.42578125" bestFit="1" customWidth="1"/>
    <col min="6" max="6" width="9.42578125" bestFit="1" customWidth="1"/>
    <col min="8" max="8" width="11.57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2.2360000000000002</v>
      </c>
      <c r="B2" t="s">
        <v>69</v>
      </c>
      <c r="C2">
        <v>20.079999999999998</v>
      </c>
      <c r="D2">
        <v>0.06</v>
      </c>
      <c r="E2" t="s">
        <v>273</v>
      </c>
      <c r="F2">
        <v>0.13</v>
      </c>
      <c r="H2" t="s">
        <v>267</v>
      </c>
    </row>
    <row r="3" spans="1:9">
      <c r="A3">
        <v>117.38</v>
      </c>
      <c r="B3" t="s">
        <v>7</v>
      </c>
      <c r="C3">
        <v>20.48</v>
      </c>
      <c r="D3">
        <v>0.06</v>
      </c>
      <c r="E3" t="s">
        <v>273</v>
      </c>
      <c r="F3">
        <v>0.13</v>
      </c>
      <c r="H3" t="s">
        <v>268</v>
      </c>
    </row>
    <row r="4" spans="1:9">
      <c r="A4">
        <v>3.4780000000000002</v>
      </c>
      <c r="B4" t="s">
        <v>69</v>
      </c>
      <c r="C4">
        <v>20.52</v>
      </c>
      <c r="D4">
        <v>0.03</v>
      </c>
      <c r="E4" t="s">
        <v>273</v>
      </c>
      <c r="F4">
        <v>0.13</v>
      </c>
      <c r="H4" t="s">
        <v>160</v>
      </c>
    </row>
    <row r="5" spans="1:9">
      <c r="A5">
        <v>0.626</v>
      </c>
      <c r="B5" t="s">
        <v>70</v>
      </c>
      <c r="C5">
        <v>17.75</v>
      </c>
      <c r="D5">
        <v>0.09</v>
      </c>
      <c r="E5" t="s">
        <v>273</v>
      </c>
      <c r="F5">
        <v>0.13</v>
      </c>
      <c r="H5" t="s">
        <v>269</v>
      </c>
    </row>
    <row r="6" spans="1:9">
      <c r="A6">
        <v>6.556</v>
      </c>
      <c r="B6" t="s">
        <v>69</v>
      </c>
      <c r="C6">
        <v>20.85</v>
      </c>
      <c r="D6">
        <v>0.05</v>
      </c>
      <c r="E6" t="s">
        <v>273</v>
      </c>
      <c r="F6">
        <v>0.13</v>
      </c>
      <c r="H6" t="s">
        <v>160</v>
      </c>
    </row>
    <row r="7" spans="1:9">
      <c r="A7">
        <v>2.2559999999999998</v>
      </c>
      <c r="B7" t="s">
        <v>70</v>
      </c>
      <c r="C7">
        <v>19.059999999999999</v>
      </c>
      <c r="D7">
        <v>0.26</v>
      </c>
      <c r="E7" t="s">
        <v>273</v>
      </c>
      <c r="F7">
        <v>0.13</v>
      </c>
      <c r="H7" t="s">
        <v>267</v>
      </c>
    </row>
    <row r="8" spans="1:9">
      <c r="A8">
        <v>9.5350000000000001</v>
      </c>
      <c r="B8" t="s">
        <v>69</v>
      </c>
      <c r="C8">
        <v>20.94</v>
      </c>
      <c r="D8">
        <v>0.05</v>
      </c>
      <c r="E8" t="s">
        <v>273</v>
      </c>
      <c r="F8">
        <v>0.13</v>
      </c>
      <c r="H8" t="s">
        <v>160</v>
      </c>
    </row>
    <row r="9" spans="1:9">
      <c r="A9">
        <v>3.4780000000000002</v>
      </c>
      <c r="B9" t="s">
        <v>70</v>
      </c>
      <c r="C9">
        <v>19.7</v>
      </c>
      <c r="D9">
        <v>0.03</v>
      </c>
      <c r="E9" t="s">
        <v>273</v>
      </c>
      <c r="F9">
        <v>0.13</v>
      </c>
      <c r="H9" t="s">
        <v>160</v>
      </c>
    </row>
    <row r="10" spans="1:9">
      <c r="A10">
        <v>11.528</v>
      </c>
      <c r="B10" t="s">
        <v>69</v>
      </c>
      <c r="C10">
        <v>20.97</v>
      </c>
      <c r="D10">
        <v>0.04</v>
      </c>
      <c r="E10" t="s">
        <v>273</v>
      </c>
      <c r="F10">
        <v>0.13</v>
      </c>
      <c r="H10" t="s">
        <v>160</v>
      </c>
    </row>
    <row r="11" spans="1:9">
      <c r="A11">
        <v>5.3319999999999999</v>
      </c>
      <c r="B11" t="s">
        <v>70</v>
      </c>
      <c r="C11">
        <v>19.78</v>
      </c>
      <c r="D11">
        <v>0.1</v>
      </c>
      <c r="E11" t="s">
        <v>273</v>
      </c>
      <c r="F11">
        <v>0.13</v>
      </c>
      <c r="H11" t="s">
        <v>155</v>
      </c>
    </row>
    <row r="12" spans="1:9">
      <c r="A12">
        <v>13.539</v>
      </c>
      <c r="B12" t="s">
        <v>69</v>
      </c>
      <c r="C12">
        <v>20.93</v>
      </c>
      <c r="D12">
        <v>0.05</v>
      </c>
      <c r="E12" t="s">
        <v>273</v>
      </c>
      <c r="F12">
        <v>0.13</v>
      </c>
      <c r="H12" t="s">
        <v>160</v>
      </c>
    </row>
    <row r="13" spans="1:9">
      <c r="A13">
        <v>6.556</v>
      </c>
      <c r="B13" t="s">
        <v>70</v>
      </c>
      <c r="C13">
        <v>19.87</v>
      </c>
      <c r="D13">
        <v>0.05</v>
      </c>
      <c r="E13" t="s">
        <v>273</v>
      </c>
      <c r="F13">
        <v>0.13</v>
      </c>
      <c r="H13" t="s">
        <v>160</v>
      </c>
    </row>
    <row r="14" spans="1:9">
      <c r="A14">
        <v>15.544</v>
      </c>
      <c r="B14" t="s">
        <v>69</v>
      </c>
      <c r="C14">
        <v>21</v>
      </c>
      <c r="D14">
        <v>0.05</v>
      </c>
      <c r="E14" t="s">
        <v>273</v>
      </c>
      <c r="F14">
        <v>0.13</v>
      </c>
      <c r="H14" t="s">
        <v>160</v>
      </c>
    </row>
    <row r="15" spans="1:9">
      <c r="A15">
        <v>8.4</v>
      </c>
      <c r="B15" t="s">
        <v>70</v>
      </c>
      <c r="C15">
        <v>19.8</v>
      </c>
      <c r="D15">
        <v>0.12</v>
      </c>
      <c r="E15" t="s">
        <v>273</v>
      </c>
      <c r="F15">
        <v>0.13</v>
      </c>
      <c r="H15" t="s">
        <v>270</v>
      </c>
    </row>
    <row r="16" spans="1:9">
      <c r="A16">
        <v>18.495000000000001</v>
      </c>
      <c r="B16" t="s">
        <v>69</v>
      </c>
      <c r="C16">
        <v>21.02</v>
      </c>
      <c r="D16">
        <v>0.06</v>
      </c>
      <c r="E16" t="s">
        <v>273</v>
      </c>
      <c r="F16">
        <v>0.13</v>
      </c>
      <c r="H16" t="s">
        <v>160</v>
      </c>
    </row>
    <row r="17" spans="1:8">
      <c r="A17">
        <v>9.4009999999999998</v>
      </c>
      <c r="B17" t="s">
        <v>70</v>
      </c>
      <c r="C17">
        <v>19.87</v>
      </c>
      <c r="D17">
        <v>0.03</v>
      </c>
      <c r="E17" t="s">
        <v>273</v>
      </c>
      <c r="F17">
        <v>0.13</v>
      </c>
      <c r="H17" t="s">
        <v>271</v>
      </c>
    </row>
    <row r="18" spans="1:8">
      <c r="A18">
        <v>21.507000000000001</v>
      </c>
      <c r="B18" t="s">
        <v>69</v>
      </c>
      <c r="C18">
        <v>21.01</v>
      </c>
      <c r="D18">
        <v>0.08</v>
      </c>
      <c r="E18" t="s">
        <v>273</v>
      </c>
      <c r="F18">
        <v>0.13</v>
      </c>
      <c r="H18" t="s">
        <v>160</v>
      </c>
    </row>
    <row r="19" spans="1:8">
      <c r="A19">
        <v>9.5350000000000001</v>
      </c>
      <c r="B19" t="s">
        <v>70</v>
      </c>
      <c r="C19">
        <v>19.989999999999998</v>
      </c>
      <c r="D19">
        <v>0.05</v>
      </c>
      <c r="E19" t="s">
        <v>273</v>
      </c>
      <c r="F19">
        <v>0.13</v>
      </c>
      <c r="H19" t="s">
        <v>160</v>
      </c>
    </row>
    <row r="20" spans="1:8">
      <c r="A20">
        <v>25.451000000000001</v>
      </c>
      <c r="B20" t="s">
        <v>69</v>
      </c>
      <c r="C20">
        <v>21.07</v>
      </c>
      <c r="D20">
        <v>0.08</v>
      </c>
      <c r="E20" t="s">
        <v>273</v>
      </c>
      <c r="F20">
        <v>0.13</v>
      </c>
      <c r="H20" t="s">
        <v>160</v>
      </c>
    </row>
    <row r="21" spans="1:8">
      <c r="A21">
        <v>11.327999999999999</v>
      </c>
      <c r="B21" t="s">
        <v>70</v>
      </c>
      <c r="C21">
        <v>20.100000000000001</v>
      </c>
      <c r="D21">
        <v>0.04</v>
      </c>
      <c r="E21" t="s">
        <v>273</v>
      </c>
      <c r="F21">
        <v>0.13</v>
      </c>
      <c r="H21" t="s">
        <v>271</v>
      </c>
    </row>
    <row r="22" spans="1:8">
      <c r="A22">
        <v>30.457000000000001</v>
      </c>
      <c r="B22" t="s">
        <v>69</v>
      </c>
      <c r="C22">
        <v>21.09</v>
      </c>
      <c r="D22">
        <v>0.05</v>
      </c>
      <c r="E22" t="s">
        <v>273</v>
      </c>
      <c r="F22">
        <v>0.13</v>
      </c>
      <c r="H22" t="s">
        <v>160</v>
      </c>
    </row>
    <row r="23" spans="1:8">
      <c r="A23">
        <v>11.528</v>
      </c>
      <c r="B23" t="s">
        <v>70</v>
      </c>
      <c r="C23">
        <v>20.05</v>
      </c>
      <c r="D23">
        <v>0.04</v>
      </c>
      <c r="E23" t="s">
        <v>273</v>
      </c>
      <c r="F23">
        <v>0.13</v>
      </c>
      <c r="H23" t="s">
        <v>160</v>
      </c>
    </row>
    <row r="24" spans="1:8">
      <c r="A24">
        <v>33.475000000000001</v>
      </c>
      <c r="B24" t="s">
        <v>69</v>
      </c>
      <c r="C24">
        <v>21.12</v>
      </c>
      <c r="D24">
        <v>0.08</v>
      </c>
      <c r="E24" t="s">
        <v>273</v>
      </c>
      <c r="F24">
        <v>0.13</v>
      </c>
      <c r="H24" t="s">
        <v>160</v>
      </c>
    </row>
    <row r="25" spans="1:8">
      <c r="A25">
        <v>12.311</v>
      </c>
      <c r="B25" t="s">
        <v>70</v>
      </c>
      <c r="C25">
        <v>20.03</v>
      </c>
      <c r="D25">
        <v>0.03</v>
      </c>
      <c r="E25" t="s">
        <v>273</v>
      </c>
      <c r="F25">
        <v>0.13</v>
      </c>
      <c r="H25" t="s">
        <v>271</v>
      </c>
    </row>
    <row r="26" spans="1:8">
      <c r="A26">
        <v>34.433999999999997</v>
      </c>
      <c r="B26" t="s">
        <v>69</v>
      </c>
      <c r="C26">
        <v>21.17</v>
      </c>
      <c r="D26">
        <v>0.06</v>
      </c>
      <c r="E26" t="s">
        <v>273</v>
      </c>
      <c r="F26">
        <v>0.13</v>
      </c>
      <c r="H26" t="s">
        <v>160</v>
      </c>
    </row>
    <row r="27" spans="1:8">
      <c r="A27">
        <v>13.294</v>
      </c>
      <c r="B27" t="s">
        <v>70</v>
      </c>
      <c r="C27">
        <v>20.03</v>
      </c>
      <c r="D27">
        <v>0.04</v>
      </c>
      <c r="E27" t="s">
        <v>273</v>
      </c>
      <c r="F27">
        <v>0.13</v>
      </c>
      <c r="H27" t="s">
        <v>271</v>
      </c>
    </row>
    <row r="28" spans="1:8">
      <c r="A28">
        <v>40.408999999999999</v>
      </c>
      <c r="B28" t="s">
        <v>69</v>
      </c>
      <c r="C28">
        <v>21.18</v>
      </c>
      <c r="D28">
        <v>0.06</v>
      </c>
      <c r="E28" t="s">
        <v>273</v>
      </c>
      <c r="F28">
        <v>0.13</v>
      </c>
      <c r="H28" t="s">
        <v>160</v>
      </c>
    </row>
    <row r="29" spans="1:8">
      <c r="A29">
        <v>13.539</v>
      </c>
      <c r="B29" t="s">
        <v>70</v>
      </c>
      <c r="C29">
        <v>19.97</v>
      </c>
      <c r="D29">
        <v>0.05</v>
      </c>
      <c r="E29" t="s">
        <v>273</v>
      </c>
      <c r="F29">
        <v>0.13</v>
      </c>
      <c r="H29" t="s">
        <v>160</v>
      </c>
    </row>
    <row r="30" spans="1:8">
      <c r="A30">
        <v>46.411000000000001</v>
      </c>
      <c r="B30" t="s">
        <v>69</v>
      </c>
      <c r="C30">
        <v>21.18</v>
      </c>
      <c r="D30">
        <v>0.08</v>
      </c>
      <c r="E30" t="s">
        <v>273</v>
      </c>
      <c r="F30">
        <v>0.13</v>
      </c>
      <c r="H30" t="s">
        <v>160</v>
      </c>
    </row>
    <row r="31" spans="1:8">
      <c r="A31">
        <v>15.321</v>
      </c>
      <c r="B31" t="s">
        <v>70</v>
      </c>
      <c r="C31">
        <v>19.940000000000001</v>
      </c>
      <c r="D31">
        <v>0.02</v>
      </c>
      <c r="E31" t="s">
        <v>273</v>
      </c>
      <c r="F31">
        <v>0.13</v>
      </c>
      <c r="H31" t="s">
        <v>271</v>
      </c>
    </row>
    <row r="32" spans="1:8">
      <c r="A32">
        <v>1.5</v>
      </c>
      <c r="B32" t="s">
        <v>7</v>
      </c>
      <c r="C32">
        <v>19.3</v>
      </c>
      <c r="D32">
        <v>0.06</v>
      </c>
      <c r="E32" t="s">
        <v>273</v>
      </c>
      <c r="F32">
        <v>0.13</v>
      </c>
      <c r="H32" t="s">
        <v>270</v>
      </c>
    </row>
    <row r="33" spans="1:8">
      <c r="A33">
        <v>15.544</v>
      </c>
      <c r="B33" t="s">
        <v>70</v>
      </c>
      <c r="C33">
        <v>19.95</v>
      </c>
      <c r="D33">
        <v>0.05</v>
      </c>
      <c r="E33" t="s">
        <v>273</v>
      </c>
      <c r="F33">
        <v>0.13</v>
      </c>
      <c r="H33" t="s">
        <v>160</v>
      </c>
    </row>
    <row r="34" spans="1:8">
      <c r="A34">
        <v>2.2469999999999999</v>
      </c>
      <c r="B34" t="s">
        <v>7</v>
      </c>
      <c r="C34">
        <v>19.690000000000001</v>
      </c>
      <c r="D34">
        <v>0.11</v>
      </c>
      <c r="E34" t="s">
        <v>273</v>
      </c>
      <c r="F34">
        <v>0.13</v>
      </c>
      <c r="H34" t="s">
        <v>267</v>
      </c>
    </row>
    <row r="35" spans="1:8">
      <c r="A35">
        <v>17.486000000000001</v>
      </c>
      <c r="B35" t="s">
        <v>70</v>
      </c>
      <c r="C35">
        <v>19.91</v>
      </c>
      <c r="D35">
        <v>0.12</v>
      </c>
      <c r="E35" t="s">
        <v>273</v>
      </c>
      <c r="F35">
        <v>0.13</v>
      </c>
      <c r="H35" t="s">
        <v>270</v>
      </c>
    </row>
    <row r="36" spans="1:8">
      <c r="A36">
        <v>3.4769999999999999</v>
      </c>
      <c r="B36" t="s">
        <v>7</v>
      </c>
      <c r="C36">
        <v>19.96</v>
      </c>
      <c r="D36">
        <v>0.02</v>
      </c>
      <c r="E36" t="s">
        <v>273</v>
      </c>
      <c r="F36">
        <v>0.13</v>
      </c>
      <c r="H36" t="s">
        <v>160</v>
      </c>
    </row>
    <row r="37" spans="1:8">
      <c r="A37">
        <v>18.495000000000001</v>
      </c>
      <c r="B37" t="s">
        <v>70</v>
      </c>
      <c r="C37">
        <v>19.93</v>
      </c>
      <c r="D37">
        <v>0.06</v>
      </c>
      <c r="E37" t="s">
        <v>273</v>
      </c>
      <c r="F37">
        <v>0.13</v>
      </c>
      <c r="H37" t="s">
        <v>160</v>
      </c>
    </row>
    <row r="38" spans="1:8">
      <c r="A38">
        <v>5.31</v>
      </c>
      <c r="B38" t="s">
        <v>7</v>
      </c>
      <c r="C38">
        <v>20.149999999999999</v>
      </c>
      <c r="D38">
        <v>0.08</v>
      </c>
      <c r="E38" t="s">
        <v>273</v>
      </c>
      <c r="F38">
        <v>0.13</v>
      </c>
      <c r="H38" t="s">
        <v>155</v>
      </c>
    </row>
    <row r="39" spans="1:8">
      <c r="A39">
        <v>19.382999999999999</v>
      </c>
      <c r="B39" t="s">
        <v>70</v>
      </c>
      <c r="C39">
        <v>19.899999999999999</v>
      </c>
      <c r="D39">
        <v>0.02</v>
      </c>
      <c r="E39" t="s">
        <v>273</v>
      </c>
      <c r="F39">
        <v>0.13</v>
      </c>
      <c r="H39" t="s">
        <v>271</v>
      </c>
    </row>
    <row r="40" spans="1:8">
      <c r="A40">
        <v>6.556</v>
      </c>
      <c r="B40" t="s">
        <v>7</v>
      </c>
      <c r="C40">
        <v>20.149999999999999</v>
      </c>
      <c r="D40">
        <v>0.05</v>
      </c>
      <c r="E40" t="s">
        <v>273</v>
      </c>
      <c r="F40">
        <v>0.13</v>
      </c>
      <c r="H40" t="s">
        <v>160</v>
      </c>
    </row>
    <row r="41" spans="1:8">
      <c r="A41">
        <v>20.460999999999999</v>
      </c>
      <c r="B41" t="s">
        <v>5</v>
      </c>
      <c r="C41">
        <v>19.920000000000002</v>
      </c>
      <c r="D41">
        <v>0.26</v>
      </c>
      <c r="E41" t="s">
        <v>273</v>
      </c>
      <c r="F41">
        <v>0.13</v>
      </c>
      <c r="H41" t="s">
        <v>93</v>
      </c>
    </row>
    <row r="42" spans="1:8">
      <c r="A42">
        <v>7.4059999999999997</v>
      </c>
      <c r="B42" t="s">
        <v>7</v>
      </c>
      <c r="C42">
        <v>20.18</v>
      </c>
      <c r="D42">
        <v>0.03</v>
      </c>
      <c r="E42" t="s">
        <v>273</v>
      </c>
      <c r="F42">
        <v>0.13</v>
      </c>
      <c r="H42" t="s">
        <v>271</v>
      </c>
    </row>
    <row r="43" spans="1:8">
      <c r="A43">
        <v>21.507000000000001</v>
      </c>
      <c r="B43" t="s">
        <v>70</v>
      </c>
      <c r="C43">
        <v>19.97</v>
      </c>
      <c r="D43">
        <v>0.08</v>
      </c>
      <c r="E43" t="s">
        <v>273</v>
      </c>
      <c r="F43">
        <v>0.13</v>
      </c>
      <c r="H43" t="s">
        <v>160</v>
      </c>
    </row>
    <row r="44" spans="1:8">
      <c r="A44">
        <v>8.3940000000000001</v>
      </c>
      <c r="B44" t="s">
        <v>7</v>
      </c>
      <c r="C44">
        <v>20.22</v>
      </c>
      <c r="D44">
        <v>7.0000000000000007E-2</v>
      </c>
      <c r="E44" t="s">
        <v>273</v>
      </c>
      <c r="F44">
        <v>0.13</v>
      </c>
      <c r="H44" t="s">
        <v>270</v>
      </c>
    </row>
    <row r="45" spans="1:8">
      <c r="A45">
        <v>22.356000000000002</v>
      </c>
      <c r="B45" t="s">
        <v>70</v>
      </c>
      <c r="C45">
        <v>19.95</v>
      </c>
      <c r="D45">
        <v>0.03</v>
      </c>
      <c r="E45" t="s">
        <v>273</v>
      </c>
      <c r="F45">
        <v>0.13</v>
      </c>
      <c r="H45" t="s">
        <v>271</v>
      </c>
    </row>
    <row r="46" spans="1:8">
      <c r="A46">
        <v>9.3919999999999995</v>
      </c>
      <c r="B46" t="s">
        <v>7</v>
      </c>
      <c r="C46">
        <v>20.27</v>
      </c>
      <c r="D46">
        <v>0.03</v>
      </c>
      <c r="E46" t="s">
        <v>273</v>
      </c>
      <c r="F46">
        <v>0.13</v>
      </c>
      <c r="H46" t="s">
        <v>271</v>
      </c>
    </row>
    <row r="47" spans="1:8">
      <c r="A47">
        <v>25.451000000000001</v>
      </c>
      <c r="B47" t="s">
        <v>70</v>
      </c>
      <c r="C47">
        <v>19.989999999999998</v>
      </c>
      <c r="D47">
        <v>0.08</v>
      </c>
      <c r="E47" t="s">
        <v>273</v>
      </c>
      <c r="F47">
        <v>0.13</v>
      </c>
      <c r="H47" t="s">
        <v>160</v>
      </c>
    </row>
    <row r="48" spans="1:8">
      <c r="A48">
        <v>9.5350000000000001</v>
      </c>
      <c r="B48" t="s">
        <v>7</v>
      </c>
      <c r="C48">
        <v>20.23</v>
      </c>
      <c r="D48">
        <v>0.05</v>
      </c>
      <c r="E48" t="s">
        <v>273</v>
      </c>
      <c r="F48">
        <v>0.13</v>
      </c>
      <c r="H48" t="s">
        <v>160</v>
      </c>
    </row>
    <row r="49" spans="1:8">
      <c r="A49">
        <v>30.372</v>
      </c>
      <c r="B49" t="s">
        <v>70</v>
      </c>
      <c r="C49">
        <v>20.010000000000002</v>
      </c>
      <c r="D49">
        <v>0.03</v>
      </c>
      <c r="E49" t="s">
        <v>273</v>
      </c>
      <c r="F49">
        <v>0.13</v>
      </c>
      <c r="H49" t="s">
        <v>271</v>
      </c>
    </row>
    <row r="50" spans="1:8">
      <c r="A50">
        <v>11.315</v>
      </c>
      <c r="B50" t="s">
        <v>7</v>
      </c>
      <c r="C50">
        <v>20.260000000000002</v>
      </c>
      <c r="D50">
        <v>0.06</v>
      </c>
      <c r="E50" t="s">
        <v>273</v>
      </c>
      <c r="F50">
        <v>0.13</v>
      </c>
      <c r="H50" t="s">
        <v>271</v>
      </c>
    </row>
    <row r="51" spans="1:8">
      <c r="A51">
        <v>30.457000000000001</v>
      </c>
      <c r="B51" t="s">
        <v>70</v>
      </c>
      <c r="C51">
        <v>20</v>
      </c>
      <c r="D51">
        <v>0.05</v>
      </c>
      <c r="E51" t="s">
        <v>273</v>
      </c>
      <c r="F51">
        <v>0.13</v>
      </c>
      <c r="H51" t="s">
        <v>160</v>
      </c>
    </row>
    <row r="52" spans="1:8">
      <c r="A52">
        <v>11.528</v>
      </c>
      <c r="B52" t="s">
        <v>7</v>
      </c>
      <c r="C52">
        <v>20.23</v>
      </c>
      <c r="D52">
        <v>0.04</v>
      </c>
      <c r="E52" t="s">
        <v>273</v>
      </c>
      <c r="F52">
        <v>0.13</v>
      </c>
      <c r="H52" t="s">
        <v>160</v>
      </c>
    </row>
    <row r="53" spans="1:8">
      <c r="A53">
        <v>33.283999999999999</v>
      </c>
      <c r="B53" t="s">
        <v>70</v>
      </c>
      <c r="C53">
        <v>19.97</v>
      </c>
      <c r="D53">
        <v>0.02</v>
      </c>
      <c r="E53" t="s">
        <v>273</v>
      </c>
      <c r="F53">
        <v>0.13</v>
      </c>
      <c r="H53" t="s">
        <v>272</v>
      </c>
    </row>
    <row r="54" spans="1:8">
      <c r="A54">
        <v>12.298</v>
      </c>
      <c r="B54" t="s">
        <v>7</v>
      </c>
      <c r="C54">
        <v>20.239999999999998</v>
      </c>
      <c r="D54">
        <v>0.03</v>
      </c>
      <c r="E54" t="s">
        <v>273</v>
      </c>
      <c r="F54">
        <v>0.13</v>
      </c>
      <c r="H54" t="s">
        <v>271</v>
      </c>
    </row>
    <row r="55" spans="1:8">
      <c r="A55">
        <v>33.475000000000001</v>
      </c>
      <c r="B55" t="s">
        <v>70</v>
      </c>
      <c r="C55">
        <v>19.989999999999998</v>
      </c>
      <c r="D55">
        <v>0.08</v>
      </c>
      <c r="E55" t="s">
        <v>273</v>
      </c>
      <c r="F55">
        <v>0.13</v>
      </c>
      <c r="H55" t="s">
        <v>160</v>
      </c>
    </row>
    <row r="56" spans="1:8">
      <c r="A56">
        <v>13.282</v>
      </c>
      <c r="B56" t="s">
        <v>7</v>
      </c>
      <c r="C56">
        <v>20.239999999999998</v>
      </c>
      <c r="D56">
        <v>0.06</v>
      </c>
      <c r="E56" t="s">
        <v>273</v>
      </c>
      <c r="F56">
        <v>0.13</v>
      </c>
      <c r="H56" t="s">
        <v>271</v>
      </c>
    </row>
    <row r="57" spans="1:8">
      <c r="A57">
        <v>34.433999999999997</v>
      </c>
      <c r="B57" t="s">
        <v>70</v>
      </c>
      <c r="C57">
        <v>19.989999999999998</v>
      </c>
      <c r="D57">
        <v>0.06</v>
      </c>
      <c r="E57" t="s">
        <v>273</v>
      </c>
      <c r="F57">
        <v>0.13</v>
      </c>
      <c r="H57" t="s">
        <v>160</v>
      </c>
    </row>
    <row r="58" spans="1:8">
      <c r="A58">
        <v>13.539</v>
      </c>
      <c r="B58" t="s">
        <v>7</v>
      </c>
      <c r="C58">
        <v>20.18</v>
      </c>
      <c r="D58">
        <v>0.05</v>
      </c>
      <c r="E58" t="s">
        <v>273</v>
      </c>
      <c r="F58">
        <v>0.13</v>
      </c>
      <c r="H58" t="s">
        <v>160</v>
      </c>
    </row>
    <row r="59" spans="1:8">
      <c r="A59">
        <v>40.408999999999999</v>
      </c>
      <c r="B59" t="s">
        <v>70</v>
      </c>
      <c r="C59">
        <v>20</v>
      </c>
      <c r="D59">
        <v>0.06</v>
      </c>
      <c r="E59" t="s">
        <v>273</v>
      </c>
      <c r="F59">
        <v>0.13</v>
      </c>
      <c r="H59" t="s">
        <v>160</v>
      </c>
    </row>
    <row r="60" spans="1:8">
      <c r="A60">
        <v>15.302</v>
      </c>
      <c r="B60" t="s">
        <v>7</v>
      </c>
      <c r="C60">
        <v>20.22</v>
      </c>
      <c r="D60">
        <v>0.03</v>
      </c>
      <c r="E60" t="s">
        <v>273</v>
      </c>
      <c r="F60">
        <v>0.13</v>
      </c>
      <c r="H60" t="s">
        <v>271</v>
      </c>
    </row>
    <row r="61" spans="1:8">
      <c r="A61">
        <v>44.597000000000001</v>
      </c>
      <c r="B61" t="s">
        <v>70</v>
      </c>
      <c r="C61">
        <v>20.05</v>
      </c>
      <c r="D61">
        <v>0.05</v>
      </c>
      <c r="E61" t="s">
        <v>273</v>
      </c>
      <c r="F61">
        <v>0.13</v>
      </c>
      <c r="H61" t="s">
        <v>268</v>
      </c>
    </row>
    <row r="62" spans="1:8">
      <c r="A62">
        <v>15.544</v>
      </c>
      <c r="B62" t="s">
        <v>7</v>
      </c>
      <c r="C62">
        <v>20.25</v>
      </c>
      <c r="D62">
        <v>0.05</v>
      </c>
      <c r="E62" t="s">
        <v>273</v>
      </c>
      <c r="F62">
        <v>0.13</v>
      </c>
      <c r="H62" t="s">
        <v>160</v>
      </c>
    </row>
    <row r="63" spans="1:8">
      <c r="A63">
        <v>46.411000000000001</v>
      </c>
      <c r="B63" t="s">
        <v>70</v>
      </c>
      <c r="C63">
        <v>20.03</v>
      </c>
      <c r="D63">
        <v>0.06</v>
      </c>
      <c r="E63" t="s">
        <v>273</v>
      </c>
      <c r="F63">
        <v>0.13</v>
      </c>
      <c r="H63" t="s">
        <v>160</v>
      </c>
    </row>
    <row r="64" spans="1:8">
      <c r="A64">
        <v>17.475999999999999</v>
      </c>
      <c r="B64" t="s">
        <v>7</v>
      </c>
      <c r="C64">
        <v>20.190000000000001</v>
      </c>
      <c r="D64">
        <v>7.0000000000000007E-2</v>
      </c>
      <c r="E64" t="s">
        <v>273</v>
      </c>
      <c r="F64">
        <v>0.13</v>
      </c>
      <c r="H64" t="s">
        <v>270</v>
      </c>
    </row>
    <row r="65" spans="1:8">
      <c r="A65">
        <v>117.38</v>
      </c>
      <c r="B65" t="s">
        <v>70</v>
      </c>
      <c r="C65">
        <v>20.22</v>
      </c>
      <c r="D65">
        <v>0.05</v>
      </c>
      <c r="E65" t="s">
        <v>273</v>
      </c>
      <c r="F65">
        <v>0.13</v>
      </c>
      <c r="H65" t="s">
        <v>268</v>
      </c>
    </row>
    <row r="66" spans="1:8">
      <c r="A66">
        <v>18.495000000000001</v>
      </c>
      <c r="B66" t="s">
        <v>7</v>
      </c>
      <c r="C66">
        <v>20.260000000000002</v>
      </c>
      <c r="D66">
        <v>0.06</v>
      </c>
      <c r="E66" t="s">
        <v>273</v>
      </c>
      <c r="F66">
        <v>0.13</v>
      </c>
      <c r="H66" t="s">
        <v>160</v>
      </c>
    </row>
    <row r="67" spans="1:8">
      <c r="A67">
        <v>3.4780000000000002</v>
      </c>
      <c r="B67" t="s">
        <v>71</v>
      </c>
      <c r="C67">
        <v>19.329999999999998</v>
      </c>
      <c r="D67">
        <v>0.03</v>
      </c>
      <c r="E67" t="s">
        <v>273</v>
      </c>
      <c r="F67">
        <v>0.13</v>
      </c>
      <c r="H67" t="s">
        <v>160</v>
      </c>
    </row>
    <row r="68" spans="1:8">
      <c r="A68">
        <v>19.364000000000001</v>
      </c>
      <c r="B68" t="s">
        <v>7</v>
      </c>
      <c r="C68">
        <v>20.2</v>
      </c>
      <c r="D68">
        <v>0.03</v>
      </c>
      <c r="E68" t="s">
        <v>273</v>
      </c>
      <c r="F68">
        <v>0.13</v>
      </c>
      <c r="H68" t="s">
        <v>271</v>
      </c>
    </row>
    <row r="69" spans="1:8">
      <c r="A69">
        <v>6.556</v>
      </c>
      <c r="B69" t="s">
        <v>71</v>
      </c>
      <c r="C69">
        <v>19.55</v>
      </c>
      <c r="D69">
        <v>0.05</v>
      </c>
      <c r="E69" t="s">
        <v>273</v>
      </c>
      <c r="F69">
        <v>0.13</v>
      </c>
      <c r="H69" t="s">
        <v>160</v>
      </c>
    </row>
    <row r="70" spans="1:8">
      <c r="A70">
        <v>20.454999999999998</v>
      </c>
      <c r="B70" t="s">
        <v>3</v>
      </c>
      <c r="C70">
        <v>20.23</v>
      </c>
      <c r="D70">
        <v>0.11</v>
      </c>
      <c r="E70" t="s">
        <v>273</v>
      </c>
      <c r="F70">
        <v>0.13</v>
      </c>
      <c r="H70" t="s">
        <v>93</v>
      </c>
    </row>
    <row r="71" spans="1:8">
      <c r="A71">
        <v>9.5350000000000001</v>
      </c>
      <c r="B71" t="s">
        <v>71</v>
      </c>
      <c r="C71">
        <v>19.63</v>
      </c>
      <c r="D71">
        <v>0.05</v>
      </c>
      <c r="E71" t="s">
        <v>273</v>
      </c>
      <c r="F71">
        <v>0.13</v>
      </c>
      <c r="H71" t="s">
        <v>160</v>
      </c>
    </row>
    <row r="72" spans="1:8">
      <c r="A72">
        <v>21.507000000000001</v>
      </c>
      <c r="B72" t="s">
        <v>7</v>
      </c>
      <c r="C72">
        <v>20.28</v>
      </c>
      <c r="D72">
        <v>0.08</v>
      </c>
      <c r="E72" t="s">
        <v>273</v>
      </c>
      <c r="F72">
        <v>0.13</v>
      </c>
      <c r="H72" t="s">
        <v>160</v>
      </c>
    </row>
    <row r="73" spans="1:8">
      <c r="A73">
        <v>11.528</v>
      </c>
      <c r="B73" t="s">
        <v>71</v>
      </c>
      <c r="C73">
        <v>19.68</v>
      </c>
      <c r="D73">
        <v>0.04</v>
      </c>
      <c r="E73" t="s">
        <v>273</v>
      </c>
      <c r="F73">
        <v>0.13</v>
      </c>
      <c r="H73" t="s">
        <v>160</v>
      </c>
    </row>
    <row r="74" spans="1:8">
      <c r="A74">
        <v>22.341000000000001</v>
      </c>
      <c r="B74" t="s">
        <v>7</v>
      </c>
      <c r="C74">
        <v>20.21</v>
      </c>
      <c r="D74">
        <v>0.09</v>
      </c>
      <c r="E74" t="s">
        <v>273</v>
      </c>
      <c r="F74">
        <v>0.13</v>
      </c>
      <c r="H74" t="s">
        <v>271</v>
      </c>
    </row>
    <row r="75" spans="1:8">
      <c r="A75">
        <v>13.539</v>
      </c>
      <c r="B75" t="s">
        <v>71</v>
      </c>
      <c r="C75">
        <v>19.64</v>
      </c>
      <c r="D75">
        <v>0.05</v>
      </c>
      <c r="E75" t="s">
        <v>273</v>
      </c>
      <c r="F75">
        <v>0.13</v>
      </c>
      <c r="H75" t="s">
        <v>160</v>
      </c>
    </row>
    <row r="76" spans="1:8">
      <c r="A76">
        <v>25.451000000000001</v>
      </c>
      <c r="B76" t="s">
        <v>7</v>
      </c>
      <c r="C76">
        <v>20.36</v>
      </c>
      <c r="D76">
        <v>0.08</v>
      </c>
      <c r="E76" t="s">
        <v>273</v>
      </c>
      <c r="F76">
        <v>0.13</v>
      </c>
      <c r="H76" t="s">
        <v>160</v>
      </c>
    </row>
    <row r="77" spans="1:8">
      <c r="A77">
        <v>15.544</v>
      </c>
      <c r="B77" t="s">
        <v>71</v>
      </c>
      <c r="C77">
        <v>19.670000000000002</v>
      </c>
      <c r="D77">
        <v>0.05</v>
      </c>
      <c r="E77" t="s">
        <v>273</v>
      </c>
      <c r="F77">
        <v>0.13</v>
      </c>
      <c r="H77" t="s">
        <v>160</v>
      </c>
    </row>
    <row r="78" spans="1:8">
      <c r="A78">
        <v>30.353000000000002</v>
      </c>
      <c r="B78" t="s">
        <v>7</v>
      </c>
      <c r="C78">
        <v>20.36</v>
      </c>
      <c r="D78">
        <v>0.04</v>
      </c>
      <c r="E78" t="s">
        <v>273</v>
      </c>
      <c r="F78">
        <v>0.13</v>
      </c>
      <c r="H78" t="s">
        <v>271</v>
      </c>
    </row>
    <row r="79" spans="1:8">
      <c r="A79">
        <v>18.495000000000001</v>
      </c>
      <c r="B79" t="s">
        <v>71</v>
      </c>
      <c r="C79">
        <v>19.7</v>
      </c>
      <c r="D79">
        <v>0.06</v>
      </c>
      <c r="E79" t="s">
        <v>273</v>
      </c>
      <c r="F79">
        <v>0.13</v>
      </c>
      <c r="H79" t="s">
        <v>160</v>
      </c>
    </row>
    <row r="80" spans="1:8">
      <c r="A80">
        <v>30.457000000000001</v>
      </c>
      <c r="B80" t="s">
        <v>7</v>
      </c>
      <c r="C80">
        <v>20.34</v>
      </c>
      <c r="D80">
        <v>0.05</v>
      </c>
      <c r="E80" t="s">
        <v>273</v>
      </c>
      <c r="F80">
        <v>0.13</v>
      </c>
      <c r="H80" t="s">
        <v>160</v>
      </c>
    </row>
    <row r="81" spans="1:8">
      <c r="A81">
        <v>21.507000000000001</v>
      </c>
      <c r="B81" t="s">
        <v>71</v>
      </c>
      <c r="C81">
        <v>19.739999999999998</v>
      </c>
      <c r="D81">
        <v>0.08</v>
      </c>
      <c r="E81" t="s">
        <v>273</v>
      </c>
      <c r="F81">
        <v>0.13</v>
      </c>
      <c r="H81" t="s">
        <v>160</v>
      </c>
    </row>
    <row r="82" spans="1:8">
      <c r="A82">
        <v>33.271999999999998</v>
      </c>
      <c r="B82" t="s">
        <v>7</v>
      </c>
      <c r="C82">
        <v>20.34</v>
      </c>
      <c r="D82">
        <v>0.02</v>
      </c>
      <c r="E82" t="s">
        <v>273</v>
      </c>
      <c r="F82">
        <v>0.13</v>
      </c>
      <c r="H82" t="s">
        <v>272</v>
      </c>
    </row>
    <row r="83" spans="1:8">
      <c r="A83">
        <v>25.451000000000001</v>
      </c>
      <c r="B83" t="s">
        <v>71</v>
      </c>
      <c r="C83">
        <v>19.87</v>
      </c>
      <c r="D83">
        <v>0.08</v>
      </c>
      <c r="E83" t="s">
        <v>273</v>
      </c>
      <c r="F83">
        <v>0.13</v>
      </c>
      <c r="H83" t="s">
        <v>160</v>
      </c>
    </row>
    <row r="84" spans="1:8">
      <c r="A84">
        <v>33.475000000000001</v>
      </c>
      <c r="B84" t="s">
        <v>7</v>
      </c>
      <c r="C84">
        <v>20.329999999999998</v>
      </c>
      <c r="D84">
        <v>0.08</v>
      </c>
      <c r="E84" t="s">
        <v>273</v>
      </c>
      <c r="F84">
        <v>0.13</v>
      </c>
      <c r="H84" t="s">
        <v>160</v>
      </c>
    </row>
    <row r="85" spans="1:8">
      <c r="A85">
        <v>30.457000000000001</v>
      </c>
      <c r="B85" t="s">
        <v>71</v>
      </c>
      <c r="C85">
        <v>19.82</v>
      </c>
      <c r="D85">
        <v>0.05</v>
      </c>
      <c r="E85" t="s">
        <v>273</v>
      </c>
      <c r="F85">
        <v>0.13</v>
      </c>
      <c r="H85" t="s">
        <v>160</v>
      </c>
    </row>
    <row r="86" spans="1:8">
      <c r="A86">
        <v>34.433999999999997</v>
      </c>
      <c r="B86" t="s">
        <v>7</v>
      </c>
      <c r="C86">
        <v>20.39</v>
      </c>
      <c r="D86">
        <v>0.06</v>
      </c>
      <c r="E86" t="s">
        <v>273</v>
      </c>
      <c r="F86">
        <v>0.13</v>
      </c>
      <c r="H86" t="s">
        <v>160</v>
      </c>
    </row>
    <row r="87" spans="1:8">
      <c r="A87">
        <v>33.475000000000001</v>
      </c>
      <c r="B87" t="s">
        <v>71</v>
      </c>
      <c r="C87">
        <v>19.87</v>
      </c>
      <c r="D87">
        <v>0.08</v>
      </c>
      <c r="E87" t="s">
        <v>273</v>
      </c>
      <c r="F87">
        <v>0.13</v>
      </c>
      <c r="H87" t="s">
        <v>160</v>
      </c>
    </row>
    <row r="88" spans="1:8">
      <c r="A88">
        <v>40.408999999999999</v>
      </c>
      <c r="B88" t="s">
        <v>7</v>
      </c>
      <c r="C88">
        <v>20.399999999999999</v>
      </c>
      <c r="D88">
        <v>0.06</v>
      </c>
      <c r="E88" t="s">
        <v>273</v>
      </c>
      <c r="F88">
        <v>0.13</v>
      </c>
      <c r="H88" t="s">
        <v>160</v>
      </c>
    </row>
    <row r="89" spans="1:8">
      <c r="A89">
        <v>34.433999999999997</v>
      </c>
      <c r="B89" t="s">
        <v>71</v>
      </c>
      <c r="C89">
        <v>19.850000000000001</v>
      </c>
      <c r="D89">
        <v>0.06</v>
      </c>
      <c r="E89" t="s">
        <v>273</v>
      </c>
      <c r="F89">
        <v>0.13</v>
      </c>
      <c r="H89" t="s">
        <v>160</v>
      </c>
    </row>
    <row r="90" spans="1:8">
      <c r="A90">
        <v>44.597000000000001</v>
      </c>
      <c r="B90" t="s">
        <v>7</v>
      </c>
      <c r="C90">
        <v>20.38</v>
      </c>
      <c r="D90">
        <v>0.05</v>
      </c>
      <c r="E90" t="s">
        <v>273</v>
      </c>
      <c r="F90">
        <v>0.13</v>
      </c>
      <c r="H90" t="s">
        <v>268</v>
      </c>
    </row>
    <row r="91" spans="1:8">
      <c r="A91">
        <v>40.408999999999999</v>
      </c>
      <c r="B91" t="s">
        <v>71</v>
      </c>
      <c r="C91">
        <v>19.86</v>
      </c>
      <c r="D91">
        <v>0.06</v>
      </c>
      <c r="E91" t="s">
        <v>273</v>
      </c>
      <c r="F91">
        <v>0.13</v>
      </c>
      <c r="H91" t="s">
        <v>160</v>
      </c>
    </row>
    <row r="92" spans="1:8">
      <c r="A92">
        <v>46.411000000000001</v>
      </c>
      <c r="B92" t="s">
        <v>7</v>
      </c>
      <c r="C92">
        <v>20.38</v>
      </c>
      <c r="D92">
        <v>0.06</v>
      </c>
      <c r="E92" t="s">
        <v>273</v>
      </c>
      <c r="F92">
        <v>0.13</v>
      </c>
      <c r="H92" t="s">
        <v>160</v>
      </c>
    </row>
    <row r="93" spans="1:8">
      <c r="A93">
        <v>46.411000000000001</v>
      </c>
      <c r="B93" t="s">
        <v>71</v>
      </c>
      <c r="C93">
        <v>19.850000000000001</v>
      </c>
      <c r="D93">
        <v>0.06</v>
      </c>
      <c r="E93" t="s">
        <v>273</v>
      </c>
      <c r="F93">
        <v>0.13</v>
      </c>
      <c r="H93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C04-9973-48CC-ADE0-770E02B16F0F}">
  <dimension ref="A1:L177"/>
  <sheetViews>
    <sheetView workbookViewId="0">
      <selection activeCell="J17" sqref="J17"/>
    </sheetView>
  </sheetViews>
  <sheetFormatPr defaultRowHeight="15"/>
  <cols>
    <col min="1" max="1" width="11" bestFit="1" customWidth="1"/>
    <col min="2" max="2" width="5.42578125" bestFit="1" customWidth="1"/>
    <col min="3" max="3" width="6" bestFit="1" customWidth="1"/>
    <col min="4" max="4" width="10.140625" bestFit="1" customWidth="1"/>
    <col min="5" max="5" width="10.7109375" bestFit="1" customWidth="1"/>
    <col min="7" max="7" width="9.42578125" bestFit="1" customWidth="1"/>
    <col min="8" max="8" width="13.42578125" bestFit="1" customWidth="1"/>
    <col min="9" max="9" width="69.85546875" bestFit="1" customWidth="1"/>
  </cols>
  <sheetData>
    <row r="1" spans="1:12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12">
      <c r="A2">
        <v>0.12835635000000001</v>
      </c>
      <c r="B2" t="s">
        <v>277</v>
      </c>
      <c r="C2">
        <v>17.66</v>
      </c>
      <c r="D2">
        <v>0.08</v>
      </c>
      <c r="E2" t="s">
        <v>148</v>
      </c>
      <c r="G2" t="s">
        <v>193</v>
      </c>
      <c r="H2" t="s">
        <v>276</v>
      </c>
      <c r="I2" t="s">
        <v>283</v>
      </c>
    </row>
    <row r="3" spans="1:12">
      <c r="A3">
        <v>0.13105834999999999</v>
      </c>
      <c r="B3" t="s">
        <v>278</v>
      </c>
      <c r="C3">
        <v>16.16</v>
      </c>
      <c r="D3">
        <v>7.0000000000000007E-2</v>
      </c>
      <c r="E3" t="s">
        <v>148</v>
      </c>
      <c r="G3" t="s">
        <v>193</v>
      </c>
      <c r="H3" t="s">
        <v>276</v>
      </c>
      <c r="I3" t="s">
        <v>283</v>
      </c>
    </row>
    <row r="4" spans="1:12">
      <c r="A4">
        <v>0.13366334999999999</v>
      </c>
      <c r="B4" t="s">
        <v>279</v>
      </c>
      <c r="C4">
        <v>15.17</v>
      </c>
      <c r="D4">
        <v>0.03</v>
      </c>
      <c r="E4" t="s">
        <v>148</v>
      </c>
      <c r="G4" t="s">
        <v>193</v>
      </c>
      <c r="H4" t="s">
        <v>276</v>
      </c>
      <c r="I4" t="s">
        <v>283</v>
      </c>
    </row>
    <row r="5" spans="1:12">
      <c r="A5">
        <v>0.13633534999999999</v>
      </c>
      <c r="B5" t="s">
        <v>280</v>
      </c>
      <c r="C5">
        <v>14.5</v>
      </c>
      <c r="D5">
        <v>0.04</v>
      </c>
      <c r="E5" t="s">
        <v>148</v>
      </c>
      <c r="G5" t="s">
        <v>193</v>
      </c>
      <c r="H5" t="s">
        <v>276</v>
      </c>
      <c r="I5" t="s">
        <v>283</v>
      </c>
    </row>
    <row r="6" spans="1:12">
      <c r="A6">
        <v>0.14391034999999999</v>
      </c>
      <c r="B6" t="s">
        <v>277</v>
      </c>
      <c r="C6">
        <v>17.690000000000001</v>
      </c>
      <c r="D6">
        <v>7.0000000000000007E-2</v>
      </c>
      <c r="E6" t="s">
        <v>148</v>
      </c>
      <c r="G6" t="s">
        <v>193</v>
      </c>
      <c r="H6" t="s">
        <v>276</v>
      </c>
      <c r="I6" t="s">
        <v>283</v>
      </c>
    </row>
    <row r="7" spans="1:12">
      <c r="A7">
        <v>0.14653335000000001</v>
      </c>
      <c r="B7" t="s">
        <v>278</v>
      </c>
      <c r="C7">
        <v>16.260000000000002</v>
      </c>
      <c r="D7">
        <v>0.05</v>
      </c>
      <c r="E7" t="s">
        <v>148</v>
      </c>
      <c r="G7" t="s">
        <v>193</v>
      </c>
      <c r="H7" t="s">
        <v>276</v>
      </c>
      <c r="I7" t="s">
        <v>283</v>
      </c>
    </row>
    <row r="8" spans="1:12">
      <c r="A8">
        <v>0.14922235</v>
      </c>
      <c r="B8" t="s">
        <v>279</v>
      </c>
      <c r="C8">
        <v>15.28</v>
      </c>
      <c r="D8">
        <v>0.03</v>
      </c>
      <c r="E8" t="s">
        <v>148</v>
      </c>
      <c r="G8" t="s">
        <v>193</v>
      </c>
      <c r="H8" t="s">
        <v>276</v>
      </c>
      <c r="I8" t="s">
        <v>283</v>
      </c>
    </row>
    <row r="9" spans="1:12">
      <c r="A9">
        <v>0.15183035</v>
      </c>
      <c r="B9" t="s">
        <v>280</v>
      </c>
      <c r="C9">
        <v>14.57</v>
      </c>
      <c r="D9">
        <v>0.05</v>
      </c>
      <c r="E9" t="s">
        <v>148</v>
      </c>
      <c r="G9" t="s">
        <v>193</v>
      </c>
      <c r="H9" t="s">
        <v>276</v>
      </c>
      <c r="I9" t="s">
        <v>283</v>
      </c>
    </row>
    <row r="10" spans="1:12">
      <c r="A10">
        <v>0.15955335000000001</v>
      </c>
      <c r="B10" t="s">
        <v>277</v>
      </c>
      <c r="C10">
        <v>17.989999999999998</v>
      </c>
      <c r="D10">
        <v>0.1</v>
      </c>
      <c r="E10" t="s">
        <v>148</v>
      </c>
      <c r="G10" t="s">
        <v>193</v>
      </c>
      <c r="H10" t="s">
        <v>276</v>
      </c>
      <c r="I10" t="s">
        <v>283</v>
      </c>
    </row>
    <row r="11" spans="1:12">
      <c r="A11">
        <v>0.16225434999999999</v>
      </c>
      <c r="B11" t="s">
        <v>278</v>
      </c>
      <c r="C11">
        <v>16.32</v>
      </c>
      <c r="D11">
        <v>0.05</v>
      </c>
      <c r="E11" t="s">
        <v>148</v>
      </c>
      <c r="G11" t="s">
        <v>193</v>
      </c>
      <c r="H11" t="s">
        <v>276</v>
      </c>
      <c r="I11" t="s">
        <v>283</v>
      </c>
    </row>
    <row r="12" spans="1:12">
      <c r="A12">
        <v>0.16486234999999999</v>
      </c>
      <c r="B12" t="s">
        <v>279</v>
      </c>
      <c r="C12">
        <v>15.34</v>
      </c>
      <c r="D12">
        <v>0.04</v>
      </c>
      <c r="E12" t="s">
        <v>148</v>
      </c>
      <c r="G12" t="s">
        <v>193</v>
      </c>
      <c r="H12" t="s">
        <v>276</v>
      </c>
      <c r="I12" t="s">
        <v>283</v>
      </c>
    </row>
    <row r="13" spans="1:12">
      <c r="A13">
        <v>0.16755834999999999</v>
      </c>
      <c r="B13" t="s">
        <v>280</v>
      </c>
      <c r="C13">
        <v>14.64</v>
      </c>
      <c r="D13">
        <v>0.06</v>
      </c>
      <c r="E13" t="s">
        <v>148</v>
      </c>
      <c r="G13" t="s">
        <v>193</v>
      </c>
      <c r="H13" t="s">
        <v>276</v>
      </c>
      <c r="I13" t="s">
        <v>283</v>
      </c>
    </row>
    <row r="14" spans="1:12">
      <c r="A14">
        <v>0.17138034999999999</v>
      </c>
      <c r="B14" t="s">
        <v>277</v>
      </c>
      <c r="C14">
        <v>17.940000000000001</v>
      </c>
      <c r="D14">
        <v>0.11</v>
      </c>
      <c r="E14" t="s">
        <v>148</v>
      </c>
      <c r="G14" t="s">
        <v>193</v>
      </c>
      <c r="H14" t="s">
        <v>276</v>
      </c>
      <c r="I14" t="s">
        <v>283</v>
      </c>
      <c r="L14" s="8"/>
    </row>
    <row r="15" spans="1:12">
      <c r="A15">
        <v>0.17407534999999999</v>
      </c>
      <c r="B15" t="s">
        <v>278</v>
      </c>
      <c r="C15">
        <v>16.399999999999999</v>
      </c>
      <c r="D15">
        <v>0.05</v>
      </c>
      <c r="E15" t="s">
        <v>148</v>
      </c>
      <c r="G15" t="s">
        <v>193</v>
      </c>
      <c r="H15" t="s">
        <v>276</v>
      </c>
      <c r="I15" t="s">
        <v>283</v>
      </c>
    </row>
    <row r="16" spans="1:12">
      <c r="A16">
        <v>0.17668334999999999</v>
      </c>
      <c r="B16" t="s">
        <v>279</v>
      </c>
      <c r="C16">
        <v>15.41</v>
      </c>
      <c r="D16">
        <v>0.04</v>
      </c>
      <c r="E16" t="s">
        <v>148</v>
      </c>
      <c r="G16" t="s">
        <v>193</v>
      </c>
      <c r="H16" t="s">
        <v>276</v>
      </c>
      <c r="I16" t="s">
        <v>283</v>
      </c>
    </row>
    <row r="17" spans="1:9">
      <c r="A17">
        <v>0.17939935000000001</v>
      </c>
      <c r="B17" t="s">
        <v>280</v>
      </c>
      <c r="C17">
        <v>14.71</v>
      </c>
      <c r="D17">
        <v>7.0000000000000007E-2</v>
      </c>
      <c r="E17" t="s">
        <v>148</v>
      </c>
      <c r="G17" t="s">
        <v>193</v>
      </c>
      <c r="H17" t="s">
        <v>276</v>
      </c>
      <c r="I17" t="s">
        <v>283</v>
      </c>
    </row>
    <row r="18" spans="1:9">
      <c r="A18">
        <v>0.18711135000000001</v>
      </c>
      <c r="B18" t="s">
        <v>277</v>
      </c>
      <c r="C18">
        <v>18.11</v>
      </c>
      <c r="D18">
        <v>0.16</v>
      </c>
      <c r="E18" t="s">
        <v>148</v>
      </c>
      <c r="G18" t="s">
        <v>193</v>
      </c>
      <c r="H18" t="s">
        <v>276</v>
      </c>
      <c r="I18" t="s">
        <v>283</v>
      </c>
    </row>
    <row r="19" spans="1:9">
      <c r="A19">
        <v>0.18971935000000001</v>
      </c>
      <c r="B19" t="s">
        <v>278</v>
      </c>
      <c r="C19">
        <v>16.489999999999998</v>
      </c>
      <c r="D19">
        <v>0.05</v>
      </c>
      <c r="E19" t="s">
        <v>148</v>
      </c>
      <c r="G19" t="s">
        <v>193</v>
      </c>
      <c r="H19" t="s">
        <v>276</v>
      </c>
      <c r="I19" t="s">
        <v>283</v>
      </c>
    </row>
    <row r="20" spans="1:9">
      <c r="A20">
        <v>0.19239634999999999</v>
      </c>
      <c r="B20" t="s">
        <v>279</v>
      </c>
      <c r="C20">
        <v>15.47</v>
      </c>
      <c r="D20">
        <v>0.05</v>
      </c>
      <c r="E20" t="s">
        <v>148</v>
      </c>
      <c r="G20" t="s">
        <v>193</v>
      </c>
      <c r="H20" t="s">
        <v>276</v>
      </c>
      <c r="I20" t="s">
        <v>283</v>
      </c>
    </row>
    <row r="21" spans="1:9">
      <c r="A21">
        <v>0.19499735000000001</v>
      </c>
      <c r="B21" t="s">
        <v>280</v>
      </c>
      <c r="C21">
        <v>14.72</v>
      </c>
      <c r="D21">
        <v>0.06</v>
      </c>
      <c r="E21" t="s">
        <v>148</v>
      </c>
      <c r="G21" t="s">
        <v>193</v>
      </c>
      <c r="H21" t="s">
        <v>276</v>
      </c>
      <c r="I21" t="s">
        <v>283</v>
      </c>
    </row>
    <row r="22" spans="1:9">
      <c r="A22">
        <v>1.03149435</v>
      </c>
      <c r="B22" t="s">
        <v>277</v>
      </c>
      <c r="C22">
        <v>20.21</v>
      </c>
      <c r="D22">
        <v>0.23</v>
      </c>
      <c r="E22" t="s">
        <v>148</v>
      </c>
      <c r="G22" t="s">
        <v>193</v>
      </c>
      <c r="H22" t="s">
        <v>276</v>
      </c>
      <c r="I22" t="s">
        <v>283</v>
      </c>
    </row>
    <row r="23" spans="1:9">
      <c r="A23">
        <v>1.03551335</v>
      </c>
      <c r="B23" t="s">
        <v>280</v>
      </c>
      <c r="C23">
        <v>16.75</v>
      </c>
      <c r="D23">
        <v>0.05</v>
      </c>
      <c r="E23" t="s">
        <v>148</v>
      </c>
      <c r="G23" t="s">
        <v>193</v>
      </c>
      <c r="H23" t="s">
        <v>276</v>
      </c>
      <c r="I23" t="s">
        <v>283</v>
      </c>
    </row>
    <row r="24" spans="1:9">
      <c r="A24">
        <v>1.03843935</v>
      </c>
      <c r="B24" t="s">
        <v>280</v>
      </c>
      <c r="C24">
        <v>16.73</v>
      </c>
      <c r="D24">
        <v>0.06</v>
      </c>
      <c r="E24" t="s">
        <v>148</v>
      </c>
      <c r="G24" t="s">
        <v>193</v>
      </c>
      <c r="H24" t="s">
        <v>276</v>
      </c>
      <c r="I24" t="s">
        <v>283</v>
      </c>
    </row>
    <row r="25" spans="1:9">
      <c r="A25">
        <v>1.0428773499999999</v>
      </c>
      <c r="B25" t="s">
        <v>279</v>
      </c>
      <c r="C25">
        <v>17.48</v>
      </c>
      <c r="D25">
        <v>0.04</v>
      </c>
      <c r="E25" t="s">
        <v>148</v>
      </c>
      <c r="G25" t="s">
        <v>193</v>
      </c>
      <c r="H25" t="s">
        <v>276</v>
      </c>
      <c r="I25" t="s">
        <v>283</v>
      </c>
    </row>
    <row r="26" spans="1:9">
      <c r="A26">
        <v>1.0444783500000001</v>
      </c>
      <c r="B26" t="s">
        <v>279</v>
      </c>
      <c r="C26">
        <v>17.489999999999998</v>
      </c>
      <c r="D26">
        <v>0.03</v>
      </c>
      <c r="E26" t="s">
        <v>148</v>
      </c>
      <c r="G26" t="s">
        <v>193</v>
      </c>
      <c r="H26" t="s">
        <v>276</v>
      </c>
      <c r="I26" t="s">
        <v>283</v>
      </c>
    </row>
    <row r="27" spans="1:9">
      <c r="A27">
        <v>1.0460793500000001</v>
      </c>
      <c r="B27" t="s">
        <v>279</v>
      </c>
      <c r="C27">
        <v>17.52</v>
      </c>
      <c r="D27">
        <v>0.04</v>
      </c>
      <c r="E27" t="s">
        <v>148</v>
      </c>
      <c r="G27" t="s">
        <v>193</v>
      </c>
      <c r="H27" t="s">
        <v>276</v>
      </c>
      <c r="I27" t="s">
        <v>283</v>
      </c>
    </row>
    <row r="28" spans="1:9">
      <c r="A28">
        <v>1.05022335</v>
      </c>
      <c r="B28" t="s">
        <v>278</v>
      </c>
      <c r="C28">
        <v>18.579999999999998</v>
      </c>
      <c r="D28">
        <v>0.06</v>
      </c>
      <c r="E28" t="s">
        <v>148</v>
      </c>
      <c r="G28" t="s">
        <v>193</v>
      </c>
      <c r="H28" t="s">
        <v>276</v>
      </c>
      <c r="I28" t="s">
        <v>283</v>
      </c>
    </row>
    <row r="29" spans="1:9">
      <c r="A29">
        <v>1.05371835</v>
      </c>
      <c r="B29" t="s">
        <v>278</v>
      </c>
      <c r="C29">
        <v>18.55</v>
      </c>
      <c r="D29">
        <v>0.05</v>
      </c>
      <c r="E29" t="s">
        <v>148</v>
      </c>
      <c r="G29" t="s">
        <v>193</v>
      </c>
      <c r="H29" t="s">
        <v>276</v>
      </c>
      <c r="I29" t="s">
        <v>283</v>
      </c>
    </row>
    <row r="30" spans="1:9">
      <c r="A30">
        <v>1.08636135</v>
      </c>
      <c r="B30" t="s">
        <v>277</v>
      </c>
      <c r="C30">
        <v>20.5</v>
      </c>
      <c r="D30">
        <v>0.16</v>
      </c>
      <c r="E30" t="s">
        <v>148</v>
      </c>
      <c r="G30" t="s">
        <v>193</v>
      </c>
      <c r="H30" t="s">
        <v>276</v>
      </c>
      <c r="I30" t="s">
        <v>283</v>
      </c>
    </row>
    <row r="31" spans="1:9">
      <c r="A31">
        <v>1.0918443499999999</v>
      </c>
      <c r="B31" t="s">
        <v>280</v>
      </c>
      <c r="C31">
        <v>16.899999999999999</v>
      </c>
      <c r="D31">
        <v>0.15</v>
      </c>
      <c r="E31" t="s">
        <v>148</v>
      </c>
      <c r="G31" t="s">
        <v>193</v>
      </c>
      <c r="H31" t="s">
        <v>276</v>
      </c>
      <c r="I31" t="s">
        <v>283</v>
      </c>
    </row>
    <row r="32" spans="1:9">
      <c r="A32">
        <v>1.10147035</v>
      </c>
      <c r="B32" t="s">
        <v>278</v>
      </c>
      <c r="C32">
        <v>18.66</v>
      </c>
      <c r="D32">
        <v>0.08</v>
      </c>
      <c r="E32" t="s">
        <v>148</v>
      </c>
      <c r="G32" t="s">
        <v>193</v>
      </c>
      <c r="H32" t="s">
        <v>276</v>
      </c>
      <c r="I32" t="s">
        <v>283</v>
      </c>
    </row>
    <row r="33" spans="1:9">
      <c r="A33">
        <v>1.1452703500000001</v>
      </c>
      <c r="B33" t="s">
        <v>280</v>
      </c>
      <c r="C33">
        <v>17.059999999999999</v>
      </c>
      <c r="D33">
        <v>0.08</v>
      </c>
      <c r="E33" t="s">
        <v>148</v>
      </c>
      <c r="G33" t="s">
        <v>193</v>
      </c>
      <c r="H33" t="s">
        <v>276</v>
      </c>
      <c r="I33" t="s">
        <v>283</v>
      </c>
    </row>
    <row r="34" spans="1:9">
      <c r="A34">
        <v>1.1481743499999999</v>
      </c>
      <c r="B34" t="s">
        <v>280</v>
      </c>
      <c r="C34">
        <v>17.010000000000002</v>
      </c>
      <c r="D34">
        <v>0.15</v>
      </c>
      <c r="E34" t="s">
        <v>148</v>
      </c>
      <c r="G34" t="s">
        <v>193</v>
      </c>
      <c r="H34" t="s">
        <v>276</v>
      </c>
      <c r="I34" t="s">
        <v>283</v>
      </c>
    </row>
    <row r="35" spans="1:9">
      <c r="A35">
        <v>2.1195523500000002</v>
      </c>
      <c r="B35" t="s">
        <v>278</v>
      </c>
      <c r="C35">
        <v>19.77</v>
      </c>
      <c r="D35">
        <v>0.14000000000000001</v>
      </c>
      <c r="E35" t="s">
        <v>148</v>
      </c>
      <c r="G35" t="s">
        <v>193</v>
      </c>
      <c r="H35" t="s">
        <v>276</v>
      </c>
      <c r="I35" t="s">
        <v>283</v>
      </c>
    </row>
    <row r="36" spans="1:9">
      <c r="A36">
        <v>2.1430403500000001</v>
      </c>
      <c r="B36" t="s">
        <v>280</v>
      </c>
      <c r="C36">
        <v>17.989999999999998</v>
      </c>
      <c r="D36">
        <v>0.15</v>
      </c>
      <c r="E36" t="s">
        <v>148</v>
      </c>
      <c r="G36" t="s">
        <v>193</v>
      </c>
      <c r="H36" t="s">
        <v>276</v>
      </c>
      <c r="I36" t="s">
        <v>283</v>
      </c>
    </row>
    <row r="37" spans="1:9">
      <c r="A37">
        <v>3.00313235</v>
      </c>
      <c r="B37" t="s">
        <v>279</v>
      </c>
      <c r="C37">
        <v>19.2</v>
      </c>
      <c r="D37">
        <v>0.14000000000000001</v>
      </c>
      <c r="E37" t="s">
        <v>148</v>
      </c>
      <c r="G37" t="s">
        <v>193</v>
      </c>
      <c r="H37" t="s">
        <v>276</v>
      </c>
      <c r="I37" t="s">
        <v>283</v>
      </c>
    </row>
    <row r="38" spans="1:9">
      <c r="A38">
        <v>3.0069373499999998</v>
      </c>
      <c r="B38" t="s">
        <v>278</v>
      </c>
      <c r="C38">
        <v>20.41</v>
      </c>
      <c r="D38">
        <v>0.15</v>
      </c>
      <c r="E38" t="s">
        <v>148</v>
      </c>
      <c r="G38" t="s">
        <v>193</v>
      </c>
      <c r="H38" t="s">
        <v>276</v>
      </c>
      <c r="I38" t="s">
        <v>283</v>
      </c>
    </row>
    <row r="39" spans="1:9">
      <c r="A39">
        <v>3.0069783499999998</v>
      </c>
      <c r="B39" t="s">
        <v>280</v>
      </c>
      <c r="C39">
        <v>18.57</v>
      </c>
      <c r="D39">
        <v>0.16</v>
      </c>
      <c r="E39" t="s">
        <v>148</v>
      </c>
      <c r="G39" t="s">
        <v>193</v>
      </c>
      <c r="H39" t="s">
        <v>276</v>
      </c>
      <c r="I39" t="s">
        <v>283</v>
      </c>
    </row>
    <row r="40" spans="1:9">
      <c r="A40">
        <v>4.0268803499999999</v>
      </c>
      <c r="B40" t="s">
        <v>279</v>
      </c>
      <c r="C40">
        <v>19.68</v>
      </c>
      <c r="D40">
        <v>0.14000000000000001</v>
      </c>
      <c r="E40" t="s">
        <v>148</v>
      </c>
      <c r="G40" t="s">
        <v>193</v>
      </c>
      <c r="H40" t="s">
        <v>276</v>
      </c>
      <c r="I40" t="s">
        <v>283</v>
      </c>
    </row>
    <row r="41" spans="1:9">
      <c r="A41">
        <v>4.0306833500000003</v>
      </c>
      <c r="B41" t="s">
        <v>278</v>
      </c>
      <c r="C41">
        <v>20.83</v>
      </c>
      <c r="D41">
        <v>0.16</v>
      </c>
      <c r="E41" t="s">
        <v>148</v>
      </c>
      <c r="G41" t="s">
        <v>193</v>
      </c>
      <c r="H41" t="s">
        <v>276</v>
      </c>
      <c r="I41" t="s">
        <v>283</v>
      </c>
    </row>
    <row r="42" spans="1:9">
      <c r="A42">
        <v>4.03069335</v>
      </c>
      <c r="B42" t="s">
        <v>280</v>
      </c>
      <c r="C42">
        <v>18.82</v>
      </c>
      <c r="D42">
        <v>0.17</v>
      </c>
      <c r="E42" t="s">
        <v>148</v>
      </c>
      <c r="G42" t="s">
        <v>193</v>
      </c>
      <c r="H42" t="s">
        <v>276</v>
      </c>
      <c r="I42" t="s">
        <v>283</v>
      </c>
    </row>
    <row r="43" spans="1:9">
      <c r="A43">
        <v>5.0765643499999999</v>
      </c>
      <c r="B43" t="s">
        <v>278</v>
      </c>
      <c r="C43">
        <v>20.91</v>
      </c>
      <c r="D43">
        <v>0.21</v>
      </c>
      <c r="E43" t="s">
        <v>148</v>
      </c>
      <c r="G43" t="s">
        <v>193</v>
      </c>
      <c r="H43" t="s">
        <v>276</v>
      </c>
      <c r="I43" t="s">
        <v>283</v>
      </c>
    </row>
    <row r="44" spans="1:9">
      <c r="A44">
        <v>5.0765663500000002</v>
      </c>
      <c r="B44" t="s">
        <v>279</v>
      </c>
      <c r="C44">
        <v>19.850000000000001</v>
      </c>
      <c r="D44">
        <v>0.19</v>
      </c>
      <c r="E44" t="s">
        <v>148</v>
      </c>
      <c r="G44" t="s">
        <v>193</v>
      </c>
      <c r="H44" t="s">
        <v>276</v>
      </c>
      <c r="I44" t="s">
        <v>283</v>
      </c>
    </row>
    <row r="45" spans="1:9">
      <c r="A45">
        <v>5.0840303499999999</v>
      </c>
      <c r="B45" t="s">
        <v>280</v>
      </c>
      <c r="C45">
        <v>18.93</v>
      </c>
      <c r="D45">
        <v>0.17</v>
      </c>
      <c r="E45" t="s">
        <v>148</v>
      </c>
      <c r="G45" t="s">
        <v>193</v>
      </c>
      <c r="H45" t="s">
        <v>276</v>
      </c>
      <c r="I45" t="s">
        <v>283</v>
      </c>
    </row>
    <row r="46" spans="1:9">
      <c r="A46">
        <v>6.0990783500000001</v>
      </c>
      <c r="B46" t="s">
        <v>279</v>
      </c>
      <c r="C46">
        <v>20.43</v>
      </c>
      <c r="D46">
        <v>0.18</v>
      </c>
      <c r="E46" t="s">
        <v>148</v>
      </c>
      <c r="G46" t="s">
        <v>193</v>
      </c>
      <c r="H46" t="s">
        <v>276</v>
      </c>
      <c r="I46" t="s">
        <v>283</v>
      </c>
    </row>
    <row r="47" spans="1:9">
      <c r="A47">
        <v>6.1046733499999997</v>
      </c>
      <c r="B47" t="s">
        <v>280</v>
      </c>
      <c r="C47">
        <v>19.41</v>
      </c>
      <c r="D47">
        <v>0.19</v>
      </c>
      <c r="E47" t="s">
        <v>148</v>
      </c>
      <c r="G47" t="s">
        <v>193</v>
      </c>
      <c r="H47" t="s">
        <v>276</v>
      </c>
      <c r="I47" t="s">
        <v>283</v>
      </c>
    </row>
    <row r="48" spans="1:9">
      <c r="A48">
        <v>3.6</v>
      </c>
      <c r="B48" t="s">
        <v>277</v>
      </c>
      <c r="C48">
        <v>22.06</v>
      </c>
      <c r="D48">
        <v>0.04</v>
      </c>
      <c r="E48" t="s">
        <v>148</v>
      </c>
      <c r="G48" t="s">
        <v>193</v>
      </c>
      <c r="H48" t="s">
        <v>281</v>
      </c>
      <c r="I48" t="s">
        <v>283</v>
      </c>
    </row>
    <row r="49" spans="1:9">
      <c r="A49">
        <v>3.6</v>
      </c>
      <c r="B49" t="s">
        <v>278</v>
      </c>
      <c r="C49">
        <v>20.440000000000001</v>
      </c>
      <c r="D49">
        <v>0.04</v>
      </c>
      <c r="E49" t="s">
        <v>148</v>
      </c>
      <c r="G49" t="s">
        <v>193</v>
      </c>
      <c r="H49" t="s">
        <v>281</v>
      </c>
      <c r="I49" t="s">
        <v>283</v>
      </c>
    </row>
    <row r="50" spans="1:9">
      <c r="A50">
        <v>3.6</v>
      </c>
      <c r="B50" t="s">
        <v>279</v>
      </c>
      <c r="C50">
        <v>19.37</v>
      </c>
      <c r="D50">
        <v>0.01</v>
      </c>
      <c r="E50" t="s">
        <v>148</v>
      </c>
      <c r="G50" t="s">
        <v>193</v>
      </c>
      <c r="H50" t="s">
        <v>281</v>
      </c>
      <c r="I50" t="s">
        <v>283</v>
      </c>
    </row>
    <row r="51" spans="1:9">
      <c r="A51">
        <v>3.6</v>
      </c>
      <c r="B51" t="s">
        <v>280</v>
      </c>
      <c r="C51">
        <v>18.670000000000002</v>
      </c>
      <c r="D51">
        <v>0.01</v>
      </c>
      <c r="E51" t="s">
        <v>148</v>
      </c>
      <c r="G51" t="s">
        <v>193</v>
      </c>
      <c r="H51" t="s">
        <v>281</v>
      </c>
      <c r="I51" t="s">
        <v>283</v>
      </c>
    </row>
    <row r="52" spans="1:9">
      <c r="A52">
        <v>9.5</v>
      </c>
      <c r="B52" t="s">
        <v>278</v>
      </c>
      <c r="C52">
        <v>21.5</v>
      </c>
      <c r="D52">
        <v>0.08</v>
      </c>
      <c r="E52" t="s">
        <v>148</v>
      </c>
      <c r="G52" t="s">
        <v>193</v>
      </c>
      <c r="H52" t="s">
        <v>281</v>
      </c>
      <c r="I52" t="s">
        <v>283</v>
      </c>
    </row>
    <row r="53" spans="1:9">
      <c r="A53">
        <v>9.5</v>
      </c>
      <c r="B53" t="s">
        <v>279</v>
      </c>
      <c r="C53">
        <v>20.75</v>
      </c>
      <c r="D53">
        <v>0.05</v>
      </c>
      <c r="E53" t="s">
        <v>148</v>
      </c>
      <c r="G53" t="s">
        <v>193</v>
      </c>
      <c r="H53" t="s">
        <v>281</v>
      </c>
      <c r="I53" t="s">
        <v>283</v>
      </c>
    </row>
    <row r="54" spans="1:9">
      <c r="A54">
        <v>9.5</v>
      </c>
      <c r="B54" t="s">
        <v>280</v>
      </c>
      <c r="C54">
        <v>20.010000000000002</v>
      </c>
      <c r="D54">
        <v>0.03</v>
      </c>
      <c r="E54" t="s">
        <v>148</v>
      </c>
      <c r="G54" t="s">
        <v>193</v>
      </c>
      <c r="H54" t="s">
        <v>281</v>
      </c>
      <c r="I54" t="s">
        <v>283</v>
      </c>
    </row>
    <row r="55" spans="1:9">
      <c r="A55">
        <v>18.5</v>
      </c>
      <c r="B55" t="s">
        <v>277</v>
      </c>
      <c r="C55">
        <v>24.71</v>
      </c>
      <c r="D55">
        <v>0.15</v>
      </c>
      <c r="E55" t="s">
        <v>148</v>
      </c>
      <c r="G55" t="s">
        <v>193</v>
      </c>
      <c r="H55" t="s">
        <v>281</v>
      </c>
      <c r="I55" t="s">
        <v>283</v>
      </c>
    </row>
    <row r="56" spans="1:9">
      <c r="A56">
        <v>18.5</v>
      </c>
      <c r="B56" t="s">
        <v>278</v>
      </c>
      <c r="C56">
        <v>22.71</v>
      </c>
      <c r="D56">
        <v>0.06</v>
      </c>
      <c r="E56" t="s">
        <v>148</v>
      </c>
      <c r="G56" t="s">
        <v>193</v>
      </c>
      <c r="H56" t="s">
        <v>281</v>
      </c>
      <c r="I56" t="s">
        <v>283</v>
      </c>
    </row>
    <row r="57" spans="1:9">
      <c r="A57">
        <v>18.5</v>
      </c>
      <c r="B57" t="s">
        <v>279</v>
      </c>
      <c r="C57">
        <v>21.83</v>
      </c>
      <c r="D57">
        <v>0.15</v>
      </c>
      <c r="E57" t="s">
        <v>148</v>
      </c>
      <c r="G57" t="s">
        <v>193</v>
      </c>
      <c r="H57" t="s">
        <v>281</v>
      </c>
      <c r="I57" t="s">
        <v>283</v>
      </c>
    </row>
    <row r="58" spans="1:9">
      <c r="A58">
        <v>18.5</v>
      </c>
      <c r="B58" t="s">
        <v>280</v>
      </c>
      <c r="C58">
        <v>20.97</v>
      </c>
      <c r="D58">
        <v>0.05</v>
      </c>
      <c r="E58" t="s">
        <v>148</v>
      </c>
      <c r="G58" t="s">
        <v>193</v>
      </c>
      <c r="H58" t="s">
        <v>281</v>
      </c>
      <c r="I58" t="s">
        <v>283</v>
      </c>
    </row>
    <row r="59" spans="1:9">
      <c r="A59">
        <v>21.5</v>
      </c>
      <c r="B59" t="s">
        <v>278</v>
      </c>
      <c r="C59">
        <v>22.91</v>
      </c>
      <c r="D59">
        <v>0.06</v>
      </c>
      <c r="E59" t="s">
        <v>148</v>
      </c>
      <c r="G59" t="s">
        <v>193</v>
      </c>
      <c r="H59" t="s">
        <v>281</v>
      </c>
      <c r="I59" t="s">
        <v>283</v>
      </c>
    </row>
    <row r="60" spans="1:9">
      <c r="A60">
        <v>21.5</v>
      </c>
      <c r="B60" t="s">
        <v>279</v>
      </c>
      <c r="C60">
        <v>21.82</v>
      </c>
      <c r="D60">
        <v>0.02</v>
      </c>
      <c r="E60" t="s">
        <v>148</v>
      </c>
      <c r="G60" t="s">
        <v>193</v>
      </c>
      <c r="H60" t="s">
        <v>281</v>
      </c>
      <c r="I60" t="s">
        <v>283</v>
      </c>
    </row>
    <row r="61" spans="1:9">
      <c r="A61">
        <v>21.5</v>
      </c>
      <c r="B61" t="s">
        <v>280</v>
      </c>
      <c r="C61">
        <v>21.37</v>
      </c>
      <c r="D61">
        <v>0.04</v>
      </c>
      <c r="E61" t="s">
        <v>148</v>
      </c>
      <c r="G61" t="s">
        <v>193</v>
      </c>
      <c r="H61" t="s">
        <v>281</v>
      </c>
      <c r="I61" t="s">
        <v>283</v>
      </c>
    </row>
    <row r="62" spans="1:9">
      <c r="A62">
        <v>28.5</v>
      </c>
      <c r="B62" t="s">
        <v>278</v>
      </c>
      <c r="C62">
        <v>23.55</v>
      </c>
      <c r="D62">
        <v>0.15</v>
      </c>
      <c r="E62" t="s">
        <v>148</v>
      </c>
      <c r="G62" t="s">
        <v>193</v>
      </c>
      <c r="H62" t="s">
        <v>281</v>
      </c>
      <c r="I62" t="s">
        <v>283</v>
      </c>
    </row>
    <row r="63" spans="1:9">
      <c r="A63">
        <v>28.5</v>
      </c>
      <c r="B63" t="s">
        <v>279</v>
      </c>
      <c r="C63">
        <v>22.07</v>
      </c>
      <c r="D63">
        <v>0.09</v>
      </c>
      <c r="E63" t="s">
        <v>148</v>
      </c>
      <c r="G63" t="s">
        <v>193</v>
      </c>
      <c r="H63" t="s">
        <v>281</v>
      </c>
      <c r="I63" t="s">
        <v>283</v>
      </c>
    </row>
    <row r="64" spans="1:9">
      <c r="A64">
        <v>28.5</v>
      </c>
      <c r="B64" t="s">
        <v>280</v>
      </c>
      <c r="C64">
        <v>21.45</v>
      </c>
      <c r="D64">
        <v>7.0000000000000007E-2</v>
      </c>
      <c r="E64" t="s">
        <v>148</v>
      </c>
      <c r="G64" t="s">
        <v>193</v>
      </c>
      <c r="H64" t="s">
        <v>281</v>
      </c>
      <c r="I64" t="s">
        <v>283</v>
      </c>
    </row>
    <row r="65" spans="1:9">
      <c r="A65">
        <v>36.53</v>
      </c>
      <c r="B65" t="s">
        <v>278</v>
      </c>
      <c r="C65">
        <v>23.64</v>
      </c>
      <c r="D65">
        <v>0.11</v>
      </c>
      <c r="E65" t="s">
        <v>148</v>
      </c>
      <c r="G65" t="s">
        <v>193</v>
      </c>
      <c r="H65" t="s">
        <v>281</v>
      </c>
      <c r="I65" t="s">
        <v>283</v>
      </c>
    </row>
    <row r="66" spans="1:9">
      <c r="A66">
        <v>36.53</v>
      </c>
      <c r="B66" t="s">
        <v>279</v>
      </c>
      <c r="C66">
        <v>22.45</v>
      </c>
      <c r="D66">
        <v>0.05</v>
      </c>
      <c r="E66" t="s">
        <v>148</v>
      </c>
      <c r="G66" t="s">
        <v>193</v>
      </c>
      <c r="H66" t="s">
        <v>281</v>
      </c>
      <c r="I66" t="s">
        <v>283</v>
      </c>
    </row>
    <row r="67" spans="1:9">
      <c r="A67">
        <v>36.53</v>
      </c>
      <c r="B67" t="s">
        <v>280</v>
      </c>
      <c r="C67">
        <v>21.82</v>
      </c>
      <c r="D67">
        <v>7.0000000000000007E-2</v>
      </c>
      <c r="E67" t="s">
        <v>148</v>
      </c>
      <c r="G67" t="s">
        <v>193</v>
      </c>
      <c r="H67" t="s">
        <v>281</v>
      </c>
      <c r="I67" t="s">
        <v>283</v>
      </c>
    </row>
    <row r="68" spans="1:9">
      <c r="A68">
        <v>52.53</v>
      </c>
      <c r="B68" t="s">
        <v>279</v>
      </c>
      <c r="C68">
        <v>22.73</v>
      </c>
      <c r="D68">
        <v>0.15</v>
      </c>
      <c r="E68" t="s">
        <v>148</v>
      </c>
      <c r="G68" t="s">
        <v>193</v>
      </c>
      <c r="H68" t="s">
        <v>281</v>
      </c>
      <c r="I68" t="s">
        <v>283</v>
      </c>
    </row>
    <row r="69" spans="1:9">
      <c r="A69">
        <v>4.4000000000000004</v>
      </c>
      <c r="B69" t="s">
        <v>279</v>
      </c>
      <c r="C69">
        <v>19.78</v>
      </c>
      <c r="D69">
        <v>0.02</v>
      </c>
      <c r="E69" t="s">
        <v>148</v>
      </c>
      <c r="G69" t="s">
        <v>193</v>
      </c>
      <c r="H69" t="s">
        <v>282</v>
      </c>
      <c r="I69" t="s">
        <v>283</v>
      </c>
    </row>
    <row r="70" spans="1:9">
      <c r="A70">
        <v>17.399999999999999</v>
      </c>
      <c r="B70" t="s">
        <v>279</v>
      </c>
      <c r="C70">
        <v>21.71</v>
      </c>
      <c r="D70">
        <v>0.05</v>
      </c>
      <c r="E70" t="s">
        <v>148</v>
      </c>
      <c r="G70" t="s">
        <v>193</v>
      </c>
      <c r="H70" t="s">
        <v>282</v>
      </c>
      <c r="I70" t="s">
        <v>283</v>
      </c>
    </row>
    <row r="71" spans="1:9">
      <c r="A71">
        <v>0.92752546300000005</v>
      </c>
      <c r="B71" t="s">
        <v>7</v>
      </c>
      <c r="C71">
        <v>18.399999999999999</v>
      </c>
      <c r="D71">
        <v>0.2</v>
      </c>
      <c r="E71" t="s">
        <v>148</v>
      </c>
      <c r="G71" t="s">
        <v>193</v>
      </c>
      <c r="I71" t="s">
        <v>286</v>
      </c>
    </row>
    <row r="72" spans="1:9">
      <c r="A72">
        <v>3.9205254630000002</v>
      </c>
      <c r="B72" t="s">
        <v>7</v>
      </c>
      <c r="C72">
        <v>20.67</v>
      </c>
      <c r="D72">
        <v>0.1</v>
      </c>
      <c r="E72" t="s">
        <v>148</v>
      </c>
      <c r="G72" t="s">
        <v>193</v>
      </c>
      <c r="I72" t="s">
        <v>287</v>
      </c>
    </row>
    <row r="73" spans="1:9">
      <c r="A73">
        <v>4.6345254630000001</v>
      </c>
      <c r="B73" t="s">
        <v>7</v>
      </c>
      <c r="C73">
        <v>20.96</v>
      </c>
      <c r="D73">
        <v>0.05</v>
      </c>
      <c r="E73" t="s">
        <v>148</v>
      </c>
      <c r="G73" t="s">
        <v>193</v>
      </c>
      <c r="I73" t="s">
        <v>288</v>
      </c>
    </row>
    <row r="74" spans="1:9">
      <c r="A74">
        <v>5.6385254629999997</v>
      </c>
      <c r="B74" t="s">
        <v>7</v>
      </c>
      <c r="C74">
        <v>21</v>
      </c>
      <c r="D74">
        <v>0.12</v>
      </c>
      <c r="E74" t="s">
        <v>148</v>
      </c>
      <c r="G74" t="s">
        <v>193</v>
      </c>
      <c r="I74" t="s">
        <v>289</v>
      </c>
    </row>
    <row r="75" spans="1:9">
      <c r="A75">
        <v>6.4195254630000003</v>
      </c>
      <c r="B75" t="s">
        <v>7</v>
      </c>
      <c r="C75">
        <v>21.25</v>
      </c>
      <c r="D75">
        <v>0.01</v>
      </c>
      <c r="E75" t="s">
        <v>148</v>
      </c>
      <c r="G75" t="s">
        <v>193</v>
      </c>
      <c r="I75" t="s">
        <v>290</v>
      </c>
    </row>
    <row r="76" spans="1:9">
      <c r="A76">
        <v>6.6465254629999997</v>
      </c>
      <c r="B76" t="s">
        <v>7</v>
      </c>
      <c r="C76">
        <v>21.4</v>
      </c>
      <c r="D76">
        <v>0.08</v>
      </c>
      <c r="E76" t="s">
        <v>148</v>
      </c>
      <c r="G76" t="s">
        <v>193</v>
      </c>
      <c r="I76" t="s">
        <v>291</v>
      </c>
    </row>
    <row r="77" spans="1:9">
      <c r="A77">
        <v>7.631525463</v>
      </c>
      <c r="B77" t="s">
        <v>7</v>
      </c>
      <c r="C77">
        <v>21.51</v>
      </c>
      <c r="D77">
        <v>0.08</v>
      </c>
      <c r="E77" t="s">
        <v>148</v>
      </c>
      <c r="G77" t="s">
        <v>193</v>
      </c>
      <c r="I77" t="s">
        <v>292</v>
      </c>
    </row>
    <row r="78" spans="1:9">
      <c r="A78">
        <v>8.6425254630000001</v>
      </c>
      <c r="B78" t="s">
        <v>7</v>
      </c>
      <c r="C78">
        <v>21.85</v>
      </c>
      <c r="D78">
        <v>0.12</v>
      </c>
      <c r="E78" t="s">
        <v>148</v>
      </c>
      <c r="G78" t="s">
        <v>193</v>
      </c>
      <c r="I78" t="s">
        <v>293</v>
      </c>
    </row>
    <row r="79" spans="1:9">
      <c r="A79">
        <v>9.6485254630000004</v>
      </c>
      <c r="B79" t="s">
        <v>7</v>
      </c>
      <c r="C79">
        <v>22.11</v>
      </c>
      <c r="D79">
        <v>0.08</v>
      </c>
      <c r="E79" t="s">
        <v>148</v>
      </c>
      <c r="G79" t="s">
        <v>193</v>
      </c>
      <c r="I79" t="s">
        <v>294</v>
      </c>
    </row>
    <row r="80" spans="1:9">
      <c r="A80">
        <v>9.9405254630000002</v>
      </c>
      <c r="B80" t="s">
        <v>7</v>
      </c>
      <c r="C80">
        <v>22.06</v>
      </c>
      <c r="D80">
        <v>0.19</v>
      </c>
      <c r="E80" t="s">
        <v>148</v>
      </c>
      <c r="G80" t="s">
        <v>193</v>
      </c>
      <c r="I80" t="s">
        <v>295</v>
      </c>
    </row>
    <row r="81" spans="1:9">
      <c r="A81">
        <v>10.874525459999999</v>
      </c>
      <c r="B81" t="s">
        <v>7</v>
      </c>
      <c r="C81">
        <v>22.06</v>
      </c>
      <c r="D81">
        <v>0.16</v>
      </c>
      <c r="E81" t="s">
        <v>148</v>
      </c>
      <c r="G81" t="s">
        <v>193</v>
      </c>
      <c r="I81" t="s">
        <v>296</v>
      </c>
    </row>
    <row r="82" spans="1:9">
      <c r="A82">
        <v>12.42152546</v>
      </c>
      <c r="B82" t="s">
        <v>7</v>
      </c>
      <c r="C82">
        <v>22.22</v>
      </c>
      <c r="D82">
        <v>0.19</v>
      </c>
      <c r="E82" t="s">
        <v>148</v>
      </c>
      <c r="G82" t="s">
        <v>193</v>
      </c>
      <c r="I82" t="s">
        <v>297</v>
      </c>
    </row>
    <row r="83" spans="1:9">
      <c r="A83">
        <v>13.416525460000001</v>
      </c>
      <c r="B83" t="s">
        <v>7</v>
      </c>
      <c r="C83">
        <v>22.43</v>
      </c>
      <c r="D83">
        <v>0.05</v>
      </c>
      <c r="E83" t="s">
        <v>148</v>
      </c>
      <c r="G83" t="s">
        <v>193</v>
      </c>
      <c r="I83" t="s">
        <v>298</v>
      </c>
    </row>
    <row r="84" spans="1:9">
      <c r="A84">
        <v>14.41552546</v>
      </c>
      <c r="B84" t="s">
        <v>7</v>
      </c>
      <c r="C84">
        <v>22.52</v>
      </c>
      <c r="D84">
        <v>0.1</v>
      </c>
      <c r="E84" t="s">
        <v>148</v>
      </c>
      <c r="G84" t="s">
        <v>193</v>
      </c>
      <c r="I84" t="s">
        <v>299</v>
      </c>
    </row>
    <row r="85" spans="1:9">
      <c r="A85">
        <v>15.416525460000001</v>
      </c>
      <c r="B85" t="s">
        <v>7</v>
      </c>
      <c r="C85">
        <v>22.61</v>
      </c>
      <c r="D85">
        <v>0.06</v>
      </c>
      <c r="E85" t="s">
        <v>148</v>
      </c>
      <c r="G85" t="s">
        <v>193</v>
      </c>
      <c r="I85" t="s">
        <v>300</v>
      </c>
    </row>
    <row r="86" spans="1:9">
      <c r="A86">
        <v>17.419525459999999</v>
      </c>
      <c r="B86" t="s">
        <v>7</v>
      </c>
      <c r="C86">
        <v>22.74</v>
      </c>
      <c r="D86">
        <v>0.1</v>
      </c>
      <c r="E86" t="s">
        <v>148</v>
      </c>
      <c r="G86" t="s">
        <v>193</v>
      </c>
      <c r="I86" t="s">
        <v>301</v>
      </c>
    </row>
    <row r="87" spans="1:9">
      <c r="A87">
        <v>18.418525460000001</v>
      </c>
      <c r="B87" t="s">
        <v>7</v>
      </c>
      <c r="C87">
        <v>22.94</v>
      </c>
      <c r="D87">
        <v>7.0000000000000007E-2</v>
      </c>
      <c r="E87" t="s">
        <v>148</v>
      </c>
      <c r="G87" t="s">
        <v>193</v>
      </c>
      <c r="I87" t="s">
        <v>302</v>
      </c>
    </row>
    <row r="88" spans="1:9">
      <c r="A88">
        <v>18.428525459999999</v>
      </c>
      <c r="B88" t="s">
        <v>7</v>
      </c>
      <c r="C88">
        <v>22.94</v>
      </c>
      <c r="D88">
        <v>0.09</v>
      </c>
      <c r="E88" t="s">
        <v>148</v>
      </c>
      <c r="G88" t="s">
        <v>193</v>
      </c>
      <c r="I88" t="s">
        <v>303</v>
      </c>
    </row>
    <row r="89" spans="1:9">
      <c r="A89">
        <v>19.666525459999999</v>
      </c>
      <c r="B89" t="s">
        <v>7</v>
      </c>
      <c r="C89">
        <v>23.38</v>
      </c>
      <c r="D89">
        <v>0.13</v>
      </c>
      <c r="E89" t="s">
        <v>148</v>
      </c>
      <c r="G89" t="s">
        <v>193</v>
      </c>
      <c r="I89" t="s">
        <v>304</v>
      </c>
    </row>
    <row r="90" spans="1:9">
      <c r="A90">
        <v>20.419525459999999</v>
      </c>
      <c r="B90" t="s">
        <v>7</v>
      </c>
      <c r="C90">
        <v>23.07</v>
      </c>
      <c r="D90">
        <v>0.15</v>
      </c>
      <c r="E90" t="s">
        <v>148</v>
      </c>
      <c r="G90" t="s">
        <v>193</v>
      </c>
      <c r="I90" t="s">
        <v>305</v>
      </c>
    </row>
    <row r="91" spans="1:9">
      <c r="A91">
        <v>20.642525460000002</v>
      </c>
      <c r="B91" t="s">
        <v>7</v>
      </c>
      <c r="C91">
        <v>23.12</v>
      </c>
      <c r="D91">
        <v>0.12</v>
      </c>
      <c r="E91" t="s">
        <v>148</v>
      </c>
      <c r="G91" t="s">
        <v>193</v>
      </c>
      <c r="I91" t="s">
        <v>306</v>
      </c>
    </row>
    <row r="92" spans="1:9">
      <c r="A92">
        <v>21.42052546</v>
      </c>
      <c r="B92" t="s">
        <v>7</v>
      </c>
      <c r="C92">
        <v>23.02</v>
      </c>
      <c r="D92">
        <v>0.09</v>
      </c>
      <c r="E92" t="s">
        <v>148</v>
      </c>
      <c r="G92" t="s">
        <v>193</v>
      </c>
      <c r="I92" t="s">
        <v>307</v>
      </c>
    </row>
    <row r="93" spans="1:9">
      <c r="A93">
        <v>21.662525460000001</v>
      </c>
      <c r="B93" t="s">
        <v>7</v>
      </c>
      <c r="C93">
        <v>23.35</v>
      </c>
      <c r="D93">
        <v>0.13</v>
      </c>
      <c r="E93" t="s">
        <v>148</v>
      </c>
      <c r="G93" t="s">
        <v>193</v>
      </c>
      <c r="I93" t="s">
        <v>308</v>
      </c>
    </row>
    <row r="94" spans="1:9">
      <c r="A94">
        <v>29.718525459999999</v>
      </c>
      <c r="B94" t="s">
        <v>7</v>
      </c>
      <c r="C94">
        <v>23.64</v>
      </c>
      <c r="D94">
        <v>0.02</v>
      </c>
      <c r="E94" t="s">
        <v>148</v>
      </c>
      <c r="G94" t="s">
        <v>193</v>
      </c>
      <c r="I94" t="s">
        <v>309</v>
      </c>
    </row>
    <row r="95" spans="1:9">
      <c r="A95">
        <v>40.60952546</v>
      </c>
      <c r="B95" t="s">
        <v>7</v>
      </c>
      <c r="C95">
        <v>24.07</v>
      </c>
      <c r="D95">
        <v>0.03</v>
      </c>
      <c r="E95" t="s">
        <v>148</v>
      </c>
      <c r="G95" t="s">
        <v>193</v>
      </c>
      <c r="I95" t="s">
        <v>310</v>
      </c>
    </row>
    <row r="96" spans="1:9">
      <c r="A96">
        <v>44.632525459999997</v>
      </c>
      <c r="B96" t="s">
        <v>7</v>
      </c>
      <c r="C96">
        <v>24.24</v>
      </c>
      <c r="D96">
        <v>0.17</v>
      </c>
      <c r="E96" t="s">
        <v>148</v>
      </c>
      <c r="G96" t="s">
        <v>193</v>
      </c>
      <c r="I96" t="s">
        <v>311</v>
      </c>
    </row>
    <row r="97" spans="1:9">
      <c r="A97">
        <v>55.900525459999997</v>
      </c>
      <c r="B97" t="s">
        <v>7</v>
      </c>
      <c r="C97">
        <v>24.53</v>
      </c>
      <c r="D97">
        <v>0.08</v>
      </c>
      <c r="E97" t="s">
        <v>148</v>
      </c>
      <c r="G97" t="s">
        <v>193</v>
      </c>
      <c r="I97" t="s">
        <v>312</v>
      </c>
    </row>
    <row r="98" spans="1:9">
      <c r="A98">
        <v>0.92752546300000005</v>
      </c>
      <c r="B98" t="s">
        <v>70</v>
      </c>
      <c r="C98">
        <v>17.28</v>
      </c>
      <c r="D98">
        <v>0.17</v>
      </c>
      <c r="E98" t="s">
        <v>148</v>
      </c>
      <c r="G98" t="s">
        <v>193</v>
      </c>
      <c r="I98" t="s">
        <v>313</v>
      </c>
    </row>
    <row r="99" spans="1:9">
      <c r="A99">
        <v>1.647525463</v>
      </c>
      <c r="B99" t="s">
        <v>70</v>
      </c>
      <c r="C99">
        <v>18.22</v>
      </c>
      <c r="D99">
        <v>0.01</v>
      </c>
      <c r="E99" t="s">
        <v>148</v>
      </c>
      <c r="G99" t="s">
        <v>193</v>
      </c>
      <c r="I99" t="s">
        <v>314</v>
      </c>
    </row>
    <row r="100" spans="1:9">
      <c r="A100">
        <v>2.6765254629999999</v>
      </c>
      <c r="B100" t="s">
        <v>70</v>
      </c>
      <c r="C100">
        <v>19.03</v>
      </c>
      <c r="D100">
        <v>0.02</v>
      </c>
      <c r="E100" t="s">
        <v>148</v>
      </c>
      <c r="G100" t="s">
        <v>193</v>
      </c>
      <c r="I100" t="s">
        <v>315</v>
      </c>
    </row>
    <row r="101" spans="1:9">
      <c r="A101">
        <v>3.9205254630000002</v>
      </c>
      <c r="B101" t="s">
        <v>70</v>
      </c>
      <c r="C101">
        <v>19.52</v>
      </c>
      <c r="D101">
        <v>0.04</v>
      </c>
      <c r="E101" t="s">
        <v>148</v>
      </c>
      <c r="G101" t="s">
        <v>193</v>
      </c>
      <c r="I101" t="s">
        <v>316</v>
      </c>
    </row>
    <row r="102" spans="1:9">
      <c r="A102">
        <v>4.6345254630000001</v>
      </c>
      <c r="B102" t="s">
        <v>70</v>
      </c>
      <c r="C102">
        <v>19.97</v>
      </c>
      <c r="D102">
        <v>0.02</v>
      </c>
      <c r="E102" t="s">
        <v>148</v>
      </c>
      <c r="G102" t="s">
        <v>193</v>
      </c>
      <c r="I102" t="s">
        <v>317</v>
      </c>
    </row>
    <row r="103" spans="1:9">
      <c r="A103">
        <v>5.6385254629999997</v>
      </c>
      <c r="B103" t="s">
        <v>70</v>
      </c>
      <c r="C103">
        <v>20.05</v>
      </c>
      <c r="D103">
        <v>0.09</v>
      </c>
      <c r="E103" t="s">
        <v>148</v>
      </c>
      <c r="G103" t="s">
        <v>193</v>
      </c>
      <c r="I103" t="s">
        <v>318</v>
      </c>
    </row>
    <row r="104" spans="1:9">
      <c r="A104">
        <v>6.4195254630000003</v>
      </c>
      <c r="B104" t="s">
        <v>70</v>
      </c>
      <c r="C104">
        <v>20.25</v>
      </c>
      <c r="D104">
        <v>0.01</v>
      </c>
      <c r="E104" t="s">
        <v>148</v>
      </c>
      <c r="G104" t="s">
        <v>193</v>
      </c>
      <c r="I104" t="s">
        <v>319</v>
      </c>
    </row>
    <row r="105" spans="1:9">
      <c r="A105">
        <v>6.6465254629999997</v>
      </c>
      <c r="B105" t="s">
        <v>70</v>
      </c>
      <c r="C105">
        <v>20.45</v>
      </c>
      <c r="D105">
        <v>0.06</v>
      </c>
      <c r="E105" t="s">
        <v>148</v>
      </c>
      <c r="G105" t="s">
        <v>193</v>
      </c>
      <c r="I105" t="s">
        <v>320</v>
      </c>
    </row>
    <row r="106" spans="1:9">
      <c r="A106">
        <v>7.631525463</v>
      </c>
      <c r="B106" t="s">
        <v>70</v>
      </c>
      <c r="C106">
        <v>20.65</v>
      </c>
      <c r="D106">
        <v>0.06</v>
      </c>
      <c r="E106" t="s">
        <v>148</v>
      </c>
      <c r="G106" t="s">
        <v>193</v>
      </c>
      <c r="I106" t="s">
        <v>321</v>
      </c>
    </row>
    <row r="107" spans="1:9">
      <c r="A107">
        <v>8.6425254630000001</v>
      </c>
      <c r="B107" t="s">
        <v>70</v>
      </c>
      <c r="C107">
        <v>20.97</v>
      </c>
      <c r="D107">
        <v>0.09</v>
      </c>
      <c r="E107" t="s">
        <v>148</v>
      </c>
      <c r="G107" t="s">
        <v>193</v>
      </c>
      <c r="I107" t="s">
        <v>322</v>
      </c>
    </row>
    <row r="108" spans="1:9">
      <c r="A108">
        <v>9.6485254630000004</v>
      </c>
      <c r="B108" t="s">
        <v>70</v>
      </c>
      <c r="C108">
        <v>20.97</v>
      </c>
      <c r="D108">
        <v>0.06</v>
      </c>
      <c r="E108" t="s">
        <v>148</v>
      </c>
      <c r="G108" t="s">
        <v>193</v>
      </c>
      <c r="I108" t="s">
        <v>323</v>
      </c>
    </row>
    <row r="109" spans="1:9">
      <c r="A109">
        <v>9.9405254630000002</v>
      </c>
      <c r="B109" t="s">
        <v>70</v>
      </c>
      <c r="C109">
        <v>20.8</v>
      </c>
      <c r="D109">
        <v>0.13</v>
      </c>
      <c r="E109" t="s">
        <v>148</v>
      </c>
      <c r="G109" t="s">
        <v>193</v>
      </c>
      <c r="I109" t="s">
        <v>324</v>
      </c>
    </row>
    <row r="110" spans="1:9">
      <c r="A110">
        <v>10.627525459999999</v>
      </c>
      <c r="B110" t="s">
        <v>70</v>
      </c>
      <c r="C110">
        <v>21.03</v>
      </c>
      <c r="D110">
        <v>0.12</v>
      </c>
      <c r="E110" t="s">
        <v>148</v>
      </c>
      <c r="G110" t="s">
        <v>193</v>
      </c>
      <c r="I110" t="s">
        <v>325</v>
      </c>
    </row>
    <row r="111" spans="1:9">
      <c r="A111">
        <v>10.874525459999999</v>
      </c>
      <c r="B111" t="s">
        <v>70</v>
      </c>
      <c r="C111">
        <v>21.12</v>
      </c>
      <c r="D111">
        <v>0.08</v>
      </c>
      <c r="E111" t="s">
        <v>148</v>
      </c>
      <c r="G111" t="s">
        <v>193</v>
      </c>
      <c r="I111" t="s">
        <v>326</v>
      </c>
    </row>
    <row r="112" spans="1:9">
      <c r="A112">
        <v>11.416525460000001</v>
      </c>
      <c r="B112" t="s">
        <v>70</v>
      </c>
      <c r="C112">
        <v>21.18</v>
      </c>
      <c r="D112">
        <v>0.26</v>
      </c>
      <c r="E112" t="s">
        <v>148</v>
      </c>
      <c r="G112" t="s">
        <v>193</v>
      </c>
      <c r="I112" t="s">
        <v>327</v>
      </c>
    </row>
    <row r="113" spans="1:9">
      <c r="A113">
        <v>12.42152546</v>
      </c>
      <c r="B113" t="s">
        <v>70</v>
      </c>
      <c r="C113">
        <v>21.36</v>
      </c>
      <c r="D113">
        <v>0.14000000000000001</v>
      </c>
      <c r="E113" t="s">
        <v>148</v>
      </c>
      <c r="G113" t="s">
        <v>193</v>
      </c>
      <c r="I113" t="s">
        <v>328</v>
      </c>
    </row>
    <row r="114" spans="1:9">
      <c r="A114">
        <v>12.958525460000001</v>
      </c>
      <c r="B114" t="s">
        <v>70</v>
      </c>
      <c r="C114">
        <v>21.46</v>
      </c>
      <c r="D114">
        <v>0.2</v>
      </c>
      <c r="E114" t="s">
        <v>148</v>
      </c>
      <c r="G114" t="s">
        <v>193</v>
      </c>
      <c r="I114" t="s">
        <v>329</v>
      </c>
    </row>
    <row r="115" spans="1:9">
      <c r="A115">
        <v>13.416525460000001</v>
      </c>
      <c r="B115" t="s">
        <v>70</v>
      </c>
      <c r="C115">
        <v>21.53</v>
      </c>
      <c r="D115">
        <v>0.04</v>
      </c>
      <c r="E115" t="s">
        <v>148</v>
      </c>
      <c r="G115" t="s">
        <v>193</v>
      </c>
      <c r="I115" t="s">
        <v>330</v>
      </c>
    </row>
    <row r="116" spans="1:9">
      <c r="A116">
        <v>13.63952546</v>
      </c>
      <c r="B116" t="s">
        <v>70</v>
      </c>
      <c r="C116">
        <v>21.57</v>
      </c>
      <c r="D116">
        <v>7.0000000000000007E-2</v>
      </c>
      <c r="E116" t="s">
        <v>148</v>
      </c>
      <c r="G116" t="s">
        <v>193</v>
      </c>
      <c r="I116" t="s">
        <v>331</v>
      </c>
    </row>
    <row r="117" spans="1:9">
      <c r="A117">
        <v>14.41552546</v>
      </c>
      <c r="B117" t="s">
        <v>70</v>
      </c>
      <c r="C117">
        <v>21.62</v>
      </c>
      <c r="D117">
        <v>0.12</v>
      </c>
      <c r="E117" t="s">
        <v>148</v>
      </c>
      <c r="G117" t="s">
        <v>193</v>
      </c>
      <c r="I117" t="s">
        <v>332</v>
      </c>
    </row>
    <row r="118" spans="1:9">
      <c r="A118">
        <v>14.63252546</v>
      </c>
      <c r="B118" t="s">
        <v>70</v>
      </c>
      <c r="C118">
        <v>21.64</v>
      </c>
      <c r="D118">
        <v>0.13</v>
      </c>
      <c r="E118" t="s">
        <v>148</v>
      </c>
      <c r="G118" t="s">
        <v>193</v>
      </c>
      <c r="I118" t="s">
        <v>333</v>
      </c>
    </row>
    <row r="119" spans="1:9">
      <c r="A119">
        <v>15.416525460000001</v>
      </c>
      <c r="B119" t="s">
        <v>70</v>
      </c>
      <c r="C119">
        <v>21.81</v>
      </c>
      <c r="D119">
        <v>0.05</v>
      </c>
      <c r="E119" t="s">
        <v>148</v>
      </c>
      <c r="G119" t="s">
        <v>193</v>
      </c>
      <c r="I119" t="s">
        <v>334</v>
      </c>
    </row>
    <row r="120" spans="1:9">
      <c r="A120">
        <v>15.849525460000001</v>
      </c>
      <c r="B120" t="s">
        <v>70</v>
      </c>
      <c r="C120">
        <v>21.73</v>
      </c>
      <c r="D120">
        <v>0.2</v>
      </c>
      <c r="E120" t="s">
        <v>148</v>
      </c>
      <c r="G120" t="s">
        <v>193</v>
      </c>
      <c r="I120" t="s">
        <v>335</v>
      </c>
    </row>
    <row r="121" spans="1:9">
      <c r="A121">
        <v>16.84452546</v>
      </c>
      <c r="B121" t="s">
        <v>70</v>
      </c>
      <c r="C121">
        <v>21.62</v>
      </c>
      <c r="D121">
        <v>0.11</v>
      </c>
      <c r="E121" t="s">
        <v>148</v>
      </c>
      <c r="G121" t="s">
        <v>193</v>
      </c>
      <c r="I121" t="s">
        <v>336</v>
      </c>
    </row>
    <row r="122" spans="1:9">
      <c r="A122">
        <v>17.419525459999999</v>
      </c>
      <c r="B122" t="s">
        <v>70</v>
      </c>
      <c r="C122">
        <v>21.94</v>
      </c>
      <c r="D122">
        <v>0.08</v>
      </c>
      <c r="E122" t="s">
        <v>148</v>
      </c>
      <c r="G122" t="s">
        <v>193</v>
      </c>
      <c r="I122" t="s">
        <v>337</v>
      </c>
    </row>
    <row r="123" spans="1:9">
      <c r="A123">
        <v>17.843525459999999</v>
      </c>
      <c r="B123" t="s">
        <v>70</v>
      </c>
      <c r="C123">
        <v>22.13</v>
      </c>
      <c r="D123">
        <v>0.13</v>
      </c>
      <c r="E123" t="s">
        <v>148</v>
      </c>
      <c r="G123" t="s">
        <v>193</v>
      </c>
      <c r="I123" t="s">
        <v>338</v>
      </c>
    </row>
    <row r="124" spans="1:9">
      <c r="A124">
        <v>18.418525460000001</v>
      </c>
      <c r="B124" t="s">
        <v>70</v>
      </c>
      <c r="C124">
        <v>22.08</v>
      </c>
      <c r="D124">
        <v>7.0000000000000007E-2</v>
      </c>
      <c r="E124" t="s">
        <v>148</v>
      </c>
      <c r="G124" t="s">
        <v>193</v>
      </c>
      <c r="I124" t="s">
        <v>339</v>
      </c>
    </row>
    <row r="125" spans="1:9">
      <c r="A125">
        <v>18.848525460000001</v>
      </c>
      <c r="B125" t="s">
        <v>70</v>
      </c>
      <c r="C125">
        <v>22.25</v>
      </c>
      <c r="D125">
        <v>0.15</v>
      </c>
      <c r="E125" t="s">
        <v>148</v>
      </c>
      <c r="G125" t="s">
        <v>193</v>
      </c>
      <c r="I125" t="s">
        <v>340</v>
      </c>
    </row>
    <row r="126" spans="1:9">
      <c r="A126">
        <v>19.666525459999999</v>
      </c>
      <c r="B126" t="s">
        <v>70</v>
      </c>
      <c r="C126">
        <v>22.19</v>
      </c>
      <c r="D126">
        <v>0.15</v>
      </c>
      <c r="E126" t="s">
        <v>148</v>
      </c>
      <c r="G126" t="s">
        <v>193</v>
      </c>
      <c r="I126" t="s">
        <v>341</v>
      </c>
    </row>
    <row r="127" spans="1:9">
      <c r="A127">
        <v>20.419525459999999</v>
      </c>
      <c r="B127" t="s">
        <v>70</v>
      </c>
      <c r="C127">
        <v>22.14</v>
      </c>
      <c r="D127">
        <v>0.12</v>
      </c>
      <c r="E127" t="s">
        <v>148</v>
      </c>
      <c r="G127" t="s">
        <v>193</v>
      </c>
      <c r="I127" t="s">
        <v>342</v>
      </c>
    </row>
    <row r="128" spans="1:9">
      <c r="A128">
        <v>20.640525459999999</v>
      </c>
      <c r="B128" t="s">
        <v>70</v>
      </c>
      <c r="C128">
        <v>22.3</v>
      </c>
      <c r="D128">
        <v>0.25</v>
      </c>
      <c r="E128" t="s">
        <v>148</v>
      </c>
      <c r="G128" t="s">
        <v>193</v>
      </c>
      <c r="I128" t="s">
        <v>343</v>
      </c>
    </row>
    <row r="129" spans="1:9">
      <c r="A129">
        <v>20.642525460000002</v>
      </c>
      <c r="B129" t="s">
        <v>70</v>
      </c>
      <c r="C129">
        <v>21.93</v>
      </c>
      <c r="D129">
        <v>0.05</v>
      </c>
      <c r="E129" t="s">
        <v>148</v>
      </c>
      <c r="G129" t="s">
        <v>193</v>
      </c>
      <c r="I129" t="s">
        <v>344</v>
      </c>
    </row>
    <row r="130" spans="1:9">
      <c r="A130">
        <v>21.42052546</v>
      </c>
      <c r="B130" t="s">
        <v>70</v>
      </c>
      <c r="C130">
        <v>22.26</v>
      </c>
      <c r="D130">
        <v>0.08</v>
      </c>
      <c r="E130" t="s">
        <v>148</v>
      </c>
      <c r="G130" t="s">
        <v>193</v>
      </c>
      <c r="I130" t="s">
        <v>345</v>
      </c>
    </row>
    <row r="131" spans="1:9">
      <c r="A131">
        <v>21.662525460000001</v>
      </c>
      <c r="B131" t="s">
        <v>70</v>
      </c>
      <c r="C131">
        <v>22.02</v>
      </c>
      <c r="D131">
        <v>0.11</v>
      </c>
      <c r="E131" t="s">
        <v>148</v>
      </c>
      <c r="G131" t="s">
        <v>193</v>
      </c>
      <c r="I131" t="s">
        <v>346</v>
      </c>
    </row>
    <row r="132" spans="1:9">
      <c r="A132">
        <v>22.659525460000001</v>
      </c>
      <c r="B132" t="s">
        <v>70</v>
      </c>
      <c r="C132">
        <v>22.42</v>
      </c>
      <c r="D132">
        <v>0.15</v>
      </c>
      <c r="E132" t="s">
        <v>148</v>
      </c>
      <c r="G132" t="s">
        <v>193</v>
      </c>
      <c r="I132" t="s">
        <v>347</v>
      </c>
    </row>
    <row r="133" spans="1:9">
      <c r="A133">
        <v>29.718525459999999</v>
      </c>
      <c r="B133" t="s">
        <v>70</v>
      </c>
      <c r="C133">
        <v>22.75</v>
      </c>
      <c r="D133">
        <v>0.02</v>
      </c>
      <c r="E133" t="s">
        <v>148</v>
      </c>
      <c r="G133" t="s">
        <v>193</v>
      </c>
      <c r="I133" t="s">
        <v>348</v>
      </c>
    </row>
    <row r="134" spans="1:9">
      <c r="A134">
        <v>30.28352546</v>
      </c>
      <c r="B134" t="s">
        <v>70</v>
      </c>
      <c r="C134">
        <v>22.71</v>
      </c>
      <c r="D134">
        <v>0.24</v>
      </c>
      <c r="E134" t="s">
        <v>148</v>
      </c>
      <c r="G134" t="s">
        <v>193</v>
      </c>
      <c r="I134" t="s">
        <v>349</v>
      </c>
    </row>
    <row r="135" spans="1:9">
      <c r="A135">
        <v>33.625525459999999</v>
      </c>
      <c r="B135" t="s">
        <v>70</v>
      </c>
      <c r="C135">
        <v>23.12</v>
      </c>
      <c r="D135">
        <v>0.27</v>
      </c>
      <c r="E135" t="s">
        <v>148</v>
      </c>
      <c r="G135" t="s">
        <v>193</v>
      </c>
      <c r="I135" t="s">
        <v>350</v>
      </c>
    </row>
    <row r="136" spans="1:9">
      <c r="A136">
        <v>38.614525460000003</v>
      </c>
      <c r="B136" t="s">
        <v>70</v>
      </c>
      <c r="C136">
        <v>23.41</v>
      </c>
      <c r="D136">
        <v>0.46</v>
      </c>
      <c r="E136" t="s">
        <v>148</v>
      </c>
      <c r="G136" t="s">
        <v>193</v>
      </c>
      <c r="I136" t="s">
        <v>351</v>
      </c>
    </row>
    <row r="137" spans="1:9">
      <c r="A137">
        <v>40.60952546</v>
      </c>
      <c r="B137" t="s">
        <v>70</v>
      </c>
      <c r="C137">
        <v>23.38</v>
      </c>
      <c r="D137">
        <v>0.04</v>
      </c>
      <c r="E137" t="s">
        <v>148</v>
      </c>
      <c r="G137" t="s">
        <v>193</v>
      </c>
      <c r="I137" t="s">
        <v>352</v>
      </c>
    </row>
    <row r="138" spans="1:9">
      <c r="A138">
        <v>44.632525459999997</v>
      </c>
      <c r="B138" t="s">
        <v>70</v>
      </c>
      <c r="C138">
        <v>23.13</v>
      </c>
      <c r="D138">
        <v>0.19</v>
      </c>
      <c r="E138" t="s">
        <v>148</v>
      </c>
      <c r="G138" t="s">
        <v>193</v>
      </c>
      <c r="I138" t="s">
        <v>353</v>
      </c>
    </row>
    <row r="139" spans="1:9">
      <c r="A139">
        <v>54.612525460000001</v>
      </c>
      <c r="B139" t="s">
        <v>70</v>
      </c>
      <c r="C139">
        <v>22.82</v>
      </c>
      <c r="E139" t="s">
        <v>148</v>
      </c>
      <c r="G139" t="s">
        <v>193</v>
      </c>
      <c r="I139" t="s">
        <v>354</v>
      </c>
    </row>
    <row r="140" spans="1:9">
      <c r="A140">
        <v>0.92752546300000005</v>
      </c>
      <c r="B140" t="s">
        <v>71</v>
      </c>
      <c r="C140">
        <v>16.739999999999998</v>
      </c>
      <c r="D140">
        <v>0.15</v>
      </c>
      <c r="E140" t="s">
        <v>148</v>
      </c>
      <c r="G140" t="s">
        <v>193</v>
      </c>
      <c r="I140" t="s">
        <v>355</v>
      </c>
    </row>
    <row r="141" spans="1:9">
      <c r="A141">
        <v>1.647525463</v>
      </c>
      <c r="B141" t="s">
        <v>71</v>
      </c>
      <c r="C141">
        <v>17.53</v>
      </c>
      <c r="D141">
        <v>0.02</v>
      </c>
      <c r="E141" t="s">
        <v>148</v>
      </c>
      <c r="G141" t="s">
        <v>193</v>
      </c>
      <c r="I141" t="s">
        <v>356</v>
      </c>
    </row>
    <row r="142" spans="1:9">
      <c r="A142">
        <v>2.6765254629999999</v>
      </c>
      <c r="B142" t="s">
        <v>71</v>
      </c>
      <c r="C142">
        <v>18.399999999999999</v>
      </c>
      <c r="D142">
        <v>0.02</v>
      </c>
      <c r="E142" t="s">
        <v>148</v>
      </c>
      <c r="G142" t="s">
        <v>193</v>
      </c>
      <c r="I142" t="s">
        <v>357</v>
      </c>
    </row>
    <row r="143" spans="1:9">
      <c r="A143">
        <v>3.9205254630000002</v>
      </c>
      <c r="B143" t="s">
        <v>71</v>
      </c>
      <c r="C143">
        <v>18.829999999999998</v>
      </c>
      <c r="D143">
        <v>0.06</v>
      </c>
      <c r="E143" t="s">
        <v>148</v>
      </c>
      <c r="G143" t="s">
        <v>193</v>
      </c>
      <c r="I143" t="s">
        <v>358</v>
      </c>
    </row>
    <row r="144" spans="1:9">
      <c r="A144">
        <v>4.6345254630000001</v>
      </c>
      <c r="B144" t="s">
        <v>71</v>
      </c>
      <c r="C144">
        <v>19.3</v>
      </c>
      <c r="D144">
        <v>0.02</v>
      </c>
      <c r="E144" t="s">
        <v>148</v>
      </c>
      <c r="G144" t="s">
        <v>193</v>
      </c>
      <c r="I144" t="s">
        <v>359</v>
      </c>
    </row>
    <row r="145" spans="1:9">
      <c r="A145">
        <v>5.6385254629999997</v>
      </c>
      <c r="B145" t="s">
        <v>71</v>
      </c>
      <c r="C145">
        <v>19.53</v>
      </c>
      <c r="D145">
        <v>0.06</v>
      </c>
      <c r="E145" t="s">
        <v>148</v>
      </c>
      <c r="G145" t="s">
        <v>193</v>
      </c>
      <c r="I145" t="s">
        <v>360</v>
      </c>
    </row>
    <row r="146" spans="1:9">
      <c r="A146">
        <v>6.6465254629999997</v>
      </c>
      <c r="B146" t="s">
        <v>71</v>
      </c>
      <c r="C146">
        <v>19.809999999999999</v>
      </c>
      <c r="D146">
        <v>0.06</v>
      </c>
      <c r="E146" t="s">
        <v>148</v>
      </c>
      <c r="G146" t="s">
        <v>193</v>
      </c>
      <c r="I146" t="s">
        <v>361</v>
      </c>
    </row>
    <row r="147" spans="1:9">
      <c r="A147">
        <v>7.631525463</v>
      </c>
      <c r="B147" t="s">
        <v>71</v>
      </c>
      <c r="C147">
        <v>20.07</v>
      </c>
      <c r="D147">
        <v>0.06</v>
      </c>
      <c r="E147" t="s">
        <v>148</v>
      </c>
      <c r="G147" t="s">
        <v>193</v>
      </c>
      <c r="I147" t="s">
        <v>362</v>
      </c>
    </row>
    <row r="148" spans="1:9">
      <c r="A148">
        <v>8.6425254630000001</v>
      </c>
      <c r="B148" t="s">
        <v>71</v>
      </c>
      <c r="C148">
        <v>20.38</v>
      </c>
      <c r="D148">
        <v>0.08</v>
      </c>
      <c r="E148" t="s">
        <v>148</v>
      </c>
      <c r="G148" t="s">
        <v>193</v>
      </c>
      <c r="I148" t="s">
        <v>363</v>
      </c>
    </row>
    <row r="149" spans="1:9">
      <c r="A149">
        <v>9.6485254630000004</v>
      </c>
      <c r="B149" t="s">
        <v>71</v>
      </c>
      <c r="C149">
        <v>20.55</v>
      </c>
      <c r="D149">
        <v>0.05</v>
      </c>
      <c r="E149" t="s">
        <v>148</v>
      </c>
      <c r="G149" t="s">
        <v>193</v>
      </c>
      <c r="I149" t="s">
        <v>364</v>
      </c>
    </row>
    <row r="150" spans="1:9">
      <c r="A150">
        <v>9.9405254630000002</v>
      </c>
      <c r="B150" t="s">
        <v>71</v>
      </c>
      <c r="C150">
        <v>20.9</v>
      </c>
      <c r="D150">
        <v>0.26</v>
      </c>
      <c r="E150" t="s">
        <v>148</v>
      </c>
      <c r="G150" t="s">
        <v>193</v>
      </c>
      <c r="I150" t="s">
        <v>365</v>
      </c>
    </row>
    <row r="151" spans="1:9">
      <c r="A151">
        <v>10.627525459999999</v>
      </c>
      <c r="B151" t="s">
        <v>71</v>
      </c>
      <c r="C151">
        <v>20.72</v>
      </c>
      <c r="D151">
        <v>7.0000000000000007E-2</v>
      </c>
      <c r="E151" t="s">
        <v>148</v>
      </c>
      <c r="G151" t="s">
        <v>193</v>
      </c>
      <c r="I151" t="s">
        <v>366</v>
      </c>
    </row>
    <row r="152" spans="1:9">
      <c r="A152">
        <v>14.63252546</v>
      </c>
      <c r="B152" t="s">
        <v>71</v>
      </c>
      <c r="C152">
        <v>21.2</v>
      </c>
      <c r="D152">
        <v>0.15</v>
      </c>
      <c r="E152" t="s">
        <v>148</v>
      </c>
      <c r="G152" t="s">
        <v>193</v>
      </c>
      <c r="I152" t="s">
        <v>367</v>
      </c>
    </row>
    <row r="153" spans="1:9">
      <c r="A153">
        <v>19.666525459999999</v>
      </c>
      <c r="B153" t="s">
        <v>71</v>
      </c>
      <c r="C153">
        <v>21.44</v>
      </c>
      <c r="D153">
        <v>0.08</v>
      </c>
      <c r="E153" t="s">
        <v>148</v>
      </c>
      <c r="G153" t="s">
        <v>193</v>
      </c>
      <c r="I153" t="s">
        <v>368</v>
      </c>
    </row>
    <row r="154" spans="1:9">
      <c r="A154">
        <v>20.642525460000002</v>
      </c>
      <c r="B154" t="s">
        <v>71</v>
      </c>
      <c r="C154">
        <v>21.45</v>
      </c>
      <c r="D154">
        <v>7.0000000000000007E-2</v>
      </c>
      <c r="E154" t="s">
        <v>148</v>
      </c>
      <c r="G154" t="s">
        <v>193</v>
      </c>
      <c r="I154" t="s">
        <v>369</v>
      </c>
    </row>
    <row r="155" spans="1:9">
      <c r="A155">
        <v>21.639525460000002</v>
      </c>
      <c r="B155" t="s">
        <v>71</v>
      </c>
      <c r="C155">
        <v>22.22</v>
      </c>
      <c r="D155">
        <v>0.33</v>
      </c>
      <c r="E155" t="s">
        <v>148</v>
      </c>
      <c r="G155" t="s">
        <v>193</v>
      </c>
      <c r="I155" t="s">
        <v>370</v>
      </c>
    </row>
    <row r="156" spans="1:9">
      <c r="A156">
        <v>21.662525460000001</v>
      </c>
      <c r="B156" t="s">
        <v>71</v>
      </c>
      <c r="C156">
        <v>21.46</v>
      </c>
      <c r="D156">
        <v>0.38</v>
      </c>
      <c r="E156" t="s">
        <v>148</v>
      </c>
      <c r="G156" t="s">
        <v>193</v>
      </c>
      <c r="I156" t="s">
        <v>371</v>
      </c>
    </row>
    <row r="157" spans="1:9">
      <c r="A157">
        <v>22.659525460000001</v>
      </c>
      <c r="B157" t="s">
        <v>71</v>
      </c>
      <c r="C157">
        <v>22.66</v>
      </c>
      <c r="D157">
        <v>0.39</v>
      </c>
      <c r="E157" t="s">
        <v>148</v>
      </c>
      <c r="G157" t="s">
        <v>193</v>
      </c>
      <c r="I157" t="s">
        <v>372</v>
      </c>
    </row>
    <row r="158" spans="1:9">
      <c r="A158">
        <v>34.270525460000002</v>
      </c>
      <c r="B158" t="s">
        <v>71</v>
      </c>
      <c r="C158">
        <v>22.34</v>
      </c>
      <c r="E158" t="s">
        <v>148</v>
      </c>
      <c r="G158" t="s">
        <v>193</v>
      </c>
      <c r="I158" t="s">
        <v>373</v>
      </c>
    </row>
    <row r="159" spans="1:9">
      <c r="A159">
        <v>38.939525459999999</v>
      </c>
      <c r="B159" t="s">
        <v>71</v>
      </c>
      <c r="C159">
        <v>22.66</v>
      </c>
      <c r="E159" t="s">
        <v>148</v>
      </c>
      <c r="G159" t="s">
        <v>193</v>
      </c>
      <c r="I159" t="s">
        <v>374</v>
      </c>
    </row>
    <row r="160" spans="1:9">
      <c r="A160">
        <v>54.605525460000003</v>
      </c>
      <c r="B160" t="s">
        <v>71</v>
      </c>
      <c r="C160">
        <v>23.31</v>
      </c>
      <c r="E160" t="s">
        <v>148</v>
      </c>
      <c r="G160" t="s">
        <v>193</v>
      </c>
      <c r="I160" t="s">
        <v>375</v>
      </c>
    </row>
    <row r="161" spans="1:9">
      <c r="A161">
        <v>1.647525463</v>
      </c>
      <c r="B161" t="s">
        <v>284</v>
      </c>
      <c r="C161">
        <v>17.079999999999998</v>
      </c>
      <c r="D161">
        <v>0.09</v>
      </c>
      <c r="E161" t="s">
        <v>148</v>
      </c>
      <c r="G161" t="s">
        <v>193</v>
      </c>
      <c r="I161" t="s">
        <v>376</v>
      </c>
    </row>
    <row r="162" spans="1:9">
      <c r="A162">
        <v>2.6765254629999999</v>
      </c>
      <c r="B162" t="s">
        <v>284</v>
      </c>
      <c r="C162">
        <v>17.899999999999999</v>
      </c>
      <c r="D162">
        <v>0.03</v>
      </c>
      <c r="E162" t="s">
        <v>148</v>
      </c>
      <c r="G162" t="s">
        <v>193</v>
      </c>
      <c r="I162" t="s">
        <v>377</v>
      </c>
    </row>
    <row r="163" spans="1:9">
      <c r="A163">
        <v>4.6345254630000001</v>
      </c>
      <c r="B163" t="s">
        <v>284</v>
      </c>
      <c r="C163">
        <v>18.829999999999998</v>
      </c>
      <c r="D163">
        <v>0.03</v>
      </c>
      <c r="E163" t="s">
        <v>148</v>
      </c>
      <c r="G163" t="s">
        <v>193</v>
      </c>
      <c r="I163" t="s">
        <v>378</v>
      </c>
    </row>
    <row r="164" spans="1:9">
      <c r="A164">
        <v>5.6385254629999997</v>
      </c>
      <c r="B164" t="s">
        <v>284</v>
      </c>
      <c r="C164">
        <v>19</v>
      </c>
      <c r="D164">
        <v>0.12</v>
      </c>
      <c r="E164" t="s">
        <v>148</v>
      </c>
      <c r="G164" t="s">
        <v>193</v>
      </c>
      <c r="I164" t="s">
        <v>379</v>
      </c>
    </row>
    <row r="165" spans="1:9">
      <c r="A165">
        <v>6.6465254629999997</v>
      </c>
      <c r="B165" t="s">
        <v>284</v>
      </c>
      <c r="C165">
        <v>19.25</v>
      </c>
      <c r="D165">
        <v>0.06</v>
      </c>
      <c r="E165" t="s">
        <v>148</v>
      </c>
      <c r="G165" t="s">
        <v>193</v>
      </c>
      <c r="I165" t="s">
        <v>380</v>
      </c>
    </row>
    <row r="166" spans="1:9">
      <c r="A166">
        <v>7.631525463</v>
      </c>
      <c r="B166" t="s">
        <v>284</v>
      </c>
      <c r="C166">
        <v>19.41</v>
      </c>
      <c r="D166">
        <v>0.06</v>
      </c>
      <c r="E166" t="s">
        <v>148</v>
      </c>
      <c r="G166" t="s">
        <v>193</v>
      </c>
      <c r="I166" t="s">
        <v>381</v>
      </c>
    </row>
    <row r="167" spans="1:9">
      <c r="A167">
        <v>8.6425254630000001</v>
      </c>
      <c r="B167" t="s">
        <v>284</v>
      </c>
      <c r="C167">
        <v>19.75</v>
      </c>
      <c r="D167">
        <v>0.08</v>
      </c>
      <c r="E167" t="s">
        <v>148</v>
      </c>
      <c r="G167" t="s">
        <v>193</v>
      </c>
      <c r="I167" t="s">
        <v>382</v>
      </c>
    </row>
    <row r="168" spans="1:9">
      <c r="A168">
        <v>9.6485254630000004</v>
      </c>
      <c r="B168" t="s">
        <v>284</v>
      </c>
      <c r="C168">
        <v>20.03</v>
      </c>
      <c r="D168">
        <v>7.0000000000000007E-2</v>
      </c>
      <c r="E168" t="s">
        <v>148</v>
      </c>
      <c r="G168" t="s">
        <v>193</v>
      </c>
      <c r="I168" t="s">
        <v>383</v>
      </c>
    </row>
    <row r="169" spans="1:9">
      <c r="A169">
        <v>13.63952546</v>
      </c>
      <c r="B169" t="s">
        <v>284</v>
      </c>
      <c r="C169">
        <v>20.420000000000002</v>
      </c>
      <c r="D169">
        <v>0.11</v>
      </c>
      <c r="E169" t="s">
        <v>148</v>
      </c>
      <c r="G169" t="s">
        <v>193</v>
      </c>
      <c r="I169" t="s">
        <v>384</v>
      </c>
    </row>
    <row r="170" spans="1:9">
      <c r="A170">
        <v>20.640525459999999</v>
      </c>
      <c r="B170" t="s">
        <v>284</v>
      </c>
      <c r="C170">
        <v>20.329999999999998</v>
      </c>
      <c r="D170">
        <v>0.17</v>
      </c>
      <c r="E170" t="s">
        <v>148</v>
      </c>
      <c r="G170" t="s">
        <v>193</v>
      </c>
      <c r="I170" t="s">
        <v>385</v>
      </c>
    </row>
    <row r="171" spans="1:9">
      <c r="A171">
        <v>21.639525460000002</v>
      </c>
      <c r="B171" t="s">
        <v>284</v>
      </c>
      <c r="C171">
        <v>20.97</v>
      </c>
      <c r="D171">
        <v>0.25</v>
      </c>
      <c r="E171" t="s">
        <v>148</v>
      </c>
      <c r="G171" t="s">
        <v>193</v>
      </c>
      <c r="I171" t="s">
        <v>386</v>
      </c>
    </row>
    <row r="172" spans="1:9">
      <c r="A172">
        <v>29.718525459999999</v>
      </c>
      <c r="B172" t="s">
        <v>284</v>
      </c>
      <c r="C172">
        <v>21.09</v>
      </c>
      <c r="D172">
        <v>0.01</v>
      </c>
      <c r="E172" t="s">
        <v>148</v>
      </c>
      <c r="G172" t="s">
        <v>193</v>
      </c>
      <c r="I172" t="s">
        <v>387</v>
      </c>
    </row>
    <row r="173" spans="1:9">
      <c r="A173">
        <v>34.270525460000002</v>
      </c>
      <c r="B173" t="s">
        <v>284</v>
      </c>
      <c r="C173">
        <v>20.66</v>
      </c>
      <c r="D173">
        <v>0.46</v>
      </c>
      <c r="E173" t="s">
        <v>148</v>
      </c>
      <c r="G173" t="s">
        <v>193</v>
      </c>
      <c r="I173" t="s">
        <v>388</v>
      </c>
    </row>
    <row r="174" spans="1:9">
      <c r="A174">
        <v>38.939525459999999</v>
      </c>
      <c r="B174" t="s">
        <v>284</v>
      </c>
      <c r="C174">
        <v>21.12</v>
      </c>
      <c r="D174">
        <v>0.5</v>
      </c>
      <c r="E174" t="s">
        <v>148</v>
      </c>
      <c r="G174" t="s">
        <v>193</v>
      </c>
      <c r="I174" t="s">
        <v>389</v>
      </c>
    </row>
    <row r="175" spans="1:9">
      <c r="A175">
        <v>45.107525459999998</v>
      </c>
      <c r="B175" t="s">
        <v>284</v>
      </c>
      <c r="C175">
        <v>21.05</v>
      </c>
      <c r="E175" t="s">
        <v>148</v>
      </c>
      <c r="G175" t="s">
        <v>193</v>
      </c>
      <c r="I175" t="s">
        <v>390</v>
      </c>
    </row>
    <row r="176" spans="1:9">
      <c r="A176">
        <v>54.605525460000003</v>
      </c>
      <c r="B176" t="s">
        <v>284</v>
      </c>
      <c r="C176">
        <v>22.21</v>
      </c>
      <c r="D176">
        <v>0.45</v>
      </c>
      <c r="E176" t="s">
        <v>148</v>
      </c>
      <c r="G176" t="s">
        <v>193</v>
      </c>
      <c r="I176" t="s">
        <v>391</v>
      </c>
    </row>
    <row r="177" spans="1:9">
      <c r="A177">
        <v>55.900525459999997</v>
      </c>
      <c r="B177" t="s">
        <v>284</v>
      </c>
      <c r="C177">
        <v>22.05</v>
      </c>
      <c r="D177">
        <v>0.02</v>
      </c>
      <c r="E177" t="s">
        <v>148</v>
      </c>
      <c r="G177" t="s">
        <v>193</v>
      </c>
      <c r="I177" t="s">
        <v>392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CF7B-C7F1-4F67-9515-3936365ADCC1}">
  <dimension ref="A1:I82"/>
  <sheetViews>
    <sheetView workbookViewId="0">
      <selection activeCell="M21" sqref="M21"/>
    </sheetView>
  </sheetViews>
  <sheetFormatPr defaultRowHeight="15"/>
  <cols>
    <col min="1" max="1" width="10.5703125" bestFit="1" customWidth="1"/>
    <col min="2" max="3" width="6" bestFit="1" customWidth="1"/>
    <col min="4" max="4" width="10.140625" bestFit="1" customWidth="1"/>
    <col min="5" max="5" width="10.7109375" bestFit="1" customWidth="1"/>
    <col min="7" max="7" width="9.42578125" bestFit="1" customWidth="1"/>
    <col min="8" max="8" width="25.5703125" bestFit="1" customWidth="1"/>
    <col min="9" max="9" width="30.57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0.219</v>
      </c>
      <c r="B2" t="s">
        <v>5</v>
      </c>
      <c r="C2">
        <v>17.760000000000002</v>
      </c>
      <c r="D2">
        <v>0.01</v>
      </c>
      <c r="E2" t="s">
        <v>148</v>
      </c>
      <c r="G2">
        <v>0.05</v>
      </c>
      <c r="H2" t="s">
        <v>393</v>
      </c>
      <c r="I2" t="s">
        <v>275</v>
      </c>
    </row>
    <row r="3" spans="1:9">
      <c r="A3">
        <v>0.223</v>
      </c>
      <c r="B3" t="s">
        <v>3</v>
      </c>
      <c r="C3">
        <v>18.86</v>
      </c>
      <c r="D3">
        <v>0.02</v>
      </c>
      <c r="E3" t="s">
        <v>148</v>
      </c>
      <c r="G3">
        <v>0.05</v>
      </c>
      <c r="H3" t="s">
        <v>393</v>
      </c>
      <c r="I3" t="s">
        <v>275</v>
      </c>
    </row>
    <row r="4" spans="1:9">
      <c r="A4">
        <v>0.22700000000000001</v>
      </c>
      <c r="B4" t="s">
        <v>4</v>
      </c>
      <c r="C4">
        <v>19.88</v>
      </c>
      <c r="D4">
        <v>0.06</v>
      </c>
      <c r="E4" t="s">
        <v>148</v>
      </c>
      <c r="G4">
        <v>0.05</v>
      </c>
      <c r="H4" t="s">
        <v>393</v>
      </c>
      <c r="I4" t="s">
        <v>275</v>
      </c>
    </row>
    <row r="5" spans="1:9">
      <c r="A5">
        <v>2.2029999999999998</v>
      </c>
      <c r="B5" t="s">
        <v>3</v>
      </c>
      <c r="C5">
        <v>21.26</v>
      </c>
      <c r="D5">
        <v>0.08</v>
      </c>
      <c r="E5" t="s">
        <v>148</v>
      </c>
      <c r="G5">
        <v>0.05</v>
      </c>
      <c r="H5" t="s">
        <v>393</v>
      </c>
      <c r="I5" t="s">
        <v>275</v>
      </c>
    </row>
    <row r="6" spans="1:9">
      <c r="A6">
        <v>2.2269999999999999</v>
      </c>
      <c r="B6" t="s">
        <v>5</v>
      </c>
      <c r="C6">
        <v>19.95</v>
      </c>
      <c r="D6">
        <v>0.03</v>
      </c>
      <c r="E6" t="s">
        <v>148</v>
      </c>
      <c r="G6">
        <v>0.05</v>
      </c>
      <c r="H6" t="s">
        <v>393</v>
      </c>
      <c r="I6" t="s">
        <v>275</v>
      </c>
    </row>
    <row r="7" spans="1:9">
      <c r="A7">
        <v>4.2190000000000003</v>
      </c>
      <c r="B7" t="s">
        <v>5</v>
      </c>
      <c r="C7">
        <v>20.8</v>
      </c>
      <c r="D7">
        <v>0.04</v>
      </c>
      <c r="E7" t="s">
        <v>148</v>
      </c>
      <c r="G7">
        <v>0.05</v>
      </c>
      <c r="H7" t="s">
        <v>393</v>
      </c>
      <c r="I7" t="s">
        <v>275</v>
      </c>
    </row>
    <row r="8" spans="1:9">
      <c r="A8">
        <v>4.2549999999999999</v>
      </c>
      <c r="B8" t="s">
        <v>3</v>
      </c>
      <c r="C8">
        <v>22.28</v>
      </c>
      <c r="D8">
        <v>0.13</v>
      </c>
      <c r="E8" t="s">
        <v>148</v>
      </c>
      <c r="G8">
        <v>0.05</v>
      </c>
      <c r="H8" t="s">
        <v>393</v>
      </c>
      <c r="I8" t="s">
        <v>275</v>
      </c>
    </row>
    <row r="9" spans="1:9">
      <c r="A9">
        <v>7.2210000000000001</v>
      </c>
      <c r="B9" t="s">
        <v>5</v>
      </c>
      <c r="C9">
        <v>20.94</v>
      </c>
      <c r="D9">
        <v>0.06</v>
      </c>
      <c r="E9" t="s">
        <v>148</v>
      </c>
      <c r="G9">
        <v>0.05</v>
      </c>
      <c r="H9" t="s">
        <v>393</v>
      </c>
      <c r="I9" t="s">
        <v>275</v>
      </c>
    </row>
    <row r="10" spans="1:9">
      <c r="A10">
        <v>0.32700000000000001</v>
      </c>
      <c r="B10" t="s">
        <v>7</v>
      </c>
      <c r="C10">
        <v>19.3</v>
      </c>
      <c r="D10">
        <v>0.06</v>
      </c>
      <c r="E10" t="s">
        <v>148</v>
      </c>
      <c r="G10">
        <v>0.05</v>
      </c>
      <c r="H10" t="s">
        <v>394</v>
      </c>
      <c r="I10" t="s">
        <v>275</v>
      </c>
    </row>
    <row r="11" spans="1:9">
      <c r="A11">
        <v>0.45400000000000001</v>
      </c>
      <c r="B11" t="s">
        <v>7</v>
      </c>
      <c r="C11">
        <v>19.52</v>
      </c>
      <c r="D11">
        <v>0.06</v>
      </c>
      <c r="E11" t="s">
        <v>148</v>
      </c>
      <c r="G11">
        <v>0.05</v>
      </c>
      <c r="H11" t="s">
        <v>394</v>
      </c>
      <c r="I11" t="s">
        <v>275</v>
      </c>
    </row>
    <row r="12" spans="1:9">
      <c r="A12">
        <v>0.47399999999999998</v>
      </c>
      <c r="B12" t="s">
        <v>70</v>
      </c>
      <c r="C12">
        <v>18.22</v>
      </c>
      <c r="D12">
        <v>0.03</v>
      </c>
      <c r="E12" t="s">
        <v>148</v>
      </c>
      <c r="G12">
        <v>0.05</v>
      </c>
      <c r="H12" t="s">
        <v>394</v>
      </c>
      <c r="I12" t="s">
        <v>275</v>
      </c>
    </row>
    <row r="13" spans="1:9">
      <c r="A13">
        <v>0.49299999999999999</v>
      </c>
      <c r="B13" t="s">
        <v>71</v>
      </c>
      <c r="C13">
        <v>17.77</v>
      </c>
      <c r="D13">
        <v>0.08</v>
      </c>
      <c r="E13" t="s">
        <v>148</v>
      </c>
      <c r="G13">
        <v>0.05</v>
      </c>
      <c r="H13" t="s">
        <v>394</v>
      </c>
      <c r="I13" t="s">
        <v>275</v>
      </c>
    </row>
    <row r="14" spans="1:9">
      <c r="A14">
        <v>1.39</v>
      </c>
      <c r="B14" t="s">
        <v>70</v>
      </c>
      <c r="C14">
        <v>19.53</v>
      </c>
      <c r="D14">
        <v>0.08</v>
      </c>
      <c r="E14" t="s">
        <v>148</v>
      </c>
      <c r="G14">
        <v>0.05</v>
      </c>
      <c r="H14" t="s">
        <v>394</v>
      </c>
      <c r="I14" t="s">
        <v>275</v>
      </c>
    </row>
    <row r="15" spans="1:9">
      <c r="A15">
        <v>1.41</v>
      </c>
      <c r="B15" t="s">
        <v>71</v>
      </c>
      <c r="C15">
        <v>19.32</v>
      </c>
      <c r="D15">
        <v>0.17</v>
      </c>
      <c r="E15" t="s">
        <v>148</v>
      </c>
      <c r="G15">
        <v>0.05</v>
      </c>
      <c r="H15" t="s">
        <v>394</v>
      </c>
      <c r="I15" t="s">
        <v>275</v>
      </c>
    </row>
    <row r="16" spans="1:9">
      <c r="A16">
        <v>1.4430000000000001</v>
      </c>
      <c r="B16" t="s">
        <v>7</v>
      </c>
      <c r="C16">
        <v>21.12</v>
      </c>
      <c r="D16">
        <v>0.17</v>
      </c>
      <c r="E16" t="s">
        <v>148</v>
      </c>
      <c r="G16">
        <v>0.05</v>
      </c>
      <c r="H16" t="s">
        <v>394</v>
      </c>
      <c r="I16" t="s">
        <v>275</v>
      </c>
    </row>
    <row r="17" spans="1:9">
      <c r="A17">
        <v>2.415</v>
      </c>
      <c r="B17" t="s">
        <v>70</v>
      </c>
      <c r="C17">
        <v>20.239999999999998</v>
      </c>
      <c r="D17">
        <v>0.16</v>
      </c>
      <c r="E17" t="s">
        <v>148</v>
      </c>
      <c r="G17">
        <v>0.05</v>
      </c>
      <c r="H17" t="s">
        <v>394</v>
      </c>
      <c r="I17" t="s">
        <v>275</v>
      </c>
    </row>
    <row r="18" spans="1:9">
      <c r="A18">
        <v>2.3959999999999999</v>
      </c>
      <c r="B18" t="s">
        <v>7</v>
      </c>
      <c r="C18">
        <v>21.4</v>
      </c>
      <c r="D18">
        <v>0.25</v>
      </c>
      <c r="E18" t="s">
        <v>148</v>
      </c>
      <c r="G18">
        <v>0.05</v>
      </c>
      <c r="H18" t="s">
        <v>394</v>
      </c>
      <c r="I18" t="s">
        <v>275</v>
      </c>
    </row>
    <row r="19" spans="1:9">
      <c r="A19">
        <v>2.415</v>
      </c>
      <c r="B19" t="s">
        <v>70</v>
      </c>
      <c r="C19">
        <v>20.239999999999998</v>
      </c>
      <c r="D19">
        <v>0.16</v>
      </c>
      <c r="E19" t="s">
        <v>148</v>
      </c>
      <c r="G19">
        <v>0.05</v>
      </c>
      <c r="H19" t="s">
        <v>394</v>
      </c>
      <c r="I19" t="s">
        <v>275</v>
      </c>
    </row>
    <row r="20" spans="1:9">
      <c r="A20">
        <v>2.4350000000000001</v>
      </c>
      <c r="B20" t="s">
        <v>71</v>
      </c>
      <c r="C20">
        <v>19.84</v>
      </c>
      <c r="D20">
        <v>0.22</v>
      </c>
      <c r="E20" t="s">
        <v>148</v>
      </c>
      <c r="G20">
        <v>0.05</v>
      </c>
      <c r="H20" t="s">
        <v>394</v>
      </c>
      <c r="I20" t="s">
        <v>275</v>
      </c>
    </row>
    <row r="21" spans="1:9">
      <c r="A21">
        <v>0.54400000000000004</v>
      </c>
      <c r="B21" t="s">
        <v>70</v>
      </c>
      <c r="C21">
        <v>18.3</v>
      </c>
      <c r="D21">
        <v>0.03</v>
      </c>
      <c r="E21" t="s">
        <v>148</v>
      </c>
      <c r="G21">
        <v>0.05</v>
      </c>
      <c r="H21" t="s">
        <v>395</v>
      </c>
      <c r="I21" t="s">
        <v>275</v>
      </c>
    </row>
    <row r="22" spans="1:9">
      <c r="A22">
        <v>0.54600000000000004</v>
      </c>
      <c r="B22" t="s">
        <v>70</v>
      </c>
      <c r="C22">
        <v>18.28</v>
      </c>
      <c r="D22">
        <v>0.03</v>
      </c>
      <c r="E22" t="s">
        <v>148</v>
      </c>
      <c r="G22">
        <v>0.05</v>
      </c>
      <c r="H22" t="s">
        <v>395</v>
      </c>
      <c r="I22" t="s">
        <v>275</v>
      </c>
    </row>
    <row r="23" spans="1:9">
      <c r="A23">
        <v>0.54800000000000004</v>
      </c>
      <c r="B23" t="s">
        <v>70</v>
      </c>
      <c r="C23">
        <v>18.350000000000001</v>
      </c>
      <c r="D23">
        <v>0.03</v>
      </c>
      <c r="E23" t="s">
        <v>148</v>
      </c>
      <c r="G23">
        <v>0.05</v>
      </c>
      <c r="H23" t="s">
        <v>395</v>
      </c>
      <c r="I23" t="s">
        <v>275</v>
      </c>
    </row>
    <row r="24" spans="1:9">
      <c r="A24">
        <v>0.54900000000000004</v>
      </c>
      <c r="B24" t="s">
        <v>7</v>
      </c>
      <c r="C24">
        <v>19.77</v>
      </c>
      <c r="D24">
        <v>0.06</v>
      </c>
      <c r="E24" t="s">
        <v>148</v>
      </c>
      <c r="G24">
        <v>0.05</v>
      </c>
      <c r="H24" t="s">
        <v>395</v>
      </c>
      <c r="I24" t="s">
        <v>275</v>
      </c>
    </row>
    <row r="25" spans="1:9">
      <c r="A25">
        <v>0.55100000000000005</v>
      </c>
      <c r="B25" t="s">
        <v>7</v>
      </c>
      <c r="C25">
        <v>19.8</v>
      </c>
      <c r="D25">
        <v>0.06</v>
      </c>
      <c r="E25" t="s">
        <v>148</v>
      </c>
      <c r="G25">
        <v>0.05</v>
      </c>
      <c r="H25" t="s">
        <v>395</v>
      </c>
      <c r="I25" t="s">
        <v>275</v>
      </c>
    </row>
    <row r="26" spans="1:9">
      <c r="A26">
        <v>0.55200000000000005</v>
      </c>
      <c r="B26" t="s">
        <v>7</v>
      </c>
      <c r="C26">
        <v>19.71</v>
      </c>
      <c r="D26">
        <v>0.05</v>
      </c>
      <c r="E26" t="s">
        <v>148</v>
      </c>
      <c r="G26">
        <v>0.05</v>
      </c>
      <c r="H26" t="s">
        <v>395</v>
      </c>
      <c r="I26" t="s">
        <v>275</v>
      </c>
    </row>
    <row r="27" spans="1:9">
      <c r="A27">
        <v>0.55600000000000005</v>
      </c>
      <c r="B27" t="s">
        <v>69</v>
      </c>
      <c r="C27">
        <v>22.19</v>
      </c>
      <c r="D27">
        <v>0.13</v>
      </c>
      <c r="E27" t="s">
        <v>148</v>
      </c>
      <c r="G27">
        <v>0.05</v>
      </c>
      <c r="H27" t="s">
        <v>395</v>
      </c>
      <c r="I27" t="s">
        <v>275</v>
      </c>
    </row>
    <row r="28" spans="1:9">
      <c r="A28">
        <v>0.59199999999999997</v>
      </c>
      <c r="B28" t="s">
        <v>7</v>
      </c>
      <c r="C28">
        <v>19.84</v>
      </c>
      <c r="D28">
        <v>0.06</v>
      </c>
      <c r="E28" t="s">
        <v>148</v>
      </c>
      <c r="G28">
        <v>0.05</v>
      </c>
      <c r="H28" t="s">
        <v>395</v>
      </c>
      <c r="I28" t="s">
        <v>275</v>
      </c>
    </row>
    <row r="29" spans="1:9">
      <c r="A29">
        <v>0.59599999999999997</v>
      </c>
      <c r="B29" t="s">
        <v>7</v>
      </c>
      <c r="C29">
        <v>19.79</v>
      </c>
      <c r="D29">
        <v>0.04</v>
      </c>
      <c r="E29" t="s">
        <v>148</v>
      </c>
      <c r="G29">
        <v>0.05</v>
      </c>
      <c r="H29" t="s">
        <v>395</v>
      </c>
      <c r="I29" t="s">
        <v>275</v>
      </c>
    </row>
    <row r="30" spans="1:9">
      <c r="A30">
        <v>0.59799999999999998</v>
      </c>
      <c r="B30" t="s">
        <v>7</v>
      </c>
      <c r="C30">
        <v>19.850000000000001</v>
      </c>
      <c r="D30">
        <v>0.04</v>
      </c>
      <c r="E30" t="s">
        <v>148</v>
      </c>
      <c r="G30">
        <v>0.05</v>
      </c>
      <c r="H30" t="s">
        <v>395</v>
      </c>
      <c r="I30" t="s">
        <v>275</v>
      </c>
    </row>
    <row r="31" spans="1:9">
      <c r="A31">
        <v>0.6</v>
      </c>
      <c r="B31" t="s">
        <v>7</v>
      </c>
      <c r="C31">
        <v>19.829999999999998</v>
      </c>
      <c r="D31">
        <v>0.04</v>
      </c>
      <c r="E31" t="s">
        <v>148</v>
      </c>
      <c r="G31">
        <v>0.05</v>
      </c>
      <c r="H31" t="s">
        <v>395</v>
      </c>
      <c r="I31" t="s">
        <v>275</v>
      </c>
    </row>
    <row r="32" spans="1:9">
      <c r="A32">
        <v>0.60099999999999998</v>
      </c>
      <c r="B32" t="s">
        <v>70</v>
      </c>
      <c r="C32">
        <v>18.38</v>
      </c>
      <c r="D32">
        <v>0.02</v>
      </c>
      <c r="E32" t="s">
        <v>148</v>
      </c>
      <c r="G32">
        <v>0.05</v>
      </c>
      <c r="H32" t="s">
        <v>395</v>
      </c>
      <c r="I32" t="s">
        <v>275</v>
      </c>
    </row>
    <row r="33" spans="1:9">
      <c r="A33">
        <v>0.60399999999999998</v>
      </c>
      <c r="B33" t="s">
        <v>70</v>
      </c>
      <c r="C33">
        <v>18.440000000000001</v>
      </c>
      <c r="D33">
        <v>0.02</v>
      </c>
      <c r="E33" t="s">
        <v>148</v>
      </c>
      <c r="G33">
        <v>0.05</v>
      </c>
      <c r="H33" t="s">
        <v>395</v>
      </c>
      <c r="I33" t="s">
        <v>275</v>
      </c>
    </row>
    <row r="34" spans="1:9">
      <c r="A34">
        <v>0.60499999999999998</v>
      </c>
      <c r="B34" t="s">
        <v>70</v>
      </c>
      <c r="C34">
        <v>18.399999999999999</v>
      </c>
      <c r="D34">
        <v>0.02</v>
      </c>
      <c r="E34" t="s">
        <v>148</v>
      </c>
      <c r="G34">
        <v>0.05</v>
      </c>
      <c r="H34" t="s">
        <v>395</v>
      </c>
      <c r="I34" t="s">
        <v>275</v>
      </c>
    </row>
    <row r="35" spans="1:9">
      <c r="A35">
        <v>0.60699999999999998</v>
      </c>
      <c r="B35" t="s">
        <v>70</v>
      </c>
      <c r="C35">
        <v>18.43</v>
      </c>
      <c r="D35">
        <v>0.03</v>
      </c>
      <c r="E35" t="s">
        <v>148</v>
      </c>
      <c r="G35">
        <v>0.05</v>
      </c>
      <c r="H35" t="s">
        <v>395</v>
      </c>
      <c r="I35" t="s">
        <v>275</v>
      </c>
    </row>
    <row r="36" spans="1:9">
      <c r="A36">
        <v>0.60899999999999999</v>
      </c>
      <c r="B36" t="s">
        <v>70</v>
      </c>
      <c r="C36">
        <v>18.39</v>
      </c>
      <c r="D36">
        <v>0.03</v>
      </c>
      <c r="E36" t="s">
        <v>148</v>
      </c>
      <c r="G36">
        <v>0.05</v>
      </c>
      <c r="H36" t="s">
        <v>395</v>
      </c>
      <c r="I36" t="s">
        <v>275</v>
      </c>
    </row>
    <row r="37" spans="1:9">
      <c r="A37">
        <v>0.61099999999999999</v>
      </c>
      <c r="B37" t="s">
        <v>70</v>
      </c>
      <c r="C37">
        <v>18.420000000000002</v>
      </c>
      <c r="D37">
        <v>0.03</v>
      </c>
      <c r="E37" t="s">
        <v>148</v>
      </c>
      <c r="G37">
        <v>0.05</v>
      </c>
      <c r="H37" t="s">
        <v>395</v>
      </c>
      <c r="I37" t="s">
        <v>275</v>
      </c>
    </row>
    <row r="38" spans="1:9">
      <c r="A38">
        <v>1.5449999999999999</v>
      </c>
      <c r="B38" t="s">
        <v>7</v>
      </c>
      <c r="C38">
        <v>21.02</v>
      </c>
      <c r="D38">
        <v>0.05</v>
      </c>
      <c r="E38" t="s">
        <v>148</v>
      </c>
      <c r="G38">
        <v>0.05</v>
      </c>
      <c r="H38" t="s">
        <v>395</v>
      </c>
      <c r="I38" t="s">
        <v>275</v>
      </c>
    </row>
    <row r="39" spans="1:9">
      <c r="A39">
        <v>1.556</v>
      </c>
      <c r="B39" t="s">
        <v>70</v>
      </c>
      <c r="C39">
        <v>19.59</v>
      </c>
      <c r="D39">
        <v>0.03</v>
      </c>
      <c r="E39" t="s">
        <v>148</v>
      </c>
      <c r="G39">
        <v>0.05</v>
      </c>
      <c r="H39" t="s">
        <v>395</v>
      </c>
      <c r="I39" t="s">
        <v>275</v>
      </c>
    </row>
    <row r="40" spans="1:9">
      <c r="A40">
        <v>2.556</v>
      </c>
      <c r="B40" t="s">
        <v>70</v>
      </c>
      <c r="C40">
        <v>20.34</v>
      </c>
      <c r="D40">
        <v>0.04</v>
      </c>
      <c r="E40" t="s">
        <v>148</v>
      </c>
      <c r="G40">
        <v>0.05</v>
      </c>
      <c r="H40" t="s">
        <v>395</v>
      </c>
      <c r="I40" t="s">
        <v>275</v>
      </c>
    </row>
    <row r="41" spans="1:9">
      <c r="A41">
        <v>6.6109999999999998</v>
      </c>
      <c r="B41" t="s">
        <v>70</v>
      </c>
      <c r="C41">
        <v>21.61</v>
      </c>
      <c r="D41">
        <v>0.17</v>
      </c>
      <c r="E41" t="s">
        <v>148</v>
      </c>
      <c r="G41">
        <v>0.05</v>
      </c>
      <c r="H41" t="s">
        <v>395</v>
      </c>
      <c r="I41" t="s">
        <v>275</v>
      </c>
    </row>
    <row r="42" spans="1:9">
      <c r="A42">
        <v>0.65800000000000003</v>
      </c>
      <c r="B42" t="s">
        <v>7</v>
      </c>
      <c r="C42">
        <v>19.87</v>
      </c>
      <c r="D42">
        <v>0.01</v>
      </c>
      <c r="E42" t="s">
        <v>148</v>
      </c>
      <c r="G42">
        <v>0.05</v>
      </c>
      <c r="H42" t="s">
        <v>396</v>
      </c>
      <c r="I42" t="s">
        <v>275</v>
      </c>
    </row>
    <row r="43" spans="1:9">
      <c r="A43">
        <v>5.6870000000000003</v>
      </c>
      <c r="B43" t="s">
        <v>7</v>
      </c>
      <c r="C43">
        <v>22.74</v>
      </c>
      <c r="D43">
        <v>0.13</v>
      </c>
      <c r="E43" t="s">
        <v>148</v>
      </c>
      <c r="G43">
        <v>0.05</v>
      </c>
      <c r="H43" t="s">
        <v>396</v>
      </c>
      <c r="I43" t="s">
        <v>275</v>
      </c>
    </row>
    <row r="44" spans="1:9">
      <c r="A44">
        <v>5.6989999999999998</v>
      </c>
      <c r="B44" t="s">
        <v>70</v>
      </c>
      <c r="C44">
        <v>21.37</v>
      </c>
      <c r="D44">
        <v>0.09</v>
      </c>
      <c r="E44" t="s">
        <v>148</v>
      </c>
      <c r="G44">
        <v>0.05</v>
      </c>
      <c r="H44" t="s">
        <v>396</v>
      </c>
      <c r="I44" t="s">
        <v>275</v>
      </c>
    </row>
    <row r="45" spans="1:9">
      <c r="A45">
        <v>9.6440000000000001</v>
      </c>
      <c r="B45" t="s">
        <v>70</v>
      </c>
      <c r="C45">
        <v>22.15</v>
      </c>
      <c r="D45">
        <v>0.09</v>
      </c>
      <c r="E45" t="s">
        <v>148</v>
      </c>
      <c r="G45">
        <v>0.05</v>
      </c>
      <c r="H45" t="s">
        <v>396</v>
      </c>
      <c r="I45" t="s">
        <v>275</v>
      </c>
    </row>
    <row r="46" spans="1:9">
      <c r="A46">
        <v>0.71</v>
      </c>
      <c r="B46" t="s">
        <v>7</v>
      </c>
      <c r="C46">
        <v>19.86</v>
      </c>
      <c r="D46">
        <v>0.13</v>
      </c>
      <c r="E46" t="s">
        <v>148</v>
      </c>
      <c r="G46">
        <v>0.05</v>
      </c>
      <c r="H46" t="s">
        <v>397</v>
      </c>
      <c r="I46" t="s">
        <v>275</v>
      </c>
    </row>
    <row r="47" spans="1:9">
      <c r="A47">
        <v>5.5449999999999999</v>
      </c>
      <c r="B47" t="s">
        <v>71</v>
      </c>
      <c r="C47">
        <v>20.78</v>
      </c>
      <c r="D47">
        <v>0.16</v>
      </c>
      <c r="E47" t="s">
        <v>148</v>
      </c>
      <c r="G47">
        <v>0.05</v>
      </c>
      <c r="H47" t="s">
        <v>397</v>
      </c>
      <c r="I47" t="s">
        <v>275</v>
      </c>
    </row>
    <row r="48" spans="1:9">
      <c r="A48">
        <v>5.5650000000000004</v>
      </c>
      <c r="B48" t="s">
        <v>70</v>
      </c>
      <c r="C48">
        <v>21.37</v>
      </c>
      <c r="D48">
        <v>0.1</v>
      </c>
      <c r="E48" t="s">
        <v>148</v>
      </c>
      <c r="G48">
        <v>0.05</v>
      </c>
      <c r="H48" t="s">
        <v>397</v>
      </c>
      <c r="I48" t="s">
        <v>275</v>
      </c>
    </row>
    <row r="49" spans="1:9">
      <c r="A49">
        <v>5.5990000000000002</v>
      </c>
      <c r="B49" t="s">
        <v>7</v>
      </c>
      <c r="C49">
        <v>22.81</v>
      </c>
      <c r="D49">
        <v>0.24</v>
      </c>
      <c r="E49" t="s">
        <v>148</v>
      </c>
      <c r="G49">
        <v>0.05</v>
      </c>
      <c r="H49" t="s">
        <v>397</v>
      </c>
      <c r="I49" t="s">
        <v>275</v>
      </c>
    </row>
    <row r="50" spans="1:9">
      <c r="A50">
        <v>1.67</v>
      </c>
      <c r="B50" t="s">
        <v>67</v>
      </c>
      <c r="C50">
        <v>19.21</v>
      </c>
      <c r="D50">
        <v>7.0000000000000007E-2</v>
      </c>
      <c r="E50" t="s">
        <v>148</v>
      </c>
      <c r="G50">
        <v>0.05</v>
      </c>
      <c r="H50" t="s">
        <v>398</v>
      </c>
      <c r="I50" t="s">
        <v>275</v>
      </c>
    </row>
    <row r="51" spans="1:9">
      <c r="A51">
        <v>1.67</v>
      </c>
      <c r="B51" t="s">
        <v>68</v>
      </c>
      <c r="C51">
        <v>18.89</v>
      </c>
      <c r="D51">
        <v>0.06</v>
      </c>
      <c r="E51" t="s">
        <v>148</v>
      </c>
      <c r="G51">
        <v>0.05</v>
      </c>
      <c r="H51" t="s">
        <v>398</v>
      </c>
      <c r="I51" t="s">
        <v>275</v>
      </c>
    </row>
    <row r="52" spans="1:9">
      <c r="A52">
        <v>1.67</v>
      </c>
      <c r="B52" t="s">
        <v>65</v>
      </c>
      <c r="C52">
        <v>18.649999999999999</v>
      </c>
      <c r="D52">
        <v>7.0000000000000007E-2</v>
      </c>
      <c r="E52" t="s">
        <v>148</v>
      </c>
      <c r="G52">
        <v>0.05</v>
      </c>
      <c r="H52" t="s">
        <v>398</v>
      </c>
      <c r="I52" t="s">
        <v>275</v>
      </c>
    </row>
    <row r="53" spans="1:9">
      <c r="A53">
        <v>4.63</v>
      </c>
      <c r="B53" t="s">
        <v>67</v>
      </c>
      <c r="C53">
        <v>20.61</v>
      </c>
      <c r="D53">
        <v>0.1</v>
      </c>
      <c r="E53" t="s">
        <v>148</v>
      </c>
      <c r="G53">
        <v>0.05</v>
      </c>
      <c r="H53" t="s">
        <v>398</v>
      </c>
      <c r="I53" t="s">
        <v>275</v>
      </c>
    </row>
    <row r="54" spans="1:9">
      <c r="A54">
        <v>4.63</v>
      </c>
      <c r="B54" t="s">
        <v>65</v>
      </c>
      <c r="C54">
        <v>19.57</v>
      </c>
      <c r="D54">
        <v>0.1</v>
      </c>
      <c r="E54" t="s">
        <v>148</v>
      </c>
      <c r="G54">
        <v>0.05</v>
      </c>
      <c r="H54" t="s">
        <v>398</v>
      </c>
      <c r="I54" t="s">
        <v>275</v>
      </c>
    </row>
    <row r="55" spans="1:9">
      <c r="A55">
        <v>9.61</v>
      </c>
      <c r="B55" t="s">
        <v>67</v>
      </c>
      <c r="C55">
        <v>21.56</v>
      </c>
      <c r="D55">
        <v>0.25</v>
      </c>
      <c r="E55" t="s">
        <v>148</v>
      </c>
      <c r="G55">
        <v>0.05</v>
      </c>
      <c r="H55" t="s">
        <v>398</v>
      </c>
      <c r="I55" t="s">
        <v>275</v>
      </c>
    </row>
    <row r="56" spans="1:9">
      <c r="A56">
        <v>6.6</v>
      </c>
      <c r="B56" t="s">
        <v>200</v>
      </c>
      <c r="C56">
        <v>22.4</v>
      </c>
      <c r="D56">
        <v>0.16</v>
      </c>
      <c r="E56" t="s">
        <v>148</v>
      </c>
      <c r="G56">
        <v>0.05</v>
      </c>
      <c r="H56" t="s">
        <v>399</v>
      </c>
      <c r="I56" t="s">
        <v>275</v>
      </c>
    </row>
    <row r="57" spans="1:9">
      <c r="A57">
        <v>6.6139999999999999</v>
      </c>
      <c r="B57" t="s">
        <v>67</v>
      </c>
      <c r="C57">
        <v>21.46</v>
      </c>
      <c r="D57">
        <v>0.14000000000000001</v>
      </c>
      <c r="E57" t="s">
        <v>148</v>
      </c>
      <c r="G57">
        <v>0.05</v>
      </c>
      <c r="H57" t="s">
        <v>399</v>
      </c>
      <c r="I57" t="s">
        <v>275</v>
      </c>
    </row>
    <row r="58" spans="1:9">
      <c r="A58">
        <v>6.6230000000000002</v>
      </c>
      <c r="B58" t="s">
        <v>68</v>
      </c>
      <c r="C58">
        <v>20.89</v>
      </c>
      <c r="D58">
        <v>0.12</v>
      </c>
      <c r="E58" t="s">
        <v>148</v>
      </c>
      <c r="G58">
        <v>0.05</v>
      </c>
      <c r="H58" t="s">
        <v>399</v>
      </c>
      <c r="I58" t="s">
        <v>275</v>
      </c>
    </row>
    <row r="59" spans="1:9">
      <c r="A59">
        <v>6.6369999999999996</v>
      </c>
      <c r="B59" t="s">
        <v>65</v>
      </c>
      <c r="C59">
        <v>20.73</v>
      </c>
      <c r="D59">
        <v>0.08</v>
      </c>
      <c r="E59" t="s">
        <v>148</v>
      </c>
      <c r="G59">
        <v>0.05</v>
      </c>
      <c r="H59" t="s">
        <v>399</v>
      </c>
      <c r="I59" t="s">
        <v>275</v>
      </c>
    </row>
    <row r="60" spans="1:9">
      <c r="A60">
        <v>36.97</v>
      </c>
      <c r="B60">
        <v>26.61</v>
      </c>
      <c r="C60">
        <v>0.08</v>
      </c>
      <c r="E60" t="s">
        <v>148</v>
      </c>
      <c r="G60">
        <v>0.05</v>
      </c>
      <c r="H60" t="s">
        <v>400</v>
      </c>
      <c r="I60" t="s">
        <v>275</v>
      </c>
    </row>
    <row r="61" spans="1:9">
      <c r="A61">
        <v>37.04</v>
      </c>
      <c r="B61">
        <v>25.54</v>
      </c>
      <c r="C61">
        <v>0.05</v>
      </c>
      <c r="E61" t="s">
        <v>148</v>
      </c>
      <c r="G61">
        <v>0.05</v>
      </c>
      <c r="H61" t="s">
        <v>401</v>
      </c>
      <c r="I61" t="s">
        <v>275</v>
      </c>
    </row>
    <row r="62" spans="1:9">
      <c r="A62">
        <v>0.624</v>
      </c>
      <c r="B62" t="s">
        <v>69</v>
      </c>
      <c r="C62">
        <v>21.97</v>
      </c>
      <c r="D62">
        <v>0.1</v>
      </c>
      <c r="E62" t="s">
        <v>148</v>
      </c>
      <c r="G62">
        <v>0.05</v>
      </c>
      <c r="H62" t="s">
        <v>402</v>
      </c>
      <c r="I62" t="s">
        <v>275</v>
      </c>
    </row>
    <row r="63" spans="1:9">
      <c r="A63">
        <v>0.625</v>
      </c>
      <c r="B63" t="s">
        <v>3</v>
      </c>
      <c r="C63">
        <v>19.84</v>
      </c>
      <c r="D63">
        <v>0.03</v>
      </c>
      <c r="E63" t="s">
        <v>148</v>
      </c>
      <c r="G63">
        <v>0.05</v>
      </c>
      <c r="H63" t="s">
        <v>402</v>
      </c>
      <c r="I63" t="s">
        <v>275</v>
      </c>
    </row>
    <row r="64" spans="1:9">
      <c r="A64">
        <v>0.627</v>
      </c>
      <c r="B64" t="s">
        <v>5</v>
      </c>
      <c r="C64">
        <v>18.48</v>
      </c>
      <c r="D64">
        <v>0.03</v>
      </c>
      <c r="E64" t="s">
        <v>148</v>
      </c>
      <c r="G64">
        <v>0.05</v>
      </c>
      <c r="H64" t="s">
        <v>402</v>
      </c>
      <c r="I64" t="s">
        <v>275</v>
      </c>
    </row>
    <row r="65" spans="1:9">
      <c r="A65">
        <v>0.629</v>
      </c>
      <c r="B65" t="s">
        <v>71</v>
      </c>
      <c r="C65">
        <v>18.2</v>
      </c>
      <c r="D65">
        <v>0.03</v>
      </c>
      <c r="E65" t="s">
        <v>148</v>
      </c>
      <c r="G65">
        <v>0.05</v>
      </c>
      <c r="H65" t="s">
        <v>402</v>
      </c>
      <c r="I65" t="s">
        <v>275</v>
      </c>
    </row>
    <row r="66" spans="1:9">
      <c r="A66">
        <v>0.67500000000000004</v>
      </c>
      <c r="B66" t="s">
        <v>69</v>
      </c>
      <c r="C66">
        <v>22.21</v>
      </c>
      <c r="D66">
        <v>0.13</v>
      </c>
      <c r="E66" t="s">
        <v>148</v>
      </c>
      <c r="G66">
        <v>0.05</v>
      </c>
      <c r="H66" t="s">
        <v>402</v>
      </c>
      <c r="I66" t="s">
        <v>275</v>
      </c>
    </row>
    <row r="67" spans="1:9">
      <c r="A67">
        <v>0.67700000000000005</v>
      </c>
      <c r="B67" t="s">
        <v>7</v>
      </c>
      <c r="C67">
        <v>19.920000000000002</v>
      </c>
      <c r="D67">
        <v>0.03</v>
      </c>
      <c r="E67" t="s">
        <v>148</v>
      </c>
      <c r="G67">
        <v>0.05</v>
      </c>
      <c r="H67" t="s">
        <v>402</v>
      </c>
      <c r="I67" t="s">
        <v>275</v>
      </c>
    </row>
    <row r="68" spans="1:9">
      <c r="A68">
        <v>0.67800000000000005</v>
      </c>
      <c r="B68" t="s">
        <v>5</v>
      </c>
      <c r="C68">
        <v>18.579999999999998</v>
      </c>
      <c r="D68">
        <v>0.03</v>
      </c>
      <c r="E68" t="s">
        <v>148</v>
      </c>
      <c r="G68">
        <v>0.05</v>
      </c>
      <c r="H68" t="s">
        <v>402</v>
      </c>
      <c r="I68" t="s">
        <v>275</v>
      </c>
    </row>
    <row r="69" spans="1:9">
      <c r="A69">
        <v>0.68</v>
      </c>
      <c r="B69" t="s">
        <v>71</v>
      </c>
      <c r="C69">
        <v>18.27</v>
      </c>
      <c r="D69">
        <v>0.03</v>
      </c>
      <c r="E69" t="s">
        <v>148</v>
      </c>
      <c r="G69">
        <v>0.05</v>
      </c>
      <c r="H69" t="s">
        <v>402</v>
      </c>
      <c r="I69" t="s">
        <v>275</v>
      </c>
    </row>
    <row r="70" spans="1:9">
      <c r="A70">
        <v>1.5920000000000001</v>
      </c>
      <c r="B70" t="s">
        <v>7</v>
      </c>
      <c r="C70">
        <v>21.17</v>
      </c>
      <c r="D70">
        <v>0.06</v>
      </c>
      <c r="E70" t="s">
        <v>148</v>
      </c>
      <c r="G70">
        <v>0.05</v>
      </c>
      <c r="H70" t="s">
        <v>402</v>
      </c>
      <c r="I70" t="s">
        <v>275</v>
      </c>
    </row>
    <row r="71" spans="1:9">
      <c r="A71">
        <v>1.5960000000000001</v>
      </c>
      <c r="B71" t="s">
        <v>70</v>
      </c>
      <c r="C71">
        <v>19.7</v>
      </c>
      <c r="D71">
        <v>0.04</v>
      </c>
      <c r="E71" t="s">
        <v>148</v>
      </c>
      <c r="G71">
        <v>0.05</v>
      </c>
      <c r="H71" t="s">
        <v>402</v>
      </c>
      <c r="I71" t="s">
        <v>275</v>
      </c>
    </row>
    <row r="72" spans="1:9">
      <c r="A72">
        <v>1.599</v>
      </c>
      <c r="B72" t="s">
        <v>71</v>
      </c>
      <c r="C72">
        <v>19.48</v>
      </c>
      <c r="D72">
        <v>0.05</v>
      </c>
      <c r="E72" t="s">
        <v>148</v>
      </c>
      <c r="G72">
        <v>0.05</v>
      </c>
      <c r="H72" t="s">
        <v>402</v>
      </c>
      <c r="I72" t="s">
        <v>275</v>
      </c>
    </row>
    <row r="73" spans="1:9">
      <c r="A73">
        <v>2.7069999999999999</v>
      </c>
      <c r="B73" t="s">
        <v>71</v>
      </c>
      <c r="C73">
        <v>19.97</v>
      </c>
      <c r="D73">
        <v>0.12</v>
      </c>
      <c r="E73" t="s">
        <v>148</v>
      </c>
      <c r="G73">
        <v>0.05</v>
      </c>
      <c r="H73" t="s">
        <v>402</v>
      </c>
      <c r="I73" t="s">
        <v>275</v>
      </c>
    </row>
    <row r="74" spans="1:9">
      <c r="A74">
        <v>2.7120000000000002</v>
      </c>
      <c r="B74" t="s">
        <v>70</v>
      </c>
      <c r="C74">
        <v>20.39</v>
      </c>
      <c r="D74">
        <v>0.08</v>
      </c>
      <c r="E74" t="s">
        <v>148</v>
      </c>
      <c r="G74">
        <v>0.05</v>
      </c>
      <c r="H74" t="s">
        <v>402</v>
      </c>
      <c r="I74" t="s">
        <v>275</v>
      </c>
    </row>
    <row r="75" spans="1:9">
      <c r="A75">
        <v>2.7149999999999999</v>
      </c>
      <c r="B75" t="s">
        <v>7</v>
      </c>
      <c r="C75">
        <v>21.58</v>
      </c>
      <c r="D75">
        <v>0.17</v>
      </c>
      <c r="E75" t="s">
        <v>148</v>
      </c>
      <c r="G75">
        <v>0.05</v>
      </c>
      <c r="H75" t="s">
        <v>402</v>
      </c>
      <c r="I75" t="s">
        <v>275</v>
      </c>
    </row>
    <row r="76" spans="1:9">
      <c r="A76">
        <v>3.6930000000000001</v>
      </c>
      <c r="B76" t="s">
        <v>71</v>
      </c>
      <c r="C76">
        <v>20.61</v>
      </c>
      <c r="D76">
        <v>0.12</v>
      </c>
      <c r="E76" t="s">
        <v>148</v>
      </c>
      <c r="G76">
        <v>0.05</v>
      </c>
      <c r="H76" t="s">
        <v>402</v>
      </c>
      <c r="I76" t="s">
        <v>275</v>
      </c>
    </row>
    <row r="77" spans="1:9">
      <c r="A77">
        <v>3.698</v>
      </c>
      <c r="B77" t="s">
        <v>7</v>
      </c>
      <c r="C77">
        <v>22.31</v>
      </c>
      <c r="D77">
        <v>0.17</v>
      </c>
      <c r="E77" t="s">
        <v>148</v>
      </c>
      <c r="G77">
        <v>0.05</v>
      </c>
      <c r="H77" t="s">
        <v>402</v>
      </c>
      <c r="I77" t="s">
        <v>275</v>
      </c>
    </row>
    <row r="78" spans="1:9">
      <c r="A78">
        <v>3.7029999999999998</v>
      </c>
      <c r="B78" t="s">
        <v>70</v>
      </c>
      <c r="C78">
        <v>20.89</v>
      </c>
      <c r="D78">
        <v>0.09</v>
      </c>
      <c r="E78" t="s">
        <v>148</v>
      </c>
      <c r="G78">
        <v>0.05</v>
      </c>
      <c r="H78" t="s">
        <v>402</v>
      </c>
      <c r="I78" t="s">
        <v>275</v>
      </c>
    </row>
    <row r="79" spans="1:9">
      <c r="A79">
        <v>4.5960000000000001</v>
      </c>
      <c r="B79" t="s">
        <v>71</v>
      </c>
      <c r="C79">
        <v>20.63</v>
      </c>
      <c r="D79">
        <v>0.11</v>
      </c>
      <c r="E79" t="s">
        <v>148</v>
      </c>
      <c r="G79">
        <v>0.05</v>
      </c>
      <c r="H79" t="s">
        <v>402</v>
      </c>
      <c r="I79" t="s">
        <v>275</v>
      </c>
    </row>
    <row r="80" spans="1:9">
      <c r="A80">
        <v>4.601</v>
      </c>
      <c r="B80" t="s">
        <v>70</v>
      </c>
      <c r="C80">
        <v>21.25</v>
      </c>
      <c r="D80">
        <v>0.11</v>
      </c>
      <c r="E80" t="s">
        <v>148</v>
      </c>
      <c r="G80">
        <v>0.05</v>
      </c>
      <c r="H80" t="s">
        <v>402</v>
      </c>
      <c r="I80" t="s">
        <v>275</v>
      </c>
    </row>
    <row r="81" spans="1:9">
      <c r="A81">
        <v>4.6050000000000004</v>
      </c>
      <c r="B81" t="s">
        <v>7</v>
      </c>
      <c r="C81">
        <v>23.13</v>
      </c>
      <c r="D81">
        <v>0.34</v>
      </c>
      <c r="E81" t="s">
        <v>148</v>
      </c>
      <c r="G81">
        <v>0.05</v>
      </c>
      <c r="H81" t="s">
        <v>402</v>
      </c>
      <c r="I81" t="s">
        <v>275</v>
      </c>
    </row>
    <row r="82" spans="1:9">
      <c r="A82">
        <v>6.702</v>
      </c>
      <c r="B82" t="s">
        <v>70</v>
      </c>
      <c r="C82">
        <v>21.34</v>
      </c>
      <c r="D82">
        <v>0.19</v>
      </c>
      <c r="E82" t="s">
        <v>148</v>
      </c>
      <c r="G82">
        <v>0.05</v>
      </c>
      <c r="H82" t="s">
        <v>402</v>
      </c>
      <c r="I82" t="s">
        <v>275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DDE-9A1C-4E35-83BD-53581BA879EE}">
  <dimension ref="A1:I50"/>
  <sheetViews>
    <sheetView workbookViewId="0">
      <selection activeCell="V22" sqref="V22"/>
    </sheetView>
  </sheetViews>
  <sheetFormatPr defaultRowHeight="15"/>
  <cols>
    <col min="1" max="1" width="10.5703125" bestFit="1" customWidth="1"/>
    <col min="2" max="2" width="7.28515625" bestFit="1" customWidth="1"/>
    <col min="3" max="3" width="6" bestFit="1" customWidth="1"/>
    <col min="4" max="4" width="10.140625" bestFit="1" customWidth="1"/>
    <col min="5" max="5" width="10.7109375" bestFit="1" customWidth="1"/>
    <col min="7" max="7" width="9.42578125" bestFit="1" customWidth="1"/>
    <col min="8" max="8" width="14" bestFit="1" customWidth="1"/>
    <col min="9" max="9" width="30.57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5.867E-2</v>
      </c>
      <c r="B2" t="s">
        <v>130</v>
      </c>
      <c r="C2">
        <v>19.46</v>
      </c>
      <c r="D2">
        <v>0.14000000000000001</v>
      </c>
      <c r="E2" t="s">
        <v>148</v>
      </c>
      <c r="G2">
        <v>2.9000000000000001E-2</v>
      </c>
      <c r="H2" t="s">
        <v>403</v>
      </c>
      <c r="I2" t="s">
        <v>274</v>
      </c>
    </row>
    <row r="3" spans="1:9">
      <c r="A3">
        <v>0.10739</v>
      </c>
      <c r="B3" t="s">
        <v>130</v>
      </c>
      <c r="C3">
        <v>20.350000000000001</v>
      </c>
      <c r="D3">
        <v>0.14000000000000001</v>
      </c>
      <c r="E3" t="s">
        <v>148</v>
      </c>
      <c r="G3">
        <v>2.9000000000000001E-2</v>
      </c>
      <c r="H3" t="s">
        <v>403</v>
      </c>
      <c r="I3" t="s">
        <v>274</v>
      </c>
    </row>
    <row r="4" spans="1:9">
      <c r="A4">
        <v>0.13519</v>
      </c>
      <c r="B4" t="s">
        <v>130</v>
      </c>
      <c r="C4">
        <v>20.41</v>
      </c>
      <c r="D4">
        <v>0.15</v>
      </c>
      <c r="E4" t="s">
        <v>148</v>
      </c>
      <c r="G4">
        <v>2.9000000000000001E-2</v>
      </c>
      <c r="H4" t="s">
        <v>403</v>
      </c>
      <c r="I4" t="s">
        <v>274</v>
      </c>
    </row>
    <row r="5" spans="1:9">
      <c r="A5">
        <v>0.10627</v>
      </c>
      <c r="B5" t="s">
        <v>404</v>
      </c>
      <c r="C5">
        <v>20.52</v>
      </c>
      <c r="D5">
        <v>0.06</v>
      </c>
      <c r="E5" t="s">
        <v>148</v>
      </c>
      <c r="G5">
        <v>2.9000000000000001E-2</v>
      </c>
      <c r="H5" t="s">
        <v>405</v>
      </c>
      <c r="I5" t="s">
        <v>274</v>
      </c>
    </row>
    <row r="6" spans="1:9">
      <c r="A6">
        <v>2.6509999999999999E-2</v>
      </c>
      <c r="B6" t="s">
        <v>70</v>
      </c>
      <c r="C6">
        <v>20.86</v>
      </c>
      <c r="D6">
        <v>0.46</v>
      </c>
      <c r="E6" t="s">
        <v>148</v>
      </c>
      <c r="G6">
        <v>2.9000000000000001E-2</v>
      </c>
      <c r="H6" t="s">
        <v>406</v>
      </c>
      <c r="I6" t="s">
        <v>274</v>
      </c>
    </row>
    <row r="7" spans="1:9">
      <c r="A7">
        <v>0.19711999999999999</v>
      </c>
      <c r="B7" t="s">
        <v>70</v>
      </c>
      <c r="C7">
        <v>22.78</v>
      </c>
      <c r="D7">
        <v>0.03</v>
      </c>
      <c r="E7" t="s">
        <v>148</v>
      </c>
      <c r="G7">
        <v>2.9000000000000001E-2</v>
      </c>
      <c r="H7" t="s">
        <v>407</v>
      </c>
      <c r="I7" t="s">
        <v>274</v>
      </c>
    </row>
    <row r="8" spans="1:9">
      <c r="A8">
        <v>2.614E-2</v>
      </c>
      <c r="B8" t="s">
        <v>408</v>
      </c>
      <c r="C8">
        <v>18.170000000000002</v>
      </c>
      <c r="D8">
        <v>0.33</v>
      </c>
      <c r="E8" t="s">
        <v>148</v>
      </c>
      <c r="G8">
        <v>2.9000000000000001E-2</v>
      </c>
      <c r="H8" t="s">
        <v>409</v>
      </c>
      <c r="I8" t="s">
        <v>274</v>
      </c>
    </row>
    <row r="9" spans="1:9">
      <c r="A9">
        <v>3.065E-2</v>
      </c>
      <c r="B9" t="s">
        <v>71</v>
      </c>
      <c r="C9">
        <v>18.23</v>
      </c>
      <c r="D9">
        <v>0.37</v>
      </c>
      <c r="E9" t="s">
        <v>148</v>
      </c>
      <c r="G9">
        <v>2.9000000000000001E-2</v>
      </c>
      <c r="H9" t="s">
        <v>406</v>
      </c>
      <c r="I9" t="s">
        <v>274</v>
      </c>
    </row>
    <row r="10" spans="1:9">
      <c r="A10">
        <v>5.0479999999999997E-2</v>
      </c>
      <c r="B10" t="s">
        <v>408</v>
      </c>
      <c r="C10">
        <v>18.48</v>
      </c>
      <c r="D10">
        <v>0.28999999999999998</v>
      </c>
      <c r="E10" t="s">
        <v>148</v>
      </c>
      <c r="G10">
        <v>2.9000000000000001E-2</v>
      </c>
      <c r="H10" t="s">
        <v>409</v>
      </c>
      <c r="I10" t="s">
        <v>274</v>
      </c>
    </row>
    <row r="11" spans="1:9">
      <c r="A11">
        <v>0.10722</v>
      </c>
      <c r="B11" t="s">
        <v>408</v>
      </c>
      <c r="C11">
        <v>19.2</v>
      </c>
      <c r="D11">
        <v>0.4</v>
      </c>
      <c r="E11" t="s">
        <v>148</v>
      </c>
      <c r="G11">
        <v>2.9000000000000001E-2</v>
      </c>
      <c r="H11" t="s">
        <v>409</v>
      </c>
      <c r="I11" t="s">
        <v>274</v>
      </c>
    </row>
    <row r="12" spans="1:9">
      <c r="A12">
        <v>0.11129</v>
      </c>
      <c r="B12" t="s">
        <v>71</v>
      </c>
      <c r="C12">
        <v>19.53</v>
      </c>
      <c r="D12">
        <v>0.02</v>
      </c>
      <c r="E12" t="s">
        <v>148</v>
      </c>
      <c r="G12">
        <v>2.9000000000000001E-2</v>
      </c>
      <c r="H12" t="s">
        <v>405</v>
      </c>
      <c r="I12" t="s">
        <v>274</v>
      </c>
    </row>
    <row r="13" spans="1:9">
      <c r="A13">
        <v>0.98755999999999999</v>
      </c>
      <c r="B13" t="s">
        <v>71</v>
      </c>
      <c r="C13">
        <v>21.61</v>
      </c>
      <c r="D13">
        <v>0.12</v>
      </c>
      <c r="E13" t="s">
        <v>148</v>
      </c>
      <c r="G13">
        <v>2.9000000000000001E-2</v>
      </c>
      <c r="H13" t="s">
        <v>410</v>
      </c>
      <c r="I13" t="s">
        <v>274</v>
      </c>
    </row>
    <row r="14" spans="1:9">
      <c r="A14">
        <v>2.0973999999999999</v>
      </c>
      <c r="B14" t="s">
        <v>71</v>
      </c>
      <c r="C14">
        <v>22.34</v>
      </c>
      <c r="D14">
        <v>0.18</v>
      </c>
      <c r="E14" t="s">
        <v>148</v>
      </c>
      <c r="G14">
        <v>2.9000000000000001E-2</v>
      </c>
      <c r="H14" t="s">
        <v>410</v>
      </c>
      <c r="I14" t="s">
        <v>274</v>
      </c>
    </row>
    <row r="15" spans="1:9">
      <c r="A15">
        <v>1.489E-2</v>
      </c>
      <c r="B15" t="s">
        <v>67</v>
      </c>
      <c r="C15">
        <v>17.12</v>
      </c>
      <c r="D15">
        <v>0.15</v>
      </c>
      <c r="E15" t="s">
        <v>148</v>
      </c>
      <c r="G15">
        <v>2.9000000000000001E-2</v>
      </c>
      <c r="H15" t="s">
        <v>409</v>
      </c>
      <c r="I15" t="s">
        <v>274</v>
      </c>
    </row>
    <row r="16" spans="1:9">
      <c r="A16">
        <v>2.402E-2</v>
      </c>
      <c r="B16" t="s">
        <v>67</v>
      </c>
      <c r="C16">
        <v>17.52</v>
      </c>
      <c r="D16">
        <v>0.16</v>
      </c>
      <c r="E16" t="s">
        <v>148</v>
      </c>
      <c r="G16">
        <v>2.9000000000000001E-2</v>
      </c>
      <c r="H16" t="s">
        <v>409</v>
      </c>
      <c r="I16" t="s">
        <v>274</v>
      </c>
    </row>
    <row r="17" spans="1:9">
      <c r="A17">
        <v>3.3149999999999999E-2</v>
      </c>
      <c r="B17" t="s">
        <v>67</v>
      </c>
      <c r="C17">
        <v>17.45</v>
      </c>
      <c r="D17">
        <v>0.19</v>
      </c>
      <c r="E17" t="s">
        <v>148</v>
      </c>
      <c r="G17">
        <v>2.9000000000000001E-2</v>
      </c>
      <c r="H17" t="s">
        <v>409</v>
      </c>
      <c r="I17" t="s">
        <v>274</v>
      </c>
    </row>
    <row r="18" spans="1:9">
      <c r="A18">
        <v>4.6620000000000002E-2</v>
      </c>
      <c r="B18" t="s">
        <v>67</v>
      </c>
      <c r="C18">
        <v>17.809999999999999</v>
      </c>
      <c r="D18">
        <v>0.15</v>
      </c>
      <c r="E18" t="s">
        <v>148</v>
      </c>
      <c r="G18">
        <v>2.9000000000000001E-2</v>
      </c>
      <c r="H18" t="s">
        <v>409</v>
      </c>
      <c r="I18" t="s">
        <v>274</v>
      </c>
    </row>
    <row r="19" spans="1:9">
      <c r="A19">
        <v>0.11155</v>
      </c>
      <c r="B19" t="s">
        <v>67</v>
      </c>
      <c r="C19">
        <v>18.86</v>
      </c>
      <c r="D19">
        <v>0.22</v>
      </c>
      <c r="E19" t="s">
        <v>148</v>
      </c>
      <c r="G19">
        <v>2.9000000000000001E-2</v>
      </c>
      <c r="H19" t="s">
        <v>409</v>
      </c>
      <c r="I19" t="s">
        <v>274</v>
      </c>
    </row>
    <row r="20" spans="1:9">
      <c r="A20">
        <v>0.98755999999999999</v>
      </c>
      <c r="B20" t="s">
        <v>67</v>
      </c>
      <c r="C20">
        <v>20.260000000000002</v>
      </c>
      <c r="D20">
        <v>0.11</v>
      </c>
      <c r="E20" t="s">
        <v>148</v>
      </c>
      <c r="G20">
        <v>2.9000000000000001E-2</v>
      </c>
      <c r="H20" t="s">
        <v>410</v>
      </c>
      <c r="I20" t="s">
        <v>274</v>
      </c>
    </row>
    <row r="21" spans="1:9">
      <c r="A21">
        <v>2.0973999999999999</v>
      </c>
      <c r="B21" t="s">
        <v>67</v>
      </c>
      <c r="C21">
        <v>21.14</v>
      </c>
      <c r="D21">
        <v>0.12</v>
      </c>
      <c r="E21" t="s">
        <v>148</v>
      </c>
      <c r="G21">
        <v>2.9000000000000001E-2</v>
      </c>
      <c r="H21" t="s">
        <v>410</v>
      </c>
      <c r="I21" t="s">
        <v>274</v>
      </c>
    </row>
    <row r="22" spans="1:9">
      <c r="A22">
        <v>231.815</v>
      </c>
      <c r="B22" t="s">
        <v>411</v>
      </c>
      <c r="C22">
        <v>25.66</v>
      </c>
      <c r="D22">
        <v>0.05</v>
      </c>
      <c r="E22" t="s">
        <v>148</v>
      </c>
      <c r="G22">
        <v>2.9000000000000001E-2</v>
      </c>
      <c r="H22" t="s">
        <v>412</v>
      </c>
      <c r="I22" t="s">
        <v>274</v>
      </c>
    </row>
    <row r="23" spans="1:9">
      <c r="A23">
        <v>5.4200000000000003E-3</v>
      </c>
      <c r="B23" t="s">
        <v>68</v>
      </c>
      <c r="C23">
        <v>16.149999999999999</v>
      </c>
      <c r="D23">
        <v>0.09</v>
      </c>
      <c r="E23" t="s">
        <v>148</v>
      </c>
      <c r="G23">
        <v>2.9000000000000001E-2</v>
      </c>
      <c r="H23" t="s">
        <v>409</v>
      </c>
      <c r="I23" t="s">
        <v>274</v>
      </c>
    </row>
    <row r="24" spans="1:9">
      <c r="A24">
        <v>6.4900000000000001E-3</v>
      </c>
      <c r="B24" t="s">
        <v>68</v>
      </c>
      <c r="C24">
        <v>16.11</v>
      </c>
      <c r="D24">
        <v>0.09</v>
      </c>
      <c r="E24" t="s">
        <v>148</v>
      </c>
      <c r="G24">
        <v>2.9000000000000001E-2</v>
      </c>
      <c r="H24" t="s">
        <v>409</v>
      </c>
      <c r="I24" t="s">
        <v>274</v>
      </c>
    </row>
    <row r="25" spans="1:9">
      <c r="A25">
        <v>7.5599999999999999E-3</v>
      </c>
      <c r="B25" t="s">
        <v>68</v>
      </c>
      <c r="C25">
        <v>16.13</v>
      </c>
      <c r="D25">
        <v>0.11</v>
      </c>
      <c r="E25" t="s">
        <v>148</v>
      </c>
      <c r="G25">
        <v>2.9000000000000001E-2</v>
      </c>
      <c r="H25" t="s">
        <v>409</v>
      </c>
      <c r="I25" t="s">
        <v>274</v>
      </c>
    </row>
    <row r="26" spans="1:9">
      <c r="A26">
        <v>8.3199999999999993E-3</v>
      </c>
      <c r="B26" t="s">
        <v>68</v>
      </c>
      <c r="C26">
        <v>16.43</v>
      </c>
      <c r="D26">
        <v>0.26</v>
      </c>
      <c r="E26" t="s">
        <v>148</v>
      </c>
      <c r="G26">
        <v>2.9000000000000001E-2</v>
      </c>
      <c r="H26" t="s">
        <v>409</v>
      </c>
      <c r="I26" t="s">
        <v>274</v>
      </c>
    </row>
    <row r="27" spans="1:9">
      <c r="A27">
        <v>8.8299999999999993E-3</v>
      </c>
      <c r="B27" t="s">
        <v>68</v>
      </c>
      <c r="C27">
        <v>16.149999999999999</v>
      </c>
      <c r="D27">
        <v>0.25</v>
      </c>
      <c r="E27" t="s">
        <v>148</v>
      </c>
      <c r="G27">
        <v>2.9000000000000001E-2</v>
      </c>
      <c r="H27" t="s">
        <v>409</v>
      </c>
      <c r="I27" t="s">
        <v>274</v>
      </c>
    </row>
    <row r="28" spans="1:9">
      <c r="A28">
        <v>9.4000000000000004E-3</v>
      </c>
      <c r="B28" t="s">
        <v>68</v>
      </c>
      <c r="C28">
        <v>14.9</v>
      </c>
      <c r="D28">
        <v>0.09</v>
      </c>
      <c r="E28" t="s">
        <v>148</v>
      </c>
      <c r="G28">
        <v>2.9000000000000001E-2</v>
      </c>
      <c r="H28" t="s">
        <v>409</v>
      </c>
      <c r="I28" t="s">
        <v>274</v>
      </c>
    </row>
    <row r="29" spans="1:9">
      <c r="A29">
        <v>9.8300000000000002E-3</v>
      </c>
      <c r="B29" t="s">
        <v>68</v>
      </c>
      <c r="C29">
        <v>15.47</v>
      </c>
      <c r="D29">
        <v>0.11</v>
      </c>
      <c r="E29" t="s">
        <v>148</v>
      </c>
      <c r="G29">
        <v>2.9000000000000001E-2</v>
      </c>
      <c r="H29" t="s">
        <v>409</v>
      </c>
      <c r="I29" t="s">
        <v>274</v>
      </c>
    </row>
    <row r="30" spans="1:9">
      <c r="A30">
        <v>1.027E-2</v>
      </c>
      <c r="B30" t="s">
        <v>68</v>
      </c>
      <c r="C30">
        <v>15.71</v>
      </c>
      <c r="D30">
        <v>0.12</v>
      </c>
      <c r="E30" t="s">
        <v>148</v>
      </c>
      <c r="G30">
        <v>2.9000000000000001E-2</v>
      </c>
      <c r="H30" t="s">
        <v>409</v>
      </c>
      <c r="I30" t="s">
        <v>274</v>
      </c>
    </row>
    <row r="31" spans="1:9">
      <c r="A31">
        <v>1.0699999999999999E-2</v>
      </c>
      <c r="B31" t="s">
        <v>68</v>
      </c>
      <c r="C31">
        <v>15.82</v>
      </c>
      <c r="D31">
        <v>0.16</v>
      </c>
      <c r="E31" t="s">
        <v>148</v>
      </c>
      <c r="G31">
        <v>2.9000000000000001E-2</v>
      </c>
      <c r="H31" t="s">
        <v>409</v>
      </c>
      <c r="I31" t="s">
        <v>274</v>
      </c>
    </row>
    <row r="32" spans="1:9">
      <c r="A32">
        <v>1.1140000000000001E-2</v>
      </c>
      <c r="B32" t="s">
        <v>68</v>
      </c>
      <c r="C32">
        <v>16</v>
      </c>
      <c r="D32">
        <v>0.13</v>
      </c>
      <c r="E32" t="s">
        <v>148</v>
      </c>
      <c r="G32">
        <v>2.9000000000000001E-2</v>
      </c>
      <c r="H32" t="s">
        <v>409</v>
      </c>
      <c r="I32" t="s">
        <v>274</v>
      </c>
    </row>
    <row r="33" spans="1:9">
      <c r="A33">
        <v>2.3970000000000002E-2</v>
      </c>
      <c r="B33" t="s">
        <v>68</v>
      </c>
      <c r="C33">
        <v>17.32</v>
      </c>
      <c r="D33">
        <v>0.12</v>
      </c>
      <c r="E33" t="s">
        <v>148</v>
      </c>
      <c r="G33">
        <v>2.9000000000000001E-2</v>
      </c>
      <c r="H33" t="s">
        <v>409</v>
      </c>
      <c r="I33" t="s">
        <v>274</v>
      </c>
    </row>
    <row r="34" spans="1:9">
      <c r="A34">
        <v>3.8530000000000002E-2</v>
      </c>
      <c r="B34" t="s">
        <v>68</v>
      </c>
      <c r="C34">
        <v>17.55</v>
      </c>
      <c r="D34">
        <v>0.16</v>
      </c>
      <c r="E34" t="s">
        <v>148</v>
      </c>
      <c r="G34">
        <v>2.9000000000000001E-2</v>
      </c>
      <c r="H34" t="s">
        <v>409</v>
      </c>
      <c r="I34" t="s">
        <v>274</v>
      </c>
    </row>
    <row r="35" spans="1:9">
      <c r="A35">
        <v>9.5189999999999997E-2</v>
      </c>
      <c r="B35" t="s">
        <v>68</v>
      </c>
      <c r="C35">
        <v>18.350000000000001</v>
      </c>
      <c r="D35">
        <v>0.21</v>
      </c>
      <c r="E35" t="s">
        <v>148</v>
      </c>
      <c r="G35">
        <v>2.9000000000000001E-2</v>
      </c>
      <c r="H35" t="s">
        <v>409</v>
      </c>
      <c r="I35" t="s">
        <v>274</v>
      </c>
    </row>
    <row r="36" spans="1:9">
      <c r="A36">
        <v>0.98755999999999999</v>
      </c>
      <c r="B36" t="s">
        <v>68</v>
      </c>
      <c r="C36">
        <v>20.079999999999998</v>
      </c>
      <c r="D36">
        <v>0.12</v>
      </c>
      <c r="E36" t="s">
        <v>148</v>
      </c>
      <c r="G36">
        <v>2.9000000000000001E-2</v>
      </c>
      <c r="H36" t="s">
        <v>410</v>
      </c>
      <c r="I36" t="s">
        <v>274</v>
      </c>
    </row>
    <row r="37" spans="1:9">
      <c r="A37">
        <v>0.98777000000000004</v>
      </c>
      <c r="B37" t="s">
        <v>68</v>
      </c>
      <c r="C37">
        <v>20.079999999999998</v>
      </c>
      <c r="D37">
        <v>0.06</v>
      </c>
      <c r="E37" t="s">
        <v>148</v>
      </c>
      <c r="G37">
        <v>2.9000000000000001E-2</v>
      </c>
      <c r="H37" t="s">
        <v>413</v>
      </c>
      <c r="I37" t="s">
        <v>274</v>
      </c>
    </row>
    <row r="38" spans="1:9">
      <c r="A38">
        <v>2.0712799999999998</v>
      </c>
      <c r="B38" t="s">
        <v>68</v>
      </c>
      <c r="C38">
        <v>20.78</v>
      </c>
      <c r="D38">
        <v>0.06</v>
      </c>
      <c r="E38" t="s">
        <v>148</v>
      </c>
      <c r="G38">
        <v>2.9000000000000001E-2</v>
      </c>
      <c r="H38" t="s">
        <v>413</v>
      </c>
      <c r="I38" t="s">
        <v>274</v>
      </c>
    </row>
    <row r="39" spans="1:9">
      <c r="A39">
        <v>2.0973999999999999</v>
      </c>
      <c r="B39" t="s">
        <v>68</v>
      </c>
      <c r="C39">
        <v>20.64</v>
      </c>
      <c r="D39">
        <v>0.14000000000000001</v>
      </c>
      <c r="E39" t="s">
        <v>148</v>
      </c>
      <c r="G39">
        <v>2.9000000000000001E-2</v>
      </c>
      <c r="H39" t="s">
        <v>410</v>
      </c>
      <c r="I39" t="s">
        <v>274</v>
      </c>
    </row>
    <row r="40" spans="1:9">
      <c r="A40">
        <v>3.9765100000000002</v>
      </c>
      <c r="B40" t="s">
        <v>68</v>
      </c>
      <c r="C40">
        <v>21.49</v>
      </c>
      <c r="D40">
        <v>0.06</v>
      </c>
      <c r="E40" t="s">
        <v>148</v>
      </c>
      <c r="G40">
        <v>2.9000000000000001E-2</v>
      </c>
      <c r="H40" t="s">
        <v>413</v>
      </c>
      <c r="I40" t="s">
        <v>274</v>
      </c>
    </row>
    <row r="41" spans="1:9">
      <c r="A41">
        <v>10.994899999999999</v>
      </c>
      <c r="B41" t="s">
        <v>68</v>
      </c>
      <c r="C41">
        <v>22.56</v>
      </c>
      <c r="D41">
        <v>7.0000000000000007E-2</v>
      </c>
      <c r="E41" t="s">
        <v>148</v>
      </c>
      <c r="G41">
        <v>2.9000000000000001E-2</v>
      </c>
      <c r="H41" t="s">
        <v>413</v>
      </c>
      <c r="I41" t="s">
        <v>274</v>
      </c>
    </row>
    <row r="42" spans="1:9">
      <c r="A42">
        <v>27.0106</v>
      </c>
      <c r="B42" t="s">
        <v>68</v>
      </c>
      <c r="C42">
        <v>23.3</v>
      </c>
      <c r="D42">
        <v>0.12</v>
      </c>
      <c r="E42" t="s">
        <v>148</v>
      </c>
      <c r="G42">
        <v>2.9000000000000001E-2</v>
      </c>
      <c r="H42" t="s">
        <v>413</v>
      </c>
      <c r="I42" t="s">
        <v>274</v>
      </c>
    </row>
    <row r="43" spans="1:9">
      <c r="A43">
        <v>52.060299999999998</v>
      </c>
      <c r="B43" t="s">
        <v>68</v>
      </c>
      <c r="C43">
        <v>24.14</v>
      </c>
      <c r="D43">
        <v>0.13</v>
      </c>
      <c r="E43" t="s">
        <v>148</v>
      </c>
      <c r="G43">
        <v>2.9000000000000001E-2</v>
      </c>
      <c r="H43" t="s">
        <v>413</v>
      </c>
      <c r="I43" t="s">
        <v>274</v>
      </c>
    </row>
    <row r="44" spans="1:9">
      <c r="A44">
        <v>1.259E-2</v>
      </c>
      <c r="B44" t="s">
        <v>128</v>
      </c>
      <c r="C44">
        <v>16.16</v>
      </c>
      <c r="D44">
        <v>0.15</v>
      </c>
      <c r="E44" t="s">
        <v>148</v>
      </c>
      <c r="G44">
        <v>2.9000000000000001E-2</v>
      </c>
      <c r="H44" t="s">
        <v>409</v>
      </c>
      <c r="I44" t="s">
        <v>274</v>
      </c>
    </row>
    <row r="45" spans="1:9">
      <c r="A45">
        <v>2.172E-2</v>
      </c>
      <c r="B45" t="s">
        <v>128</v>
      </c>
      <c r="C45">
        <v>16.72</v>
      </c>
      <c r="D45">
        <v>0.24</v>
      </c>
      <c r="E45" t="s">
        <v>148</v>
      </c>
      <c r="G45">
        <v>2.9000000000000001E-2</v>
      </c>
      <c r="H45" t="s">
        <v>409</v>
      </c>
      <c r="I45" t="s">
        <v>274</v>
      </c>
    </row>
    <row r="46" spans="1:9">
      <c r="A46">
        <v>3.0849999999999999E-2</v>
      </c>
      <c r="B46" t="s">
        <v>128</v>
      </c>
      <c r="C46">
        <v>17.07</v>
      </c>
      <c r="D46">
        <v>0.28000000000000003</v>
      </c>
      <c r="E46" t="s">
        <v>148</v>
      </c>
      <c r="G46">
        <v>2.9000000000000001E-2</v>
      </c>
      <c r="H46" t="s">
        <v>409</v>
      </c>
      <c r="I46" t="s">
        <v>274</v>
      </c>
    </row>
    <row r="47" spans="1:9">
      <c r="A47">
        <v>4.2569999999999997E-2</v>
      </c>
      <c r="B47" t="s">
        <v>128</v>
      </c>
      <c r="C47">
        <v>17.14</v>
      </c>
      <c r="D47">
        <v>0.23</v>
      </c>
      <c r="E47" t="s">
        <v>148</v>
      </c>
      <c r="G47">
        <v>2.9000000000000001E-2</v>
      </c>
      <c r="H47" t="s">
        <v>409</v>
      </c>
      <c r="I47" t="s">
        <v>274</v>
      </c>
    </row>
    <row r="48" spans="1:9">
      <c r="A48">
        <v>0.10746</v>
      </c>
      <c r="B48" t="s">
        <v>128</v>
      </c>
      <c r="C48">
        <v>18.329999999999998</v>
      </c>
      <c r="D48">
        <v>0.38</v>
      </c>
      <c r="E48" t="s">
        <v>148</v>
      </c>
      <c r="G48">
        <v>2.9000000000000001E-2</v>
      </c>
      <c r="H48" t="s">
        <v>409</v>
      </c>
      <c r="I48" t="s">
        <v>274</v>
      </c>
    </row>
    <row r="49" spans="1:9">
      <c r="A49">
        <v>0.98755999999999999</v>
      </c>
      <c r="B49" t="s">
        <v>65</v>
      </c>
      <c r="C49">
        <v>20.170000000000002</v>
      </c>
      <c r="D49">
        <v>0.2</v>
      </c>
      <c r="E49" t="s">
        <v>148</v>
      </c>
      <c r="G49">
        <v>2.9000000000000001E-2</v>
      </c>
      <c r="H49" t="s">
        <v>410</v>
      </c>
      <c r="I49" t="s">
        <v>274</v>
      </c>
    </row>
    <row r="50" spans="1:9">
      <c r="A50">
        <v>1.00021</v>
      </c>
      <c r="B50" t="s">
        <v>65</v>
      </c>
      <c r="C50">
        <v>19.89</v>
      </c>
      <c r="D50">
        <v>0.03</v>
      </c>
      <c r="E50" t="s">
        <v>148</v>
      </c>
      <c r="G50">
        <v>2.9000000000000001E-2</v>
      </c>
      <c r="H50" t="s">
        <v>413</v>
      </c>
      <c r="I50" t="s">
        <v>274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914E-C10C-4856-B833-AA380EF5F45F}">
  <dimension ref="A1:I122"/>
  <sheetViews>
    <sheetView workbookViewId="0">
      <selection activeCell="T24" sqref="T24"/>
    </sheetView>
  </sheetViews>
  <sheetFormatPr defaultRowHeight="15"/>
  <cols>
    <col min="1" max="1" width="10.5703125" bestFit="1" customWidth="1"/>
    <col min="2" max="2" width="5.42578125" bestFit="1" customWidth="1"/>
    <col min="3" max="3" width="6" customWidth="1"/>
    <col min="4" max="4" width="10.140625" bestFit="1" customWidth="1"/>
    <col min="5" max="5" width="10.7109375" bestFit="1" customWidth="1"/>
    <col min="7" max="7" width="9.42578125" bestFit="1" customWidth="1"/>
    <col min="8" max="8" width="11.5703125" bestFit="1" customWidth="1"/>
    <col min="9" max="9" width="29.42578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147</v>
      </c>
      <c r="F1" t="s">
        <v>418</v>
      </c>
      <c r="G1" t="s">
        <v>192</v>
      </c>
      <c r="H1" t="s">
        <v>114</v>
      </c>
      <c r="I1" t="s">
        <v>115</v>
      </c>
    </row>
    <row r="2" spans="1:9">
      <c r="A2">
        <v>8.6400000000000005E-2</v>
      </c>
      <c r="B2" t="s">
        <v>6</v>
      </c>
      <c r="C2">
        <v>18.66</v>
      </c>
      <c r="D2">
        <v>0.02</v>
      </c>
      <c r="H2" t="s">
        <v>271</v>
      </c>
      <c r="I2" s="7" t="s">
        <v>417</v>
      </c>
    </row>
    <row r="3" spans="1:9">
      <c r="A3">
        <v>9.5799999999999996E-2</v>
      </c>
      <c r="B3" t="s">
        <v>6</v>
      </c>
      <c r="C3">
        <v>18.75</v>
      </c>
      <c r="D3">
        <v>0.02</v>
      </c>
      <c r="H3" t="s">
        <v>271</v>
      </c>
      <c r="I3" t="s">
        <v>417</v>
      </c>
    </row>
    <row r="4" spans="1:9">
      <c r="A4">
        <v>0.33479999999999999</v>
      </c>
      <c r="B4" t="s">
        <v>6</v>
      </c>
      <c r="C4">
        <v>20.48</v>
      </c>
      <c r="D4">
        <v>0.02</v>
      </c>
      <c r="H4" t="s">
        <v>414</v>
      </c>
      <c r="I4" t="s">
        <v>417</v>
      </c>
    </row>
    <row r="5" spans="1:9">
      <c r="A5">
        <v>0.35270000000000001</v>
      </c>
      <c r="B5" t="s">
        <v>6</v>
      </c>
      <c r="C5">
        <v>20.53</v>
      </c>
      <c r="D5">
        <v>0.05</v>
      </c>
      <c r="H5" t="s">
        <v>415</v>
      </c>
      <c r="I5" t="s">
        <v>417</v>
      </c>
    </row>
    <row r="6" spans="1:9">
      <c r="A6">
        <v>0.35420000000000001</v>
      </c>
      <c r="B6" t="s">
        <v>6</v>
      </c>
      <c r="C6">
        <v>20.5</v>
      </c>
      <c r="D6">
        <v>0.03</v>
      </c>
      <c r="H6" t="s">
        <v>414</v>
      </c>
      <c r="I6" t="s">
        <v>417</v>
      </c>
    </row>
    <row r="7" spans="1:9">
      <c r="A7">
        <v>0.434</v>
      </c>
      <c r="B7" t="s">
        <v>6</v>
      </c>
      <c r="C7">
        <v>20.9</v>
      </c>
      <c r="D7">
        <v>0.04</v>
      </c>
      <c r="H7" t="s">
        <v>414</v>
      </c>
      <c r="I7" t="s">
        <v>417</v>
      </c>
    </row>
    <row r="8" spans="1:9">
      <c r="A8">
        <v>0.47220000000000001</v>
      </c>
      <c r="B8" t="s">
        <v>6</v>
      </c>
      <c r="C8">
        <v>20.92</v>
      </c>
      <c r="D8">
        <v>0.04</v>
      </c>
      <c r="H8" t="s">
        <v>414</v>
      </c>
      <c r="I8" t="s">
        <v>417</v>
      </c>
    </row>
    <row r="9" spans="1:9">
      <c r="A9">
        <v>1.1801999999999999</v>
      </c>
      <c r="B9" t="s">
        <v>6</v>
      </c>
      <c r="C9">
        <v>22.34</v>
      </c>
      <c r="D9">
        <v>0.05</v>
      </c>
      <c r="H9" t="s">
        <v>93</v>
      </c>
      <c r="I9" t="s">
        <v>417</v>
      </c>
    </row>
    <row r="10" spans="1:9">
      <c r="A10">
        <v>1.3148</v>
      </c>
      <c r="B10" t="s">
        <v>6</v>
      </c>
      <c r="C10">
        <v>22.5</v>
      </c>
      <c r="D10">
        <v>7.0000000000000007E-2</v>
      </c>
      <c r="H10" t="s">
        <v>414</v>
      </c>
      <c r="I10" t="s">
        <v>417</v>
      </c>
    </row>
    <row r="11" spans="1:9">
      <c r="A11">
        <v>2.3117999999999999</v>
      </c>
      <c r="B11" t="s">
        <v>6</v>
      </c>
      <c r="C11">
        <v>23.35</v>
      </c>
      <c r="D11">
        <v>0.15</v>
      </c>
      <c r="H11" t="s">
        <v>414</v>
      </c>
      <c r="I11" t="s">
        <v>417</v>
      </c>
    </row>
    <row r="12" spans="1:9">
      <c r="A12">
        <v>2.3595999999999999</v>
      </c>
      <c r="B12" t="s">
        <v>6</v>
      </c>
      <c r="C12">
        <v>23.14</v>
      </c>
      <c r="D12">
        <v>0.12</v>
      </c>
      <c r="H12" t="s">
        <v>414</v>
      </c>
      <c r="I12" t="s">
        <v>417</v>
      </c>
    </row>
    <row r="13" spans="1:9">
      <c r="A13">
        <v>1.1713</v>
      </c>
      <c r="B13" t="s">
        <v>4</v>
      </c>
      <c r="C13">
        <v>22</v>
      </c>
      <c r="D13">
        <v>0.02</v>
      </c>
      <c r="H13" t="s">
        <v>93</v>
      </c>
      <c r="I13" t="s">
        <v>417</v>
      </c>
    </row>
    <row r="14" spans="1:9">
      <c r="A14">
        <v>8.6180000000000007E-3</v>
      </c>
      <c r="B14" t="s">
        <v>129</v>
      </c>
      <c r="C14">
        <v>15.98</v>
      </c>
      <c r="D14">
        <v>0.04</v>
      </c>
      <c r="H14" t="s">
        <v>416</v>
      </c>
      <c r="I14" t="s">
        <v>417</v>
      </c>
    </row>
    <row r="15" spans="1:9">
      <c r="A15">
        <v>9.3124000000000002E-3</v>
      </c>
      <c r="B15" t="s">
        <v>129</v>
      </c>
      <c r="C15">
        <v>16.05</v>
      </c>
      <c r="D15">
        <v>0.05</v>
      </c>
      <c r="H15" t="s">
        <v>416</v>
      </c>
      <c r="I15" t="s">
        <v>417</v>
      </c>
    </row>
    <row r="16" spans="1:9">
      <c r="A16">
        <v>1.00184E-2</v>
      </c>
      <c r="B16" t="s">
        <v>129</v>
      </c>
      <c r="C16">
        <v>16.079999999999998</v>
      </c>
      <c r="D16">
        <v>0.05</v>
      </c>
      <c r="H16" t="s">
        <v>416</v>
      </c>
      <c r="I16" t="s">
        <v>417</v>
      </c>
    </row>
    <row r="17" spans="1:9">
      <c r="A17">
        <v>1.0712899999999999E-2</v>
      </c>
      <c r="B17" t="s">
        <v>129</v>
      </c>
      <c r="C17">
        <v>16.12</v>
      </c>
      <c r="D17">
        <v>0.05</v>
      </c>
      <c r="H17" t="s">
        <v>416</v>
      </c>
      <c r="I17" t="s">
        <v>417</v>
      </c>
    </row>
    <row r="18" spans="1:9">
      <c r="A18">
        <v>1.14073E-2</v>
      </c>
      <c r="B18" t="s">
        <v>129</v>
      </c>
      <c r="C18">
        <v>16.11</v>
      </c>
      <c r="D18">
        <v>0.06</v>
      </c>
      <c r="H18" t="s">
        <v>416</v>
      </c>
      <c r="I18" t="s">
        <v>417</v>
      </c>
    </row>
    <row r="19" spans="1:9">
      <c r="A19">
        <v>1.2101799999999999E-2</v>
      </c>
      <c r="B19" t="s">
        <v>129</v>
      </c>
      <c r="C19">
        <v>16.22</v>
      </c>
      <c r="D19">
        <v>0.05</v>
      </c>
      <c r="H19" t="s">
        <v>416</v>
      </c>
      <c r="I19" t="s">
        <v>417</v>
      </c>
    </row>
    <row r="20" spans="1:9">
      <c r="A20">
        <v>1.2796200000000001E-2</v>
      </c>
      <c r="B20" t="s">
        <v>129</v>
      </c>
      <c r="C20">
        <v>16.260000000000002</v>
      </c>
      <c r="D20">
        <v>0.05</v>
      </c>
      <c r="H20" t="s">
        <v>416</v>
      </c>
      <c r="I20" t="s">
        <v>417</v>
      </c>
    </row>
    <row r="21" spans="1:9">
      <c r="A21">
        <v>1.34907E-2</v>
      </c>
      <c r="B21" t="s">
        <v>129</v>
      </c>
      <c r="C21">
        <v>16.23</v>
      </c>
      <c r="D21">
        <v>0.06</v>
      </c>
      <c r="H21" t="s">
        <v>416</v>
      </c>
      <c r="I21" t="s">
        <v>417</v>
      </c>
    </row>
    <row r="22" spans="1:9">
      <c r="A22">
        <v>1.4185100000000001E-2</v>
      </c>
      <c r="B22" t="s">
        <v>129</v>
      </c>
      <c r="C22">
        <v>16.36</v>
      </c>
      <c r="D22">
        <v>7.0000000000000007E-2</v>
      </c>
      <c r="H22" t="s">
        <v>416</v>
      </c>
      <c r="I22" t="s">
        <v>417</v>
      </c>
    </row>
    <row r="23" spans="1:9">
      <c r="A23">
        <v>1.48796E-2</v>
      </c>
      <c r="B23" t="s">
        <v>129</v>
      </c>
      <c r="C23">
        <v>16.43</v>
      </c>
      <c r="D23">
        <v>7.0000000000000007E-2</v>
      </c>
      <c r="H23" t="s">
        <v>416</v>
      </c>
      <c r="I23" t="s">
        <v>417</v>
      </c>
    </row>
    <row r="24" spans="1:9">
      <c r="A24">
        <v>1.5573999999999999E-2</v>
      </c>
      <c r="B24" t="s">
        <v>129</v>
      </c>
      <c r="C24">
        <v>16.350000000000001</v>
      </c>
      <c r="D24">
        <v>0.06</v>
      </c>
      <c r="H24" t="s">
        <v>416</v>
      </c>
      <c r="I24" t="s">
        <v>417</v>
      </c>
    </row>
    <row r="25" spans="1:9">
      <c r="A25">
        <v>1.69629E-2</v>
      </c>
      <c r="B25" t="s">
        <v>129</v>
      </c>
      <c r="C25">
        <v>16.440000000000001</v>
      </c>
      <c r="D25">
        <v>7.0000000000000007E-2</v>
      </c>
      <c r="H25" t="s">
        <v>416</v>
      </c>
      <c r="I25" t="s">
        <v>417</v>
      </c>
    </row>
    <row r="26" spans="1:9">
      <c r="A26">
        <v>1.7657300000000001E-2</v>
      </c>
      <c r="B26" t="s">
        <v>129</v>
      </c>
      <c r="C26">
        <v>16.39</v>
      </c>
      <c r="D26">
        <v>0.06</v>
      </c>
      <c r="H26" t="s">
        <v>416</v>
      </c>
      <c r="I26" t="s">
        <v>417</v>
      </c>
    </row>
    <row r="27" spans="1:9">
      <c r="A27">
        <v>1.8351800000000001E-2</v>
      </c>
      <c r="B27" t="s">
        <v>129</v>
      </c>
      <c r="C27">
        <v>16.46</v>
      </c>
      <c r="D27">
        <v>7.0000000000000007E-2</v>
      </c>
      <c r="H27" t="s">
        <v>416</v>
      </c>
      <c r="I27" t="s">
        <v>417</v>
      </c>
    </row>
    <row r="28" spans="1:9">
      <c r="A28">
        <v>1.9046199999999999E-2</v>
      </c>
      <c r="B28" t="s">
        <v>129</v>
      </c>
      <c r="C28">
        <v>16.29</v>
      </c>
      <c r="D28">
        <v>0.15</v>
      </c>
      <c r="H28" t="s">
        <v>416</v>
      </c>
      <c r="I28" t="s">
        <v>417</v>
      </c>
    </row>
    <row r="29" spans="1:9">
      <c r="A29">
        <v>1.97407E-2</v>
      </c>
      <c r="B29" t="s">
        <v>129</v>
      </c>
      <c r="C29">
        <v>16.52</v>
      </c>
      <c r="D29">
        <v>0.08</v>
      </c>
      <c r="H29" t="s">
        <v>416</v>
      </c>
      <c r="I29" t="s">
        <v>417</v>
      </c>
    </row>
    <row r="30" spans="1:9">
      <c r="A30">
        <v>2.0435100000000001E-2</v>
      </c>
      <c r="B30" t="s">
        <v>129</v>
      </c>
      <c r="C30">
        <v>16.48</v>
      </c>
      <c r="D30">
        <v>7.0000000000000007E-2</v>
      </c>
      <c r="H30" t="s">
        <v>416</v>
      </c>
      <c r="I30" t="s">
        <v>417</v>
      </c>
    </row>
    <row r="31" spans="1:9">
      <c r="A31">
        <v>2.1129599999999998E-2</v>
      </c>
      <c r="B31" t="s">
        <v>129</v>
      </c>
      <c r="C31">
        <v>16.52</v>
      </c>
      <c r="D31">
        <v>7.0000000000000007E-2</v>
      </c>
      <c r="H31" t="s">
        <v>416</v>
      </c>
      <c r="I31" t="s">
        <v>417</v>
      </c>
    </row>
    <row r="32" spans="1:9">
      <c r="A32">
        <v>2.18356E-2</v>
      </c>
      <c r="B32" t="s">
        <v>129</v>
      </c>
      <c r="C32">
        <v>16.510000000000002</v>
      </c>
      <c r="D32">
        <v>0.08</v>
      </c>
      <c r="H32" t="s">
        <v>416</v>
      </c>
      <c r="I32" t="s">
        <v>417</v>
      </c>
    </row>
    <row r="33" spans="1:9">
      <c r="A33">
        <v>2.2530000000000001E-2</v>
      </c>
      <c r="B33" t="s">
        <v>129</v>
      </c>
      <c r="C33">
        <v>16.62</v>
      </c>
      <c r="D33">
        <v>0.08</v>
      </c>
      <c r="H33" t="s">
        <v>416</v>
      </c>
      <c r="I33" t="s">
        <v>417</v>
      </c>
    </row>
    <row r="34" spans="1:9">
      <c r="A34">
        <v>2.3224499999999999E-2</v>
      </c>
      <c r="B34" t="s">
        <v>129</v>
      </c>
      <c r="C34">
        <v>16.66</v>
      </c>
      <c r="D34">
        <v>0.08</v>
      </c>
      <c r="H34" t="s">
        <v>416</v>
      </c>
      <c r="I34" t="s">
        <v>417</v>
      </c>
    </row>
    <row r="35" spans="1:9">
      <c r="A35">
        <v>2.39189E-2</v>
      </c>
      <c r="B35" t="s">
        <v>129</v>
      </c>
      <c r="C35">
        <v>16.62</v>
      </c>
      <c r="D35">
        <v>0.09</v>
      </c>
      <c r="H35" t="s">
        <v>416</v>
      </c>
      <c r="I35" t="s">
        <v>417</v>
      </c>
    </row>
    <row r="36" spans="1:9">
      <c r="A36">
        <v>2.4613400000000001E-2</v>
      </c>
      <c r="B36" t="s">
        <v>129</v>
      </c>
      <c r="C36">
        <v>16.649999999999999</v>
      </c>
      <c r="D36">
        <v>0.08</v>
      </c>
      <c r="H36" t="s">
        <v>416</v>
      </c>
      <c r="I36" t="s">
        <v>417</v>
      </c>
    </row>
    <row r="37" spans="1:9">
      <c r="A37">
        <v>2.5307799999999998E-2</v>
      </c>
      <c r="B37" t="s">
        <v>129</v>
      </c>
      <c r="C37">
        <v>16.670000000000002</v>
      </c>
      <c r="D37">
        <v>0.09</v>
      </c>
      <c r="H37" t="s">
        <v>416</v>
      </c>
      <c r="I37" t="s">
        <v>417</v>
      </c>
    </row>
    <row r="38" spans="1:9">
      <c r="A38">
        <v>2.8085599999999999E-2</v>
      </c>
      <c r="B38" t="s">
        <v>129</v>
      </c>
      <c r="C38">
        <v>16.75</v>
      </c>
      <c r="D38">
        <v>0.11</v>
      </c>
      <c r="H38" t="s">
        <v>416</v>
      </c>
      <c r="I38" t="s">
        <v>417</v>
      </c>
    </row>
    <row r="39" spans="1:9">
      <c r="A39">
        <v>2.878E-2</v>
      </c>
      <c r="B39" t="s">
        <v>129</v>
      </c>
      <c r="C39">
        <v>16.86</v>
      </c>
      <c r="D39">
        <v>0.1</v>
      </c>
      <c r="H39" t="s">
        <v>416</v>
      </c>
      <c r="I39" t="s">
        <v>417</v>
      </c>
    </row>
    <row r="40" spans="1:9">
      <c r="A40">
        <v>2.9474500000000001E-2</v>
      </c>
      <c r="B40" t="s">
        <v>129</v>
      </c>
      <c r="C40">
        <v>16.940000000000001</v>
      </c>
      <c r="D40">
        <v>0.11</v>
      </c>
      <c r="H40" t="s">
        <v>416</v>
      </c>
      <c r="I40" t="s">
        <v>417</v>
      </c>
    </row>
    <row r="41" spans="1:9">
      <c r="A41">
        <v>3.0168899999999998E-2</v>
      </c>
      <c r="B41" t="s">
        <v>129</v>
      </c>
      <c r="C41">
        <v>16.88</v>
      </c>
      <c r="D41">
        <v>0.09</v>
      </c>
      <c r="H41" t="s">
        <v>416</v>
      </c>
      <c r="I41" t="s">
        <v>417</v>
      </c>
    </row>
    <row r="42" spans="1:9">
      <c r="A42">
        <v>3.0863399999999999E-2</v>
      </c>
      <c r="B42" t="s">
        <v>129</v>
      </c>
      <c r="C42">
        <v>16.75</v>
      </c>
      <c r="D42">
        <v>0.08</v>
      </c>
      <c r="H42" t="s">
        <v>416</v>
      </c>
      <c r="I42" t="s">
        <v>417</v>
      </c>
    </row>
    <row r="43" spans="1:9">
      <c r="A43">
        <v>3.1557799999999997E-2</v>
      </c>
      <c r="B43" t="s">
        <v>129</v>
      </c>
      <c r="C43">
        <v>16.95</v>
      </c>
      <c r="D43">
        <v>0.13</v>
      </c>
      <c r="H43" t="s">
        <v>416</v>
      </c>
      <c r="I43" t="s">
        <v>417</v>
      </c>
    </row>
    <row r="44" spans="1:9">
      <c r="A44">
        <v>3.2252200000000002E-2</v>
      </c>
      <c r="B44" t="s">
        <v>129</v>
      </c>
      <c r="C44">
        <v>17.079999999999998</v>
      </c>
      <c r="D44">
        <v>0.13</v>
      </c>
      <c r="H44" t="s">
        <v>416</v>
      </c>
      <c r="I44" t="s">
        <v>417</v>
      </c>
    </row>
    <row r="45" spans="1:9">
      <c r="A45">
        <v>3.2946700000000002E-2</v>
      </c>
      <c r="B45" t="s">
        <v>129</v>
      </c>
      <c r="C45">
        <v>16.899999999999999</v>
      </c>
      <c r="D45">
        <v>0.11</v>
      </c>
      <c r="H45" t="s">
        <v>416</v>
      </c>
      <c r="I45" t="s">
        <v>417</v>
      </c>
    </row>
    <row r="46" spans="1:9">
      <c r="A46">
        <v>3.3652700000000001E-2</v>
      </c>
      <c r="B46" t="s">
        <v>129</v>
      </c>
      <c r="C46">
        <v>16.989999999999998</v>
      </c>
      <c r="D46">
        <v>0.13</v>
      </c>
      <c r="H46" t="s">
        <v>416</v>
      </c>
      <c r="I46" t="s">
        <v>417</v>
      </c>
    </row>
    <row r="47" spans="1:9">
      <c r="A47">
        <v>3.4347200000000001E-2</v>
      </c>
      <c r="B47" t="s">
        <v>129</v>
      </c>
      <c r="C47">
        <v>16.89</v>
      </c>
      <c r="D47">
        <v>0.12</v>
      </c>
      <c r="H47" t="s">
        <v>416</v>
      </c>
      <c r="I47" t="s">
        <v>417</v>
      </c>
    </row>
    <row r="48" spans="1:9">
      <c r="A48">
        <v>3.5041599999999999E-2</v>
      </c>
      <c r="B48" t="s">
        <v>129</v>
      </c>
      <c r="C48">
        <v>16.87</v>
      </c>
      <c r="D48">
        <v>0.1</v>
      </c>
      <c r="H48" t="s">
        <v>416</v>
      </c>
      <c r="I48" t="s">
        <v>417</v>
      </c>
    </row>
    <row r="49" spans="1:9">
      <c r="A49">
        <v>3.5735999999999997E-2</v>
      </c>
      <c r="B49" t="s">
        <v>129</v>
      </c>
      <c r="C49">
        <v>16.87</v>
      </c>
      <c r="D49">
        <v>0.1</v>
      </c>
      <c r="H49" t="s">
        <v>416</v>
      </c>
      <c r="I49" t="s">
        <v>417</v>
      </c>
    </row>
    <row r="50" spans="1:9">
      <c r="A50">
        <v>3.6430499999999998E-2</v>
      </c>
      <c r="B50" t="s">
        <v>129</v>
      </c>
      <c r="C50">
        <v>17.07</v>
      </c>
      <c r="D50">
        <v>0.12</v>
      </c>
      <c r="H50" t="s">
        <v>416</v>
      </c>
      <c r="I50" t="s">
        <v>417</v>
      </c>
    </row>
    <row r="51" spans="1:9">
      <c r="A51">
        <v>3.7124900000000002E-2</v>
      </c>
      <c r="B51" t="s">
        <v>129</v>
      </c>
      <c r="C51">
        <v>16.98</v>
      </c>
      <c r="D51">
        <v>0.11</v>
      </c>
      <c r="H51" t="s">
        <v>416</v>
      </c>
      <c r="I51" t="s">
        <v>417</v>
      </c>
    </row>
    <row r="52" spans="1:9">
      <c r="A52">
        <v>3.7819400000000003E-2</v>
      </c>
      <c r="B52" t="s">
        <v>129</v>
      </c>
      <c r="C52">
        <v>17.260000000000002</v>
      </c>
      <c r="D52">
        <v>0.17</v>
      </c>
      <c r="H52" t="s">
        <v>416</v>
      </c>
      <c r="I52" t="s">
        <v>417</v>
      </c>
    </row>
    <row r="53" spans="1:9">
      <c r="A53">
        <v>3.7999999999999999E-2</v>
      </c>
      <c r="B53" t="s">
        <v>129</v>
      </c>
      <c r="C53">
        <v>17.079999999999998</v>
      </c>
      <c r="D53">
        <v>0.02</v>
      </c>
      <c r="H53" t="s">
        <v>271</v>
      </c>
      <c r="I53" t="s">
        <v>417</v>
      </c>
    </row>
    <row r="54" spans="1:9">
      <c r="A54">
        <v>3.8513800000000001E-2</v>
      </c>
      <c r="B54" t="s">
        <v>129</v>
      </c>
      <c r="C54">
        <v>17.100000000000001</v>
      </c>
      <c r="D54">
        <v>0.13</v>
      </c>
      <c r="H54" t="s">
        <v>416</v>
      </c>
      <c r="I54" t="s">
        <v>417</v>
      </c>
    </row>
    <row r="55" spans="1:9">
      <c r="A55">
        <v>3.9208300000000001E-2</v>
      </c>
      <c r="B55" t="s">
        <v>129</v>
      </c>
      <c r="C55">
        <v>17.05</v>
      </c>
      <c r="D55">
        <v>0.13</v>
      </c>
      <c r="H55" t="s">
        <v>416</v>
      </c>
      <c r="I55" t="s">
        <v>417</v>
      </c>
    </row>
    <row r="56" spans="1:9">
      <c r="A56">
        <v>3.9902699999999999E-2</v>
      </c>
      <c r="B56" t="s">
        <v>129</v>
      </c>
      <c r="C56">
        <v>16.98</v>
      </c>
      <c r="D56">
        <v>0.11</v>
      </c>
      <c r="H56" t="s">
        <v>416</v>
      </c>
      <c r="I56" t="s">
        <v>417</v>
      </c>
    </row>
    <row r="57" spans="1:9">
      <c r="A57">
        <v>4.05972E-2</v>
      </c>
      <c r="B57" t="s">
        <v>129</v>
      </c>
      <c r="C57">
        <v>17.03</v>
      </c>
      <c r="D57">
        <v>0.11</v>
      </c>
      <c r="H57" t="s">
        <v>416</v>
      </c>
      <c r="I57" t="s">
        <v>417</v>
      </c>
    </row>
    <row r="58" spans="1:9">
      <c r="A58">
        <v>4.1291599999999998E-2</v>
      </c>
      <c r="B58" t="s">
        <v>129</v>
      </c>
      <c r="C58">
        <v>16.97</v>
      </c>
      <c r="D58">
        <v>0.12</v>
      </c>
      <c r="H58" t="s">
        <v>416</v>
      </c>
      <c r="I58" t="s">
        <v>417</v>
      </c>
    </row>
    <row r="59" spans="1:9">
      <c r="A59">
        <v>4.1986000000000002E-2</v>
      </c>
      <c r="B59" t="s">
        <v>129</v>
      </c>
      <c r="C59">
        <v>17.309999999999999</v>
      </c>
      <c r="D59">
        <v>0.15</v>
      </c>
      <c r="H59" t="s">
        <v>416</v>
      </c>
      <c r="I59" t="s">
        <v>417</v>
      </c>
    </row>
    <row r="60" spans="1:9">
      <c r="A60">
        <v>4.2680500000000003E-2</v>
      </c>
      <c r="B60" t="s">
        <v>129</v>
      </c>
      <c r="C60">
        <v>17.05</v>
      </c>
      <c r="D60">
        <v>0.13</v>
      </c>
      <c r="H60" t="s">
        <v>416</v>
      </c>
      <c r="I60" t="s">
        <v>417</v>
      </c>
    </row>
    <row r="61" spans="1:9">
      <c r="A61">
        <v>4.3374900000000001E-2</v>
      </c>
      <c r="B61" t="s">
        <v>129</v>
      </c>
      <c r="C61">
        <v>17.11</v>
      </c>
      <c r="D61">
        <v>0.12</v>
      </c>
      <c r="H61" t="s">
        <v>416</v>
      </c>
      <c r="I61" t="s">
        <v>417</v>
      </c>
    </row>
    <row r="62" spans="1:9">
      <c r="A62">
        <v>4.4069400000000002E-2</v>
      </c>
      <c r="B62" t="s">
        <v>129</v>
      </c>
      <c r="C62">
        <v>17.21</v>
      </c>
      <c r="D62">
        <v>0.14000000000000001</v>
      </c>
      <c r="H62" t="s">
        <v>416</v>
      </c>
      <c r="I62" t="s">
        <v>417</v>
      </c>
    </row>
    <row r="63" spans="1:9">
      <c r="A63">
        <v>4.47754E-2</v>
      </c>
      <c r="B63" t="s">
        <v>129</v>
      </c>
      <c r="C63">
        <v>17.059999999999999</v>
      </c>
      <c r="D63">
        <v>0.13</v>
      </c>
      <c r="H63" t="s">
        <v>416</v>
      </c>
      <c r="I63" t="s">
        <v>417</v>
      </c>
    </row>
    <row r="64" spans="1:9">
      <c r="A64">
        <v>4.5469799999999998E-2</v>
      </c>
      <c r="B64" t="s">
        <v>129</v>
      </c>
      <c r="C64">
        <v>17.190000000000001</v>
      </c>
      <c r="D64">
        <v>0.14000000000000001</v>
      </c>
      <c r="H64" t="s">
        <v>416</v>
      </c>
      <c r="I64" t="s">
        <v>417</v>
      </c>
    </row>
    <row r="65" spans="1:9">
      <c r="A65">
        <v>4.6164299999999998E-2</v>
      </c>
      <c r="B65" t="s">
        <v>129</v>
      </c>
      <c r="C65">
        <v>17.32</v>
      </c>
      <c r="D65">
        <v>0.16</v>
      </c>
      <c r="H65" t="s">
        <v>416</v>
      </c>
      <c r="I65" t="s">
        <v>417</v>
      </c>
    </row>
    <row r="66" spans="1:9">
      <c r="A66">
        <v>4.6858700000000003E-2</v>
      </c>
      <c r="B66" t="s">
        <v>129</v>
      </c>
      <c r="C66">
        <v>17.03</v>
      </c>
      <c r="D66">
        <v>0.11</v>
      </c>
      <c r="H66" t="s">
        <v>416</v>
      </c>
      <c r="I66" t="s">
        <v>417</v>
      </c>
    </row>
    <row r="67" spans="1:9">
      <c r="A67">
        <v>4.7553199999999997E-2</v>
      </c>
      <c r="B67" t="s">
        <v>129</v>
      </c>
      <c r="C67">
        <v>17.190000000000001</v>
      </c>
      <c r="D67">
        <v>0.12</v>
      </c>
      <c r="H67" t="s">
        <v>416</v>
      </c>
      <c r="I67" t="s">
        <v>417</v>
      </c>
    </row>
    <row r="68" spans="1:9">
      <c r="A68">
        <v>4.8247600000000002E-2</v>
      </c>
      <c r="B68" t="s">
        <v>129</v>
      </c>
      <c r="C68">
        <v>17.09</v>
      </c>
      <c r="D68">
        <v>0.13</v>
      </c>
      <c r="H68" t="s">
        <v>416</v>
      </c>
      <c r="I68" t="s">
        <v>417</v>
      </c>
    </row>
    <row r="69" spans="1:9">
      <c r="A69">
        <v>4.8942100000000002E-2</v>
      </c>
      <c r="B69" t="s">
        <v>129</v>
      </c>
      <c r="C69">
        <v>17.22</v>
      </c>
      <c r="D69">
        <v>0.16</v>
      </c>
      <c r="H69" t="s">
        <v>416</v>
      </c>
      <c r="I69" t="s">
        <v>417</v>
      </c>
    </row>
    <row r="70" spans="1:9">
      <c r="A70">
        <v>4.96365E-2</v>
      </c>
      <c r="B70" t="s">
        <v>129</v>
      </c>
      <c r="C70">
        <v>17.36</v>
      </c>
      <c r="D70">
        <v>0.16</v>
      </c>
      <c r="H70" t="s">
        <v>416</v>
      </c>
      <c r="I70" t="s">
        <v>417</v>
      </c>
    </row>
    <row r="71" spans="1:9">
      <c r="A71">
        <v>5.0331000000000001E-2</v>
      </c>
      <c r="B71" t="s">
        <v>129</v>
      </c>
      <c r="C71">
        <v>17.45</v>
      </c>
      <c r="D71">
        <v>0.17</v>
      </c>
      <c r="H71" t="s">
        <v>416</v>
      </c>
      <c r="I71" t="s">
        <v>417</v>
      </c>
    </row>
    <row r="72" spans="1:9">
      <c r="A72">
        <v>5.1025399999999999E-2</v>
      </c>
      <c r="B72" t="s">
        <v>129</v>
      </c>
      <c r="C72">
        <v>17</v>
      </c>
      <c r="D72">
        <v>0.11</v>
      </c>
      <c r="H72" t="s">
        <v>416</v>
      </c>
      <c r="I72" t="s">
        <v>417</v>
      </c>
    </row>
    <row r="73" spans="1:9">
      <c r="A73">
        <v>5.1719800000000003E-2</v>
      </c>
      <c r="B73" t="s">
        <v>129</v>
      </c>
      <c r="C73">
        <v>17.399999999999999</v>
      </c>
      <c r="D73">
        <v>0.19</v>
      </c>
      <c r="H73" t="s">
        <v>416</v>
      </c>
      <c r="I73" t="s">
        <v>417</v>
      </c>
    </row>
    <row r="74" spans="1:9">
      <c r="A74">
        <v>5.2414299999999997E-2</v>
      </c>
      <c r="B74" t="s">
        <v>129</v>
      </c>
      <c r="C74">
        <v>17.329999999999998</v>
      </c>
      <c r="D74">
        <v>0.2</v>
      </c>
      <c r="H74" t="s">
        <v>416</v>
      </c>
      <c r="I74" t="s">
        <v>417</v>
      </c>
    </row>
    <row r="75" spans="1:9">
      <c r="A75">
        <v>5.3108700000000002E-2</v>
      </c>
      <c r="B75" t="s">
        <v>129</v>
      </c>
      <c r="C75">
        <v>17.329999999999998</v>
      </c>
      <c r="D75">
        <v>0.17</v>
      </c>
      <c r="H75" t="s">
        <v>416</v>
      </c>
      <c r="I75" t="s">
        <v>417</v>
      </c>
    </row>
    <row r="76" spans="1:9">
      <c r="A76">
        <v>5.3803200000000002E-2</v>
      </c>
      <c r="B76" t="s">
        <v>129</v>
      </c>
      <c r="C76">
        <v>17.22</v>
      </c>
      <c r="D76">
        <v>0.13</v>
      </c>
      <c r="H76" t="s">
        <v>416</v>
      </c>
      <c r="I76" t="s">
        <v>417</v>
      </c>
    </row>
    <row r="77" spans="1:9">
      <c r="A77">
        <v>5.44976E-2</v>
      </c>
      <c r="B77" t="s">
        <v>129</v>
      </c>
      <c r="C77">
        <v>17.43</v>
      </c>
      <c r="D77">
        <v>0.19</v>
      </c>
      <c r="H77" t="s">
        <v>416</v>
      </c>
      <c r="I77" t="s">
        <v>417</v>
      </c>
    </row>
    <row r="78" spans="1:9">
      <c r="A78">
        <v>5.5192100000000001E-2</v>
      </c>
      <c r="B78" t="s">
        <v>129</v>
      </c>
      <c r="C78">
        <v>17.62</v>
      </c>
      <c r="D78">
        <v>0.22</v>
      </c>
      <c r="H78" t="s">
        <v>416</v>
      </c>
      <c r="I78" t="s">
        <v>417</v>
      </c>
    </row>
    <row r="79" spans="1:9">
      <c r="A79">
        <v>5.5898099999999999E-2</v>
      </c>
      <c r="B79" t="s">
        <v>129</v>
      </c>
      <c r="C79">
        <v>17.61</v>
      </c>
      <c r="D79">
        <v>0.25</v>
      </c>
      <c r="H79" t="s">
        <v>416</v>
      </c>
      <c r="I79" t="s">
        <v>417</v>
      </c>
    </row>
    <row r="80" spans="1:9">
      <c r="A80">
        <v>5.6592499999999997E-2</v>
      </c>
      <c r="B80" t="s">
        <v>129</v>
      </c>
      <c r="C80">
        <v>17.29</v>
      </c>
      <c r="D80">
        <v>0.19</v>
      </c>
      <c r="H80" t="s">
        <v>416</v>
      </c>
      <c r="I80" t="s">
        <v>417</v>
      </c>
    </row>
    <row r="81" spans="1:9">
      <c r="A81">
        <v>5.7286999999999998E-2</v>
      </c>
      <c r="B81" t="s">
        <v>129</v>
      </c>
      <c r="C81">
        <v>17.8</v>
      </c>
      <c r="D81">
        <v>0.27</v>
      </c>
      <c r="H81" t="s">
        <v>416</v>
      </c>
      <c r="I81" t="s">
        <v>417</v>
      </c>
    </row>
    <row r="82" spans="1:9">
      <c r="A82">
        <v>5.7981400000000002E-2</v>
      </c>
      <c r="B82" t="s">
        <v>129</v>
      </c>
      <c r="C82">
        <v>17.690000000000001</v>
      </c>
      <c r="D82">
        <v>0.23</v>
      </c>
      <c r="H82" t="s">
        <v>416</v>
      </c>
      <c r="I82" t="s">
        <v>417</v>
      </c>
    </row>
    <row r="83" spans="1:9">
      <c r="A83">
        <v>5.8675900000000003E-2</v>
      </c>
      <c r="B83" t="s">
        <v>129</v>
      </c>
      <c r="C83">
        <v>17.68</v>
      </c>
      <c r="D83">
        <v>0.24</v>
      </c>
      <c r="H83" t="s">
        <v>416</v>
      </c>
      <c r="I83" t="s">
        <v>417</v>
      </c>
    </row>
    <row r="84" spans="1:9">
      <c r="A84">
        <v>5.9370300000000001E-2</v>
      </c>
      <c r="B84" t="s">
        <v>129</v>
      </c>
      <c r="C84">
        <v>17.510000000000002</v>
      </c>
      <c r="D84">
        <v>0.19</v>
      </c>
      <c r="H84" t="s">
        <v>416</v>
      </c>
      <c r="I84" t="s">
        <v>417</v>
      </c>
    </row>
    <row r="85" spans="1:9">
      <c r="A85">
        <v>6.0064699999999999E-2</v>
      </c>
      <c r="B85" t="s">
        <v>129</v>
      </c>
      <c r="C85">
        <v>17.78</v>
      </c>
      <c r="D85">
        <v>0.31</v>
      </c>
      <c r="H85" t="s">
        <v>416</v>
      </c>
      <c r="I85" t="s">
        <v>417</v>
      </c>
    </row>
    <row r="86" spans="1:9">
      <c r="A86">
        <v>6.0759199999999999E-2</v>
      </c>
      <c r="B86" t="s">
        <v>129</v>
      </c>
      <c r="C86">
        <v>17.43</v>
      </c>
      <c r="D86">
        <v>0.19</v>
      </c>
      <c r="H86" t="s">
        <v>416</v>
      </c>
      <c r="I86" t="s">
        <v>417</v>
      </c>
    </row>
    <row r="87" spans="1:9">
      <c r="A87">
        <v>6.1453599999999997E-2</v>
      </c>
      <c r="B87" t="s">
        <v>129</v>
      </c>
      <c r="C87">
        <v>17.45</v>
      </c>
      <c r="D87">
        <v>0.22</v>
      </c>
      <c r="H87" t="s">
        <v>416</v>
      </c>
      <c r="I87" t="s">
        <v>417</v>
      </c>
    </row>
    <row r="88" spans="1:9">
      <c r="A88">
        <v>6.2148099999999998E-2</v>
      </c>
      <c r="B88" t="s">
        <v>129</v>
      </c>
      <c r="C88">
        <v>17.73</v>
      </c>
      <c r="D88">
        <v>0.27</v>
      </c>
      <c r="H88" t="s">
        <v>416</v>
      </c>
      <c r="I88" t="s">
        <v>417</v>
      </c>
    </row>
    <row r="89" spans="1:9">
      <c r="A89">
        <v>6.2842499999999996E-2</v>
      </c>
      <c r="B89" t="s">
        <v>129</v>
      </c>
      <c r="C89">
        <v>17.27</v>
      </c>
      <c r="D89">
        <v>0.17</v>
      </c>
      <c r="H89" t="s">
        <v>416</v>
      </c>
      <c r="I89" t="s">
        <v>417</v>
      </c>
    </row>
    <row r="90" spans="1:9">
      <c r="A90">
        <v>6.3536999999999996E-2</v>
      </c>
      <c r="B90" t="s">
        <v>129</v>
      </c>
      <c r="C90">
        <v>17.13</v>
      </c>
      <c r="D90">
        <v>0.24</v>
      </c>
      <c r="H90" t="s">
        <v>416</v>
      </c>
      <c r="I90" t="s">
        <v>417</v>
      </c>
    </row>
    <row r="91" spans="1:9">
      <c r="A91">
        <v>6.4231399999999994E-2</v>
      </c>
      <c r="B91" t="s">
        <v>129</v>
      </c>
      <c r="C91">
        <v>17.55</v>
      </c>
      <c r="D91">
        <v>0.22</v>
      </c>
      <c r="H91" t="s">
        <v>416</v>
      </c>
      <c r="I91" t="s">
        <v>417</v>
      </c>
    </row>
    <row r="92" spans="1:9">
      <c r="A92">
        <v>6.4925899999999995E-2</v>
      </c>
      <c r="B92" t="s">
        <v>129</v>
      </c>
      <c r="C92">
        <v>17.670000000000002</v>
      </c>
      <c r="D92">
        <v>0.31</v>
      </c>
      <c r="H92" t="s">
        <v>416</v>
      </c>
      <c r="I92" t="s">
        <v>417</v>
      </c>
    </row>
    <row r="93" spans="1:9">
      <c r="A93">
        <v>6.5620300000000006E-2</v>
      </c>
      <c r="B93" t="s">
        <v>129</v>
      </c>
      <c r="C93">
        <v>17.5</v>
      </c>
      <c r="D93">
        <v>0.28000000000000003</v>
      </c>
      <c r="H93" t="s">
        <v>416</v>
      </c>
      <c r="I93" t="s">
        <v>417</v>
      </c>
    </row>
    <row r="94" spans="1:9">
      <c r="A94">
        <v>6.6314700000000004E-2</v>
      </c>
      <c r="B94" t="s">
        <v>129</v>
      </c>
      <c r="C94">
        <v>17.3</v>
      </c>
      <c r="D94">
        <v>0.25</v>
      </c>
      <c r="H94" t="s">
        <v>416</v>
      </c>
      <c r="I94" t="s">
        <v>417</v>
      </c>
    </row>
    <row r="95" spans="1:9">
      <c r="A95">
        <v>6.7715200000000003E-2</v>
      </c>
      <c r="B95" t="s">
        <v>129</v>
      </c>
      <c r="C95">
        <v>17.559999999999999</v>
      </c>
      <c r="D95">
        <v>0.67</v>
      </c>
      <c r="H95" t="s">
        <v>416</v>
      </c>
      <c r="I95" t="s">
        <v>417</v>
      </c>
    </row>
    <row r="96" spans="1:9">
      <c r="A96">
        <v>6.8409700000000004E-2</v>
      </c>
      <c r="B96" t="s">
        <v>129</v>
      </c>
      <c r="C96">
        <v>17.57</v>
      </c>
      <c r="D96">
        <v>0.28999999999999998</v>
      </c>
      <c r="H96" t="s">
        <v>416</v>
      </c>
      <c r="I96" t="s">
        <v>417</v>
      </c>
    </row>
    <row r="97" spans="1:9">
      <c r="A97">
        <v>6.9104100000000002E-2</v>
      </c>
      <c r="B97" t="s">
        <v>129</v>
      </c>
      <c r="C97">
        <v>17.72</v>
      </c>
      <c r="D97">
        <v>0.56000000000000005</v>
      </c>
      <c r="H97" t="s">
        <v>416</v>
      </c>
      <c r="I97" t="s">
        <v>417</v>
      </c>
    </row>
    <row r="98" spans="1:9">
      <c r="A98">
        <v>6.9798499999999999E-2</v>
      </c>
      <c r="B98" t="s">
        <v>129</v>
      </c>
      <c r="C98">
        <v>17.8</v>
      </c>
      <c r="D98">
        <v>0.53</v>
      </c>
      <c r="H98" t="s">
        <v>416</v>
      </c>
      <c r="I98" t="s">
        <v>417</v>
      </c>
    </row>
    <row r="99" spans="1:9">
      <c r="A99">
        <v>0.32119999999999999</v>
      </c>
      <c r="B99" t="s">
        <v>129</v>
      </c>
      <c r="C99">
        <v>19.63</v>
      </c>
      <c r="D99">
        <v>0.03</v>
      </c>
      <c r="H99" t="s">
        <v>414</v>
      </c>
      <c r="I99" t="s">
        <v>417</v>
      </c>
    </row>
    <row r="100" spans="1:9">
      <c r="A100">
        <v>0.34250000000000003</v>
      </c>
      <c r="B100" t="s">
        <v>129</v>
      </c>
      <c r="C100">
        <v>19.66</v>
      </c>
      <c r="D100">
        <v>0.03</v>
      </c>
      <c r="H100" t="s">
        <v>414</v>
      </c>
      <c r="I100" t="s">
        <v>417</v>
      </c>
    </row>
    <row r="101" spans="1:9">
      <c r="A101">
        <v>0.36309999999999998</v>
      </c>
      <c r="B101" t="s">
        <v>129</v>
      </c>
      <c r="C101">
        <v>19.8</v>
      </c>
      <c r="D101">
        <v>0.06</v>
      </c>
      <c r="H101" t="s">
        <v>415</v>
      </c>
      <c r="I101" t="s">
        <v>417</v>
      </c>
    </row>
    <row r="102" spans="1:9">
      <c r="A102">
        <v>0.37840000000000001</v>
      </c>
      <c r="B102" t="s">
        <v>129</v>
      </c>
      <c r="C102">
        <v>19.8</v>
      </c>
      <c r="D102">
        <v>0.06</v>
      </c>
      <c r="H102" t="s">
        <v>415</v>
      </c>
      <c r="I102" t="s">
        <v>417</v>
      </c>
    </row>
    <row r="103" spans="1:9">
      <c r="A103">
        <v>0.3931</v>
      </c>
      <c r="B103" t="s">
        <v>129</v>
      </c>
      <c r="C103">
        <v>19.850000000000001</v>
      </c>
      <c r="D103">
        <v>0.06</v>
      </c>
      <c r="H103" t="s">
        <v>415</v>
      </c>
      <c r="I103" t="s">
        <v>417</v>
      </c>
    </row>
    <row r="104" spans="1:9">
      <c r="A104">
        <v>0.40010000000000001</v>
      </c>
      <c r="B104" t="s">
        <v>129</v>
      </c>
      <c r="C104">
        <v>19.920000000000002</v>
      </c>
      <c r="D104">
        <v>0.06</v>
      </c>
      <c r="H104" t="s">
        <v>415</v>
      </c>
      <c r="I104" t="s">
        <v>417</v>
      </c>
    </row>
    <row r="105" spans="1:9">
      <c r="A105">
        <v>0.41839999999999999</v>
      </c>
      <c r="B105" t="s">
        <v>129</v>
      </c>
      <c r="C105">
        <v>19.88</v>
      </c>
      <c r="D105">
        <v>0.03</v>
      </c>
      <c r="H105" t="s">
        <v>414</v>
      </c>
      <c r="I105" t="s">
        <v>417</v>
      </c>
    </row>
    <row r="106" spans="1:9">
      <c r="A106">
        <v>0.44950000000000001</v>
      </c>
      <c r="B106" t="s">
        <v>129</v>
      </c>
      <c r="C106">
        <v>19.98</v>
      </c>
      <c r="D106">
        <v>0.03</v>
      </c>
      <c r="H106" t="s">
        <v>414</v>
      </c>
      <c r="I106" t="s">
        <v>417</v>
      </c>
    </row>
    <row r="107" spans="1:9">
      <c r="A107">
        <v>1.0145999999999999</v>
      </c>
      <c r="B107" t="s">
        <v>129</v>
      </c>
      <c r="C107">
        <v>21.22</v>
      </c>
      <c r="D107">
        <v>0.04</v>
      </c>
      <c r="H107" t="s">
        <v>271</v>
      </c>
      <c r="I107" t="s">
        <v>417</v>
      </c>
    </row>
    <row r="108" spans="1:9">
      <c r="A108">
        <v>1.0319</v>
      </c>
      <c r="B108" t="s">
        <v>129</v>
      </c>
      <c r="C108">
        <v>21.2</v>
      </c>
      <c r="D108">
        <v>0.05</v>
      </c>
      <c r="H108" t="s">
        <v>184</v>
      </c>
      <c r="I108" t="s">
        <v>417</v>
      </c>
    </row>
    <row r="109" spans="1:9">
      <c r="A109">
        <v>1.1753</v>
      </c>
      <c r="B109" t="s">
        <v>129</v>
      </c>
      <c r="C109">
        <v>21.57</v>
      </c>
      <c r="D109">
        <v>0.05</v>
      </c>
      <c r="H109" t="s">
        <v>93</v>
      </c>
      <c r="I109" t="s">
        <v>417</v>
      </c>
    </row>
    <row r="110" spans="1:9">
      <c r="A110">
        <v>1.1915</v>
      </c>
      <c r="B110" t="s">
        <v>129</v>
      </c>
      <c r="C110">
        <v>21.52</v>
      </c>
      <c r="D110">
        <v>0.05</v>
      </c>
      <c r="H110" t="s">
        <v>271</v>
      </c>
      <c r="I110" t="s">
        <v>417</v>
      </c>
    </row>
    <row r="111" spans="1:9">
      <c r="A111">
        <v>1.3391999999999999</v>
      </c>
      <c r="B111" t="s">
        <v>129</v>
      </c>
      <c r="C111">
        <v>21.67</v>
      </c>
      <c r="D111">
        <v>0.06</v>
      </c>
      <c r="H111" t="s">
        <v>414</v>
      </c>
      <c r="I111" t="s">
        <v>417</v>
      </c>
    </row>
    <row r="112" spans="1:9">
      <c r="A112">
        <v>2.0392000000000001</v>
      </c>
      <c r="B112" t="s">
        <v>129</v>
      </c>
      <c r="C112">
        <v>22.28</v>
      </c>
      <c r="D112">
        <v>0.08</v>
      </c>
      <c r="H112" t="s">
        <v>184</v>
      </c>
      <c r="I112" t="s">
        <v>417</v>
      </c>
    </row>
    <row r="113" spans="1:9">
      <c r="A113">
        <v>2.2915000000000001</v>
      </c>
      <c r="B113" t="s">
        <v>129</v>
      </c>
      <c r="C113">
        <v>22.54</v>
      </c>
      <c r="D113">
        <v>0.28999999999999998</v>
      </c>
      <c r="H113" t="s">
        <v>414</v>
      </c>
      <c r="I113" t="s">
        <v>417</v>
      </c>
    </row>
    <row r="114" spans="1:9">
      <c r="A114">
        <v>2.3378999999999999</v>
      </c>
      <c r="B114" t="s">
        <v>129</v>
      </c>
      <c r="C114">
        <v>22.74</v>
      </c>
      <c r="D114">
        <v>0.11</v>
      </c>
      <c r="H114" t="s">
        <v>414</v>
      </c>
      <c r="I114" t="s">
        <v>417</v>
      </c>
    </row>
    <row r="115" spans="1:9">
      <c r="A115">
        <v>3.0405000000000002</v>
      </c>
      <c r="B115" t="s">
        <v>129</v>
      </c>
      <c r="C115">
        <v>22.97</v>
      </c>
      <c r="D115">
        <v>0.13</v>
      </c>
      <c r="H115" t="s">
        <v>184</v>
      </c>
      <c r="I115" t="s">
        <v>417</v>
      </c>
    </row>
    <row r="116" spans="1:9">
      <c r="A116">
        <v>4.0327999999999999</v>
      </c>
      <c r="B116" t="s">
        <v>129</v>
      </c>
      <c r="C116">
        <v>23.56</v>
      </c>
      <c r="D116">
        <v>0.08</v>
      </c>
      <c r="H116" t="s">
        <v>271</v>
      </c>
      <c r="I116" t="s">
        <v>417</v>
      </c>
    </row>
    <row r="117" spans="1:9">
      <c r="A117">
        <v>7.0140000000000002</v>
      </c>
      <c r="B117" t="s">
        <v>129</v>
      </c>
      <c r="C117">
        <v>24.54</v>
      </c>
      <c r="D117">
        <v>0.14000000000000001</v>
      </c>
      <c r="H117" t="s">
        <v>182</v>
      </c>
      <c r="I117" t="s">
        <v>417</v>
      </c>
    </row>
    <row r="118" spans="1:9">
      <c r="A118">
        <v>9.0899999999999995E-2</v>
      </c>
      <c r="B118" t="s">
        <v>130</v>
      </c>
      <c r="C118">
        <v>17.399999999999999</v>
      </c>
      <c r="D118">
        <v>0.02</v>
      </c>
      <c r="H118" t="s">
        <v>271</v>
      </c>
      <c r="I118" t="s">
        <v>417</v>
      </c>
    </row>
    <row r="119" spans="1:9">
      <c r="A119">
        <v>0.1004</v>
      </c>
      <c r="B119" t="s">
        <v>130</v>
      </c>
      <c r="C119">
        <v>17.5</v>
      </c>
      <c r="D119">
        <v>0.02</v>
      </c>
      <c r="H119" t="s">
        <v>271</v>
      </c>
      <c r="I119" t="s">
        <v>417</v>
      </c>
    </row>
    <row r="120" spans="1:9">
      <c r="A120">
        <v>0.36680000000000001</v>
      </c>
      <c r="B120" t="s">
        <v>130</v>
      </c>
      <c r="C120">
        <v>19.27</v>
      </c>
      <c r="D120">
        <v>0.04</v>
      </c>
      <c r="H120" t="s">
        <v>415</v>
      </c>
      <c r="I120" t="s">
        <v>417</v>
      </c>
    </row>
    <row r="121" spans="1:9">
      <c r="A121">
        <v>1.0349999999999999</v>
      </c>
      <c r="B121" t="s">
        <v>130</v>
      </c>
      <c r="C121">
        <v>20.74</v>
      </c>
      <c r="D121">
        <v>0.05</v>
      </c>
      <c r="H121" t="s">
        <v>184</v>
      </c>
      <c r="I121" t="s">
        <v>417</v>
      </c>
    </row>
    <row r="122" spans="1:9">
      <c r="A122">
        <v>1.1746000000000001</v>
      </c>
      <c r="B122" t="s">
        <v>130</v>
      </c>
      <c r="C122">
        <v>21.05</v>
      </c>
      <c r="D122">
        <v>0.04</v>
      </c>
      <c r="H122" t="s">
        <v>271</v>
      </c>
      <c r="I122" t="s">
        <v>417</v>
      </c>
    </row>
  </sheetData>
  <hyperlinks>
    <hyperlink ref="I2" r:id="rId1" xr:uid="{0F60F948-A3EE-40E0-8294-00F4E374F8A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GRB080319B</vt:lpstr>
      <vt:lpstr>GRB090424</vt:lpstr>
      <vt:lpstr>GRB090618</vt:lpstr>
      <vt:lpstr>GRB160131A</vt:lpstr>
      <vt:lpstr>GRB171010A</vt:lpstr>
      <vt:lpstr>GRB221009A</vt:lpstr>
      <vt:lpstr>GRB220101A</vt:lpstr>
      <vt:lpstr>GRB210905A</vt:lpstr>
      <vt:lpstr>GRB050922C</vt:lpstr>
      <vt:lpstr>GRB111228A</vt:lpstr>
      <vt:lpstr>GRB130612A</vt:lpstr>
      <vt:lpstr>GRB131030A</vt:lpstr>
      <vt:lpstr>GRB140506A</vt:lpstr>
      <vt:lpstr>GRB050525A</vt:lpstr>
      <vt:lpstr>GRB080413B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 Dutton</cp:lastModifiedBy>
  <dcterms:created xsi:type="dcterms:W3CDTF">2015-06-05T18:17:20Z</dcterms:created>
  <dcterms:modified xsi:type="dcterms:W3CDTF">2024-09-05T22:37:34Z</dcterms:modified>
</cp:coreProperties>
</file>