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chu/Desktop/"/>
    </mc:Choice>
  </mc:AlternateContent>
  <xr:revisionPtr revIDLastSave="0" documentId="13_ncr:1_{FE35B2FE-A1A5-BA4D-9079-FE6F37BAEA85}" xr6:coauthVersionLast="45" xr6:coauthVersionMax="45" xr10:uidLastSave="{00000000-0000-0000-0000-000000000000}"/>
  <bookViews>
    <workbookView xWindow="4480" yWindow="3760" windowWidth="29720" windowHeight="19920" xr2:uid="{0EFA48FD-11D8-584D-8C90-FD7BD9F2AB18}"/>
  </bookViews>
  <sheets>
    <sheet name="Sheet1" sheetId="1" r:id="rId1"/>
  </sheets>
  <definedNames>
    <definedName name="_xlnm._FilterDatabase" localSheetId="0" hidden="1">Sheet1!$A$2:$C$22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F2" i="1" s="1"/>
  <c r="E3" i="1" l="1"/>
  <c r="F3" i="1" l="1"/>
  <c r="E4" i="1"/>
  <c r="F4" i="1" l="1"/>
  <c r="E5" i="1"/>
  <c r="F5" i="1" l="1"/>
  <c r="E6" i="1"/>
  <c r="F6" i="1" l="1"/>
  <c r="F7" i="1" l="1"/>
  <c r="F8" i="1" l="1"/>
  <c r="F9" i="1" l="1"/>
  <c r="F10" i="1" l="1"/>
  <c r="F11" i="1" l="1"/>
  <c r="F12" i="1" l="1"/>
  <c r="F13" i="1" l="1"/>
  <c r="F14" i="1" l="1"/>
  <c r="F15" i="1" l="1"/>
  <c r="F16" i="1" l="1"/>
  <c r="F17" i="1" l="1"/>
  <c r="F18" i="1" l="1"/>
  <c r="F19" i="1" l="1"/>
  <c r="F21" i="1" l="1"/>
  <c r="F20" i="1"/>
</calcChain>
</file>

<file path=xl/sharedStrings.xml><?xml version="1.0" encoding="utf-8"?>
<sst xmlns="http://schemas.openxmlformats.org/spreadsheetml/2006/main" count="28" uniqueCount="15">
  <si>
    <t>BM iPEG Quantity</t>
  </si>
  <si>
    <t>Mini</t>
  </si>
  <si>
    <t>Main</t>
  </si>
  <si>
    <t>REL 1</t>
  </si>
  <si>
    <t>REL 2</t>
  </si>
  <si>
    <t>REL 3</t>
  </si>
  <si>
    <t>Thin SUS Core Backup</t>
  </si>
  <si>
    <t>Corners</t>
  </si>
  <si>
    <t>Shipment</t>
  </si>
  <si>
    <t>Build type</t>
  </si>
  <si>
    <t>Dates</t>
  </si>
  <si>
    <t>Daily Cum</t>
  </si>
  <si>
    <t>Total Cum</t>
  </si>
  <si>
    <t>FATP Demand</t>
  </si>
  <si>
    <t>TM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</si>
</sst>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rgb="FF000000"/>
      <name val="SF Hello"/>
      <family val="2"/>
    </font>
    <font>
      <sz val="16"/>
      <color rgb="FF000000"/>
      <name val="SF Hello"/>
      <family val="2"/>
    </font>
    <font>
      <sz val="16"/>
      <color rgb="FFB58715"/>
      <name val="SF Hello"/>
      <family val="2"/>
    </font>
    <font>
      <sz val="16"/>
      <color rgb="FF000000"/>
      <name val="Helvetica Neue"/>
      <family val="2"/>
    </font>
    <font>
      <b/>
      <sz val="16"/>
      <color rgb="FF000000"/>
      <name val="SF Hel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0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2E60-5F17-1F4D-A4F9-610A44386AF5}">
  <dimension ref="A1:H22"/>
  <sheetViews>
    <sheetView tabSelected="1" workbookViewId="0">
      <selection activeCell="G21" sqref="G21"/>
    </sheetView>
  </sheetViews>
  <sheetFormatPr baseColWidth="10" defaultRowHeight="16" x14ac:dyDescent="0.2"/>
  <cols>
    <col min="1" max="1" width="20.6640625" customWidth="1"/>
    <col min="2" max="2" width="21.83203125" bestFit="1" customWidth="1"/>
    <col min="4" max="4" width="15.6640625" customWidth="1"/>
    <col min="5" max="7" width="15.33203125" customWidth="1"/>
    <col min="8" max="8" width="17.6640625" customWidth="1"/>
  </cols>
  <sheetData>
    <row r="1" spans="1:8" ht="18" x14ac:dyDescent="0.2">
      <c r="A1" s="2" t="s">
        <v>10</v>
      </c>
      <c r="B1" s="2" t="s">
        <v>0</v>
      </c>
      <c r="C1" s="2" t="s">
        <v>8</v>
      </c>
      <c r="D1" s="2" t="s">
        <v>11</v>
      </c>
      <c r="E1" s="2" t="s">
        <v>12</v>
      </c>
      <c r="F1" s="2" t="s">
        <v>14</v>
      </c>
      <c r="G1" s="2" t="s">
        <v>13</v>
      </c>
      <c r="H1" s="1" t="s">
        <v>9</v>
      </c>
    </row>
    <row r="2" spans="1:8" ht="21" x14ac:dyDescent="0.25">
      <c r="A2" s="7">
        <v>43955</v>
      </c>
      <c r="B2" s="3">
        <v>315</v>
      </c>
      <c r="C2" s="3">
        <v>315</v>
      </c>
      <c r="D2" s="3">
        <v>315</v>
      </c>
      <c r="E2" s="8">
        <f>D2</f>
        <v>315</v>
      </c>
      <c r="F2" s="8">
        <f>E2*0.7</f>
        <v>220.5</v>
      </c>
      <c r="G2" s="8">
        <v>0</v>
      </c>
      <c r="H2" s="3" t="s">
        <v>1</v>
      </c>
    </row>
    <row r="3" spans="1:8" ht="21" x14ac:dyDescent="0.25">
      <c r="A3" s="7">
        <v>43956</v>
      </c>
      <c r="B3" s="3">
        <v>476</v>
      </c>
      <c r="C3" s="3">
        <v>476</v>
      </c>
      <c r="D3" s="3">
        <v>476</v>
      </c>
      <c r="E3" s="8">
        <f>D3+E2</f>
        <v>791</v>
      </c>
      <c r="F3" s="8">
        <f t="shared" ref="F3:F21" si="0">E3*0.7</f>
        <v>553.69999999999993</v>
      </c>
      <c r="G3" s="8">
        <v>0</v>
      </c>
      <c r="H3" s="3" t="s">
        <v>2</v>
      </c>
    </row>
    <row r="4" spans="1:8" ht="21" x14ac:dyDescent="0.25">
      <c r="A4" s="7">
        <v>43967</v>
      </c>
      <c r="B4" s="3">
        <v>500</v>
      </c>
      <c r="C4" s="3">
        <v>402</v>
      </c>
      <c r="D4" s="3">
        <v>402</v>
      </c>
      <c r="E4" s="8">
        <f>D4+E3</f>
        <v>1193</v>
      </c>
      <c r="F4" s="8">
        <f t="shared" si="0"/>
        <v>835.09999999999991</v>
      </c>
      <c r="G4" s="8">
        <v>160</v>
      </c>
      <c r="H4" s="3" t="s">
        <v>2</v>
      </c>
    </row>
    <row r="5" spans="1:8" ht="21" x14ac:dyDescent="0.25">
      <c r="A5" s="7">
        <v>43970</v>
      </c>
      <c r="B5" s="3">
        <v>500</v>
      </c>
      <c r="C5" s="3">
        <v>487</v>
      </c>
      <c r="D5">
        <v>1436</v>
      </c>
      <c r="E5" s="8">
        <f>D5+E4</f>
        <v>2629</v>
      </c>
      <c r="F5" s="8">
        <f t="shared" si="0"/>
        <v>1840.3</v>
      </c>
      <c r="G5" s="8">
        <v>290</v>
      </c>
      <c r="H5" s="3" t="s">
        <v>2</v>
      </c>
    </row>
    <row r="6" spans="1:8" ht="21" x14ac:dyDescent="0.25">
      <c r="A6" s="7">
        <v>43971</v>
      </c>
      <c r="B6" s="3">
        <v>600</v>
      </c>
      <c r="C6" s="3">
        <v>600</v>
      </c>
      <c r="D6">
        <v>1002</v>
      </c>
      <c r="E6" s="8">
        <f>D6+E5</f>
        <v>3631</v>
      </c>
      <c r="F6" s="8">
        <f t="shared" si="0"/>
        <v>2541.6999999999998</v>
      </c>
      <c r="G6" s="8">
        <v>450</v>
      </c>
      <c r="H6" s="5" t="s">
        <v>3</v>
      </c>
    </row>
    <row r="7" spans="1:8" ht="21" x14ac:dyDescent="0.25">
      <c r="A7" s="7">
        <v>43974</v>
      </c>
      <c r="B7" s="3">
        <v>600</v>
      </c>
      <c r="C7" s="3">
        <v>486</v>
      </c>
      <c r="D7" s="3">
        <v>486</v>
      </c>
      <c r="E7" s="8">
        <f t="shared" ref="E7:E21" si="1">D7+E6</f>
        <v>4117</v>
      </c>
      <c r="F7" s="8">
        <f t="shared" si="0"/>
        <v>2881.8999999999996</v>
      </c>
      <c r="G7" s="8">
        <v>1190</v>
      </c>
      <c r="H7" s="5" t="s">
        <v>2</v>
      </c>
    </row>
    <row r="8" spans="1:8" ht="21" x14ac:dyDescent="0.25">
      <c r="A8" s="7">
        <v>43977</v>
      </c>
      <c r="B8" s="3">
        <v>600</v>
      </c>
      <c r="C8" s="4">
        <v>480</v>
      </c>
      <c r="D8" s="4">
        <v>1352</v>
      </c>
      <c r="E8" s="8">
        <f t="shared" si="1"/>
        <v>5469</v>
      </c>
      <c r="F8" s="8">
        <f t="shared" si="0"/>
        <v>3828.2999999999997</v>
      </c>
      <c r="G8" s="3">
        <v>2070</v>
      </c>
      <c r="H8" s="5" t="s">
        <v>4</v>
      </c>
    </row>
    <row r="9" spans="1:8" ht="21" x14ac:dyDescent="0.25">
      <c r="A9" s="7">
        <v>43978</v>
      </c>
      <c r="B9" s="3">
        <v>600</v>
      </c>
      <c r="C9" s="4">
        <v>480</v>
      </c>
      <c r="D9" s="4">
        <v>480</v>
      </c>
      <c r="E9" s="8">
        <f t="shared" si="1"/>
        <v>5949</v>
      </c>
      <c r="F9" s="8">
        <f t="shared" si="0"/>
        <v>4164.3</v>
      </c>
      <c r="G9" s="3">
        <v>2610</v>
      </c>
      <c r="H9" s="3" t="s">
        <v>5</v>
      </c>
    </row>
    <row r="10" spans="1:8" ht="21" x14ac:dyDescent="0.25">
      <c r="A10" s="7">
        <v>43980</v>
      </c>
      <c r="B10" s="3">
        <v>1000</v>
      </c>
      <c r="C10" s="4">
        <v>800</v>
      </c>
      <c r="D10" s="4">
        <v>800</v>
      </c>
      <c r="E10" s="8">
        <f t="shared" si="1"/>
        <v>6749</v>
      </c>
      <c r="F10" s="8">
        <f t="shared" si="0"/>
        <v>4724.2999999999993</v>
      </c>
      <c r="G10" s="3">
        <v>3690</v>
      </c>
      <c r="H10" s="5" t="s">
        <v>6</v>
      </c>
    </row>
    <row r="11" spans="1:8" ht="21" x14ac:dyDescent="0.25">
      <c r="A11" s="7">
        <v>43981</v>
      </c>
      <c r="B11" s="3">
        <v>1010</v>
      </c>
      <c r="C11" s="4">
        <v>808</v>
      </c>
      <c r="D11" s="4">
        <v>2695</v>
      </c>
      <c r="E11" s="8">
        <f t="shared" si="1"/>
        <v>9444</v>
      </c>
      <c r="F11" s="8">
        <f t="shared" si="0"/>
        <v>6610.7999999999993</v>
      </c>
      <c r="G11" s="3">
        <v>4310</v>
      </c>
      <c r="H11" s="3" t="s">
        <v>2</v>
      </c>
    </row>
    <row r="12" spans="1:8" ht="21" x14ac:dyDescent="0.25">
      <c r="A12" s="7">
        <v>43983</v>
      </c>
      <c r="B12" s="3">
        <v>600</v>
      </c>
      <c r="C12" s="4">
        <v>480</v>
      </c>
      <c r="D12" s="4">
        <v>960</v>
      </c>
      <c r="E12" s="8">
        <f t="shared" si="1"/>
        <v>10404</v>
      </c>
      <c r="F12" s="8">
        <f t="shared" si="0"/>
        <v>7282.7999999999993</v>
      </c>
      <c r="G12" s="3">
        <v>4970</v>
      </c>
      <c r="H12" s="3" t="s">
        <v>2</v>
      </c>
    </row>
    <row r="13" spans="1:8" ht="21" x14ac:dyDescent="0.25">
      <c r="A13" s="7">
        <v>43984</v>
      </c>
      <c r="B13" s="3">
        <v>854</v>
      </c>
      <c r="C13" s="4">
        <v>683.2</v>
      </c>
      <c r="D13" s="4">
        <v>683.2</v>
      </c>
      <c r="E13" s="8">
        <f t="shared" si="1"/>
        <v>11087.2</v>
      </c>
      <c r="F13" s="8">
        <f t="shared" si="0"/>
        <v>7761.04</v>
      </c>
      <c r="G13" s="3">
        <v>5430</v>
      </c>
      <c r="H13" s="3" t="s">
        <v>2</v>
      </c>
    </row>
    <row r="14" spans="1:8" ht="21" x14ac:dyDescent="0.25">
      <c r="A14" s="7">
        <v>43985</v>
      </c>
      <c r="B14" s="3">
        <v>800</v>
      </c>
      <c r="C14" s="4">
        <v>640</v>
      </c>
      <c r="D14" s="4">
        <v>640</v>
      </c>
      <c r="E14" s="8">
        <f t="shared" si="1"/>
        <v>11727.2</v>
      </c>
      <c r="F14" s="8">
        <f t="shared" si="0"/>
        <v>8209.0400000000009</v>
      </c>
      <c r="G14" s="3">
        <v>5890</v>
      </c>
      <c r="H14" s="3" t="s">
        <v>2</v>
      </c>
    </row>
    <row r="15" spans="1:8" ht="21" x14ac:dyDescent="0.25">
      <c r="A15" s="7">
        <v>43986</v>
      </c>
      <c r="B15" s="3">
        <v>854</v>
      </c>
      <c r="C15" s="4">
        <v>683.2</v>
      </c>
      <c r="D15" s="4">
        <v>683.2</v>
      </c>
      <c r="E15" s="8">
        <f t="shared" si="1"/>
        <v>12410.400000000001</v>
      </c>
      <c r="F15" s="8">
        <f t="shared" si="0"/>
        <v>8687.2800000000007</v>
      </c>
      <c r="G15" s="3">
        <v>6430</v>
      </c>
      <c r="H15" s="3" t="s">
        <v>2</v>
      </c>
    </row>
    <row r="16" spans="1:8" ht="21" x14ac:dyDescent="0.25">
      <c r="A16" s="7">
        <v>43987</v>
      </c>
      <c r="B16" s="3">
        <v>800</v>
      </c>
      <c r="C16" s="4">
        <v>640</v>
      </c>
      <c r="D16" s="4">
        <v>640</v>
      </c>
      <c r="E16" s="8">
        <f t="shared" si="1"/>
        <v>13050.400000000001</v>
      </c>
      <c r="F16" s="8">
        <f t="shared" si="0"/>
        <v>9135.2800000000007</v>
      </c>
      <c r="G16" s="3">
        <v>6970</v>
      </c>
      <c r="H16" s="3" t="s">
        <v>2</v>
      </c>
    </row>
    <row r="17" spans="1:8" ht="21" x14ac:dyDescent="0.25">
      <c r="A17" s="7">
        <v>43988</v>
      </c>
      <c r="B17" s="3">
        <v>600</v>
      </c>
      <c r="C17" s="4">
        <v>480</v>
      </c>
      <c r="D17" s="4">
        <v>480</v>
      </c>
      <c r="E17" s="8">
        <f t="shared" si="1"/>
        <v>13530.400000000001</v>
      </c>
      <c r="F17" s="8">
        <f t="shared" si="0"/>
        <v>9471.2800000000007</v>
      </c>
      <c r="G17" s="3">
        <v>7470</v>
      </c>
      <c r="H17" s="3" t="s">
        <v>2</v>
      </c>
    </row>
    <row r="18" spans="1:8" ht="21" x14ac:dyDescent="0.25">
      <c r="A18" s="7">
        <v>43990</v>
      </c>
      <c r="B18" s="3">
        <v>600</v>
      </c>
      <c r="C18" s="4">
        <v>480</v>
      </c>
      <c r="D18" s="4">
        <v>480</v>
      </c>
      <c r="E18" s="8">
        <f t="shared" si="1"/>
        <v>14010.400000000001</v>
      </c>
      <c r="F18" s="8">
        <f t="shared" si="0"/>
        <v>9807.2800000000007</v>
      </c>
      <c r="G18" s="3">
        <v>7470</v>
      </c>
      <c r="H18" s="3" t="s">
        <v>2</v>
      </c>
    </row>
    <row r="19" spans="1:8" ht="21" x14ac:dyDescent="0.25">
      <c r="A19" s="7">
        <v>43991</v>
      </c>
      <c r="B19" s="3">
        <v>200</v>
      </c>
      <c r="C19" s="4">
        <v>160</v>
      </c>
      <c r="D19" s="4">
        <v>160</v>
      </c>
      <c r="E19" s="8">
        <f t="shared" si="1"/>
        <v>14170.400000000001</v>
      </c>
      <c r="F19" s="8">
        <f t="shared" si="0"/>
        <v>9919.2800000000007</v>
      </c>
      <c r="G19" s="3">
        <v>7470</v>
      </c>
      <c r="H19" s="3" t="s">
        <v>7</v>
      </c>
    </row>
    <row r="20" spans="1:8" ht="21" x14ac:dyDescent="0.25">
      <c r="A20" s="7">
        <v>43992</v>
      </c>
      <c r="B20" s="3">
        <v>558</v>
      </c>
      <c r="C20" s="4">
        <v>446.4</v>
      </c>
      <c r="D20" s="4">
        <v>446.4</v>
      </c>
      <c r="E20" s="8">
        <f t="shared" si="1"/>
        <v>14616.800000000001</v>
      </c>
      <c r="F20" s="8">
        <f t="shared" si="0"/>
        <v>10231.76</v>
      </c>
      <c r="G20" s="3">
        <v>7570</v>
      </c>
      <c r="H20" s="3" t="s">
        <v>2</v>
      </c>
    </row>
    <row r="21" spans="1:8" ht="21" x14ac:dyDescent="0.25">
      <c r="A21" s="7">
        <v>43993</v>
      </c>
      <c r="B21" s="3">
        <v>650</v>
      </c>
      <c r="C21" s="4">
        <v>520</v>
      </c>
      <c r="D21" s="4">
        <v>520</v>
      </c>
      <c r="E21" s="8">
        <f t="shared" si="1"/>
        <v>15136.800000000001</v>
      </c>
      <c r="F21" s="8">
        <f t="shared" si="0"/>
        <v>10595.76</v>
      </c>
      <c r="G21" s="3">
        <v>7570</v>
      </c>
      <c r="H21" s="3" t="s">
        <v>2</v>
      </c>
    </row>
    <row r="22" spans="1:8" ht="21" x14ac:dyDescent="0.25">
      <c r="A22" s="1"/>
      <c r="B22" s="3"/>
      <c r="C22" s="3"/>
      <c r="H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2020-05-09T17:14:41Z</dcterms:created>
  <dcterms:modified xsi:type="dcterms:W3CDTF">2020-05-12T06:48:20Z</dcterms:modified>
</cp:coreProperties>
</file>